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2026\MAP POLICY\4-2026 Files\"/>
    </mc:Choice>
  </mc:AlternateContent>
  <xr:revisionPtr revIDLastSave="0" documentId="13_ncr:1_{E710B113-B205-4359-B2A2-5CFD3FCBE08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MAP Price List" sheetId="1" r:id="rId1"/>
  </sheets>
  <definedNames>
    <definedName name="_xlnm._FilterDatabase" localSheetId="0" hidden="1">'MAP Price List'!$A$3:$H$823</definedName>
    <definedName name="_xlnm.Print_Titles" localSheetId="0">'MAP Price List'!$1:$3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820" i="1" l="1"/>
  <c r="G820" i="1"/>
  <c r="F821" i="1"/>
  <c r="G821" i="1"/>
  <c r="F822" i="1"/>
  <c r="G822" i="1"/>
  <c r="F823" i="1"/>
  <c r="G823" i="1"/>
  <c r="G142" i="1"/>
  <c r="F142" i="1"/>
  <c r="F150" i="1" l="1"/>
  <c r="G150" i="1"/>
  <c r="F151" i="1"/>
  <c r="G151" i="1"/>
  <c r="F153" i="1"/>
  <c r="G153" i="1"/>
  <c r="F167" i="1"/>
  <c r="G167" i="1"/>
  <c r="F171" i="1"/>
  <c r="G171" i="1"/>
  <c r="F176" i="1"/>
  <c r="G176" i="1"/>
  <c r="F193" i="1"/>
  <c r="G193" i="1"/>
  <c r="F220" i="1"/>
  <c r="G220" i="1"/>
  <c r="F722" i="1"/>
  <c r="G722" i="1"/>
  <c r="F729" i="1"/>
  <c r="G729" i="1"/>
  <c r="F743" i="1"/>
  <c r="G743" i="1"/>
  <c r="F138" i="1"/>
  <c r="G138" i="1"/>
  <c r="F139" i="1"/>
  <c r="G139" i="1"/>
  <c r="F143" i="1"/>
  <c r="G143" i="1"/>
  <c r="F170" i="1"/>
  <c r="G170" i="1"/>
  <c r="F192" i="1"/>
  <c r="G192" i="1"/>
  <c r="F751" i="1"/>
  <c r="G751" i="1"/>
  <c r="G154" i="1" l="1"/>
  <c r="G163" i="1"/>
  <c r="G191" i="1"/>
  <c r="F154" i="1"/>
  <c r="F163" i="1"/>
  <c r="F191" i="1"/>
  <c r="G217" i="1" l="1"/>
  <c r="G777" i="1"/>
  <c r="F217" i="1"/>
  <c r="F777" i="1"/>
  <c r="F776" i="1" l="1"/>
  <c r="G776" i="1"/>
  <c r="F778" i="1"/>
  <c r="G778" i="1"/>
  <c r="G189" i="1"/>
  <c r="F189" i="1"/>
  <c r="G159" i="1" l="1"/>
  <c r="G181" i="1"/>
  <c r="G211" i="1"/>
  <c r="G212" i="1"/>
  <c r="G213" i="1"/>
  <c r="G216" i="1"/>
  <c r="F159" i="1"/>
  <c r="F181" i="1"/>
  <c r="F211" i="1"/>
  <c r="F212" i="1"/>
  <c r="F213" i="1"/>
  <c r="F216" i="1"/>
  <c r="G132" i="1" l="1"/>
  <c r="G133" i="1"/>
  <c r="G140" i="1"/>
  <c r="G148" i="1"/>
  <c r="G160" i="1"/>
  <c r="G164" i="1"/>
  <c r="G183" i="1"/>
  <c r="G194" i="1"/>
  <c r="G195" i="1"/>
  <c r="G215" i="1"/>
  <c r="F132" i="1"/>
  <c r="F133" i="1"/>
  <c r="F140" i="1"/>
  <c r="F148" i="1"/>
  <c r="F160" i="1"/>
  <c r="F164" i="1"/>
  <c r="F183" i="1"/>
  <c r="F194" i="1"/>
  <c r="F195" i="1"/>
  <c r="F215" i="1"/>
  <c r="G141" i="1" l="1"/>
  <c r="G155" i="1"/>
  <c r="G174" i="1"/>
  <c r="G196" i="1"/>
  <c r="G198" i="1"/>
  <c r="G204" i="1"/>
  <c r="G218" i="1"/>
  <c r="G549" i="1"/>
  <c r="G752" i="1"/>
  <c r="G753" i="1"/>
  <c r="G754" i="1"/>
  <c r="F141" i="1"/>
  <c r="F155" i="1"/>
  <c r="F174" i="1"/>
  <c r="F196" i="1"/>
  <c r="F198" i="1"/>
  <c r="F204" i="1"/>
  <c r="F218" i="1"/>
  <c r="F549" i="1"/>
  <c r="F752" i="1"/>
  <c r="F753" i="1"/>
  <c r="F754" i="1"/>
  <c r="G734" i="1" l="1"/>
  <c r="F734" i="1"/>
  <c r="G733" i="1" l="1"/>
  <c r="F733" i="1"/>
  <c r="G732" i="1"/>
  <c r="F732" i="1"/>
  <c r="G651" i="1" l="1"/>
  <c r="F651" i="1"/>
  <c r="G600" i="1"/>
  <c r="F600" i="1"/>
  <c r="F134" i="1" l="1"/>
  <c r="G134" i="1"/>
  <c r="F135" i="1"/>
  <c r="G135" i="1"/>
  <c r="F144" i="1"/>
  <c r="G144" i="1"/>
  <c r="F182" i="1"/>
  <c r="G182" i="1"/>
  <c r="F184" i="1"/>
  <c r="G184" i="1"/>
  <c r="F185" i="1"/>
  <c r="G185" i="1"/>
  <c r="F186" i="1"/>
  <c r="G186" i="1"/>
  <c r="F208" i="1"/>
  <c r="G208" i="1"/>
  <c r="F210" i="1"/>
  <c r="G210" i="1"/>
  <c r="G175" i="1"/>
  <c r="F175" i="1"/>
  <c r="G173" i="1"/>
  <c r="F173" i="1"/>
  <c r="G172" i="1"/>
  <c r="F172" i="1"/>
  <c r="G166" i="1"/>
  <c r="F166" i="1"/>
  <c r="G165" i="1"/>
  <c r="F165" i="1"/>
  <c r="G146" i="1"/>
  <c r="F146" i="1"/>
  <c r="G145" i="1"/>
  <c r="F145" i="1"/>
  <c r="G291" i="1"/>
  <c r="F291" i="1"/>
  <c r="G741" i="1"/>
  <c r="F741" i="1"/>
  <c r="G340" i="1"/>
  <c r="F340" i="1"/>
  <c r="G553" i="1" l="1"/>
  <c r="F553" i="1"/>
  <c r="G497" i="1"/>
  <c r="F497" i="1"/>
  <c r="G214" i="1"/>
  <c r="F214" i="1"/>
  <c r="G209" i="1"/>
  <c r="F209" i="1"/>
  <c r="G199" i="1"/>
  <c r="F199" i="1"/>
  <c r="G197" i="1"/>
  <c r="F197" i="1"/>
  <c r="G190" i="1"/>
  <c r="F190" i="1"/>
  <c r="G188" i="1"/>
  <c r="F188" i="1"/>
  <c r="G187" i="1"/>
  <c r="F187" i="1"/>
  <c r="G162" i="1"/>
  <c r="F162" i="1"/>
  <c r="G161" i="1"/>
  <c r="F161" i="1"/>
  <c r="G158" i="1"/>
  <c r="F158" i="1"/>
  <c r="G157" i="1"/>
  <c r="F157" i="1"/>
  <c r="G156" i="1"/>
  <c r="F156" i="1"/>
  <c r="G152" i="1"/>
  <c r="F152" i="1"/>
  <c r="G149" i="1"/>
  <c r="F149" i="1"/>
  <c r="G147" i="1"/>
  <c r="F147" i="1"/>
  <c r="G137" i="1"/>
  <c r="F137" i="1"/>
  <c r="G136" i="1"/>
  <c r="F136" i="1"/>
  <c r="G219" i="1" l="1"/>
  <c r="F219" i="1"/>
  <c r="G207" i="1"/>
  <c r="F207" i="1"/>
  <c r="G206" i="1"/>
  <c r="F206" i="1"/>
  <c r="G205" i="1"/>
  <c r="F205" i="1"/>
  <c r="G203" i="1"/>
  <c r="F203" i="1"/>
  <c r="G202" i="1"/>
  <c r="F202" i="1"/>
  <c r="G201" i="1"/>
  <c r="F201" i="1"/>
  <c r="G200" i="1"/>
  <c r="F200" i="1"/>
  <c r="G180" i="1"/>
  <c r="F180" i="1"/>
  <c r="G179" i="1"/>
  <c r="F179" i="1"/>
  <c r="G178" i="1"/>
  <c r="F178" i="1"/>
  <c r="G177" i="1"/>
  <c r="F177" i="1"/>
  <c r="G169" i="1"/>
  <c r="F169" i="1"/>
  <c r="G168" i="1"/>
  <c r="F168" i="1"/>
  <c r="G279" i="1"/>
  <c r="F279" i="1"/>
  <c r="G750" i="1"/>
  <c r="F750" i="1"/>
  <c r="G749" i="1"/>
  <c r="F749" i="1"/>
  <c r="F681" i="1" l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3" i="1"/>
  <c r="F724" i="1"/>
  <c r="F725" i="1"/>
  <c r="F726" i="1"/>
  <c r="F727" i="1"/>
  <c r="F728" i="1"/>
  <c r="F730" i="1"/>
  <c r="F731" i="1"/>
  <c r="F735" i="1"/>
  <c r="F736" i="1"/>
  <c r="F737" i="1"/>
  <c r="F738" i="1"/>
  <c r="F739" i="1"/>
  <c r="F740" i="1"/>
  <c r="F742" i="1"/>
  <c r="F744" i="1"/>
  <c r="F745" i="1"/>
  <c r="F746" i="1"/>
  <c r="F747" i="1"/>
  <c r="F748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G746" i="1" l="1"/>
  <c r="G744" i="1"/>
  <c r="G739" i="1"/>
  <c r="G730" i="1"/>
  <c r="G717" i="1"/>
  <c r="G686" i="1"/>
  <c r="G681" i="1"/>
  <c r="F679" i="1" l="1"/>
  <c r="G748" i="1"/>
  <c r="G747" i="1"/>
  <c r="G745" i="1"/>
  <c r="G731" i="1"/>
  <c r="G702" i="1"/>
  <c r="G697" i="1"/>
  <c r="G687" i="1"/>
  <c r="G679" i="1"/>
  <c r="G742" i="1" l="1"/>
  <c r="G738" i="1"/>
  <c r="G737" i="1"/>
  <c r="G735" i="1"/>
  <c r="G727" i="1"/>
  <c r="G726" i="1"/>
  <c r="G723" i="1"/>
  <c r="G721" i="1"/>
  <c r="G720" i="1"/>
  <c r="G715" i="1"/>
  <c r="G714" i="1"/>
  <c r="G711" i="1"/>
  <c r="G707" i="1"/>
  <c r="G706" i="1"/>
  <c r="G705" i="1"/>
  <c r="G701" i="1"/>
  <c r="G696" i="1"/>
  <c r="G510" i="1" l="1"/>
  <c r="F510" i="1"/>
  <c r="G509" i="1"/>
  <c r="F509" i="1"/>
  <c r="G257" i="1"/>
  <c r="F257" i="1"/>
  <c r="G242" i="1"/>
  <c r="F242" i="1"/>
  <c r="F243" i="1"/>
  <c r="G243" i="1"/>
  <c r="G226" i="1"/>
  <c r="F226" i="1"/>
  <c r="G222" i="1"/>
  <c r="F222" i="1"/>
  <c r="G221" i="1"/>
  <c r="F221" i="1"/>
  <c r="G740" i="1"/>
  <c r="G736" i="1"/>
  <c r="G728" i="1"/>
  <c r="G725" i="1"/>
  <c r="G724" i="1"/>
  <c r="G719" i="1"/>
  <c r="G718" i="1"/>
  <c r="G716" i="1"/>
  <c r="G713" i="1"/>
  <c r="G712" i="1"/>
  <c r="G710" i="1"/>
  <c r="G709" i="1"/>
  <c r="G708" i="1"/>
  <c r="G704" i="1"/>
  <c r="G703" i="1"/>
  <c r="G700" i="1"/>
  <c r="G699" i="1"/>
  <c r="G698" i="1"/>
  <c r="G695" i="1"/>
  <c r="G694" i="1"/>
  <c r="G693" i="1"/>
  <c r="G692" i="1"/>
  <c r="G691" i="1"/>
  <c r="G690" i="1"/>
  <c r="G689" i="1"/>
  <c r="G688" i="1"/>
  <c r="G685" i="1"/>
  <c r="G684" i="1"/>
  <c r="G683" i="1"/>
  <c r="G682" i="1"/>
  <c r="G680" i="1"/>
  <c r="F680" i="1"/>
  <c r="G678" i="1"/>
  <c r="F678" i="1"/>
  <c r="G793" i="1" l="1"/>
  <c r="F540" i="1" l="1"/>
  <c r="F339" i="1"/>
  <c r="G540" i="1"/>
  <c r="G339" i="1"/>
  <c r="G232" i="1" l="1"/>
  <c r="F232" i="1" l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2" i="1"/>
  <c r="F551" i="1"/>
  <c r="F550" i="1"/>
  <c r="F548" i="1"/>
  <c r="F547" i="1"/>
  <c r="F546" i="1"/>
  <c r="F545" i="1"/>
  <c r="F544" i="1"/>
  <c r="F543" i="1"/>
  <c r="F542" i="1"/>
  <c r="F541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08" i="1"/>
  <c r="F507" i="1"/>
  <c r="F506" i="1"/>
  <c r="F505" i="1"/>
  <c r="F504" i="1"/>
  <c r="F503" i="1"/>
  <c r="F502" i="1"/>
  <c r="F501" i="1"/>
  <c r="F500" i="1"/>
  <c r="F499" i="1"/>
  <c r="F498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0" i="1"/>
  <c r="F289" i="1"/>
  <c r="F288" i="1"/>
  <c r="F287" i="1"/>
  <c r="F286" i="1"/>
  <c r="F285" i="1"/>
  <c r="F284" i="1"/>
  <c r="F283" i="1"/>
  <c r="F282" i="1"/>
  <c r="F281" i="1"/>
  <c r="F280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1" i="1"/>
  <c r="F240" i="1"/>
  <c r="F239" i="1"/>
  <c r="F238" i="1"/>
  <c r="F237" i="1"/>
  <c r="F236" i="1"/>
  <c r="F235" i="1"/>
  <c r="F234" i="1"/>
  <c r="F233" i="1"/>
  <c r="F231" i="1"/>
  <c r="F230" i="1"/>
  <c r="F229" i="1"/>
  <c r="F228" i="1"/>
  <c r="F227" i="1"/>
  <c r="F225" i="1"/>
  <c r="F224" i="1"/>
  <c r="F223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G405" i="1"/>
  <c r="G383" i="1"/>
  <c r="G380" i="1"/>
  <c r="G435" i="1"/>
  <c r="G646" i="1" l="1"/>
  <c r="G791" i="1"/>
  <c r="G790" i="1"/>
  <c r="G789" i="1"/>
  <c r="G792" i="1" l="1"/>
  <c r="G783" i="1"/>
  <c r="G556" i="1"/>
  <c r="G223" i="1"/>
  <c r="G764" i="1" l="1"/>
  <c r="G515" i="1"/>
  <c r="G306" i="1"/>
  <c r="G302" i="1"/>
  <c r="G252" i="1"/>
  <c r="G251" i="1"/>
  <c r="G248" i="1"/>
  <c r="G246" i="1"/>
  <c r="G236" i="1"/>
  <c r="G234" i="1"/>
  <c r="G231" i="1"/>
  <c r="G225" i="1"/>
  <c r="G224" i="1"/>
  <c r="G772" i="1" l="1"/>
  <c r="G765" i="1"/>
  <c r="G588" i="1"/>
  <c r="G265" i="1"/>
  <c r="G253" i="1"/>
  <c r="G247" i="1"/>
  <c r="G240" i="1"/>
  <c r="G235" i="1"/>
  <c r="G233" i="1"/>
  <c r="G284" i="1" l="1"/>
  <c r="G270" i="1"/>
  <c r="G261" i="1"/>
  <c r="G255" i="1"/>
  <c r="G239" i="1"/>
  <c r="G227" i="1"/>
  <c r="G780" i="1" l="1"/>
  <c r="G763" i="1"/>
  <c r="G537" i="1"/>
  <c r="G488" i="1"/>
  <c r="G493" i="1"/>
  <c r="G254" i="1"/>
  <c r="G249" i="1"/>
  <c r="G245" i="1"/>
  <c r="G241" i="1"/>
  <c r="G238" i="1"/>
  <c r="G230" i="1"/>
  <c r="G304" i="1" l="1"/>
  <c r="G303" i="1"/>
  <c r="G286" i="1"/>
  <c r="G285" i="1"/>
  <c r="G283" i="1"/>
  <c r="G275" i="1"/>
  <c r="G259" i="1"/>
  <c r="G237" i="1"/>
  <c r="G318" i="1"/>
  <c r="G598" i="1"/>
  <c r="G432" i="1"/>
  <c r="G425" i="1"/>
  <c r="G498" i="1" l="1"/>
  <c r="G263" i="1" l="1"/>
  <c r="G266" i="1"/>
  <c r="G269" i="1"/>
  <c r="G272" i="1"/>
  <c r="G273" i="1"/>
  <c r="G281" i="1"/>
  <c r="G282" i="1"/>
  <c r="G287" i="1"/>
  <c r="G292" i="1"/>
  <c r="G295" i="1"/>
  <c r="G298" i="1"/>
  <c r="G755" i="1" l="1"/>
  <c r="G757" i="1"/>
  <c r="G760" i="1"/>
  <c r="G761" i="1"/>
  <c r="G762" i="1"/>
  <c r="G775" i="1"/>
  <c r="G787" i="1"/>
  <c r="G756" i="1"/>
  <c r="G758" i="1"/>
  <c r="G759" i="1"/>
  <c r="G766" i="1"/>
  <c r="G767" i="1"/>
  <c r="G768" i="1"/>
  <c r="G769" i="1"/>
  <c r="G770" i="1"/>
  <c r="G771" i="1"/>
  <c r="G773" i="1"/>
  <c r="G774" i="1"/>
  <c r="G779" i="1"/>
  <c r="G781" i="1"/>
  <c r="G782" i="1"/>
  <c r="G784" i="1"/>
  <c r="G785" i="1"/>
  <c r="G786" i="1"/>
  <c r="G788" i="1"/>
  <c r="G229" i="1" l="1"/>
  <c r="G256" i="1"/>
  <c r="G260" i="1"/>
  <c r="G267" i="1"/>
  <c r="G276" i="1"/>
  <c r="G277" i="1"/>
  <c r="G296" i="1"/>
  <c r="G299" i="1"/>
  <c r="G300" i="1"/>
  <c r="G244" i="1"/>
  <c r="G289" i="1"/>
  <c r="G293" i="1"/>
  <c r="G297" i="1"/>
  <c r="G369" i="1"/>
  <c r="G579" i="1"/>
  <c r="G228" i="1"/>
  <c r="G250" i="1"/>
  <c r="G288" i="1"/>
  <c r="G294" i="1" l="1"/>
  <c r="G271" i="1"/>
  <c r="G274" i="1"/>
  <c r="G278" i="1"/>
  <c r="G280" i="1"/>
  <c r="G290" i="1"/>
  <c r="G301" i="1"/>
  <c r="G305" i="1"/>
  <c r="G337" i="1" l="1"/>
  <c r="G501" i="1"/>
  <c r="G258" i="1"/>
  <c r="G262" i="1"/>
  <c r="G264" i="1"/>
  <c r="G268" i="1"/>
  <c r="G649" i="1" l="1"/>
  <c r="G587" i="1"/>
  <c r="G583" i="1"/>
  <c r="G577" i="1"/>
  <c r="G626" i="1" l="1"/>
  <c r="G640" i="1"/>
  <c r="G648" i="1" l="1"/>
  <c r="G629" i="1"/>
  <c r="G550" i="1"/>
  <c r="G578" i="1" l="1"/>
  <c r="G413" i="1" l="1"/>
  <c r="G423" i="1"/>
  <c r="G421" i="1"/>
  <c r="G429" i="1"/>
  <c r="G415" i="1"/>
  <c r="G418" i="1"/>
  <c r="G420" i="1"/>
  <c r="G410" i="1"/>
  <c r="G411" i="1"/>
  <c r="G419" i="1"/>
  <c r="G422" i="1"/>
  <c r="G414" i="1"/>
  <c r="G416" i="1"/>
  <c r="G426" i="1"/>
  <c r="G427" i="1"/>
  <c r="G433" i="1"/>
  <c r="G386" i="1"/>
  <c r="G619" i="1"/>
  <c r="G485" i="1"/>
  <c r="G487" i="1"/>
  <c r="G407" i="1"/>
  <c r="G408" i="1"/>
  <c r="G409" i="1"/>
  <c r="G412" i="1"/>
  <c r="G417" i="1"/>
  <c r="G424" i="1"/>
  <c r="G428" i="1"/>
  <c r="G430" i="1"/>
  <c r="G431" i="1"/>
  <c r="G434" i="1"/>
  <c r="G653" i="1"/>
  <c r="G317" i="1"/>
  <c r="G321" i="1"/>
  <c r="G323" i="1"/>
  <c r="G330" i="1"/>
  <c r="G333" i="1"/>
  <c r="G334" i="1"/>
  <c r="G338" i="1"/>
  <c r="G341" i="1"/>
  <c r="G342" i="1"/>
  <c r="G326" i="1"/>
  <c r="G327" i="1"/>
  <c r="G335" i="1"/>
  <c r="G336" i="1"/>
  <c r="G309" i="1"/>
  <c r="G320" i="1"/>
  <c r="G319" i="1"/>
  <c r="G307" i="1"/>
  <c r="G328" i="1"/>
  <c r="G316" i="1"/>
  <c r="G325" i="1"/>
  <c r="G310" i="1"/>
  <c r="G586" i="1"/>
  <c r="G308" i="1"/>
  <c r="G311" i="1"/>
  <c r="G312" i="1"/>
  <c r="G313" i="1"/>
  <c r="G314" i="1"/>
  <c r="G315" i="1"/>
  <c r="G322" i="1"/>
  <c r="G324" i="1"/>
  <c r="G329" i="1"/>
  <c r="G331" i="1"/>
  <c r="G332" i="1"/>
  <c r="G376" i="1"/>
  <c r="G384" i="1"/>
  <c r="G406" i="1"/>
  <c r="G652" i="1"/>
  <c r="G585" i="1"/>
  <c r="G490" i="1"/>
  <c r="G486" i="1"/>
  <c r="G481" i="1"/>
  <c r="G482" i="1"/>
  <c r="G581" i="1"/>
  <c r="G402" i="1"/>
  <c r="G489" i="1"/>
  <c r="G370" i="1"/>
  <c r="G377" i="1"/>
  <c r="G381" i="1"/>
  <c r="G371" i="1"/>
  <c r="G385" i="1"/>
  <c r="G374" i="1"/>
  <c r="G404" i="1"/>
  <c r="G511" i="1"/>
  <c r="G514" i="1"/>
  <c r="G569" i="1"/>
  <c r="G542" i="1"/>
  <c r="G568" i="1"/>
  <c r="G516" i="1"/>
  <c r="G517" i="1"/>
  <c r="G541" i="1"/>
  <c r="G538" i="1"/>
  <c r="G536" i="1"/>
  <c r="G491" i="1"/>
  <c r="G518" i="1"/>
  <c r="G521" i="1"/>
  <c r="G582" i="1"/>
  <c r="G584" i="1"/>
  <c r="G483" i="1"/>
  <c r="G513" i="1"/>
  <c r="G539" i="1"/>
  <c r="G512" i="1"/>
  <c r="G543" i="1"/>
  <c r="G484" i="1"/>
  <c r="G608" i="1"/>
  <c r="G595" i="1"/>
  <c r="G594" i="1"/>
  <c r="G351" i="1"/>
  <c r="G355" i="1"/>
  <c r="G344" i="1"/>
  <c r="G659" i="1"/>
  <c r="G671" i="1"/>
  <c r="G590" i="1"/>
  <c r="G606" i="1"/>
  <c r="G620" i="1"/>
  <c r="G638" i="1"/>
  <c r="G643" i="1"/>
  <c r="G463" i="1"/>
  <c r="G471" i="1"/>
  <c r="G438" i="1"/>
  <c r="G450" i="1"/>
  <c r="G660" i="1"/>
  <c r="G672" i="1"/>
  <c r="G591" i="1"/>
  <c r="G607" i="1"/>
  <c r="G472" i="1"/>
  <c r="G439" i="1"/>
  <c r="G451" i="1"/>
  <c r="G499" i="1"/>
  <c r="G559" i="1"/>
  <c r="G567" i="1"/>
  <c r="G71" i="1"/>
  <c r="G79" i="1"/>
  <c r="G87" i="1"/>
  <c r="G95" i="1"/>
  <c r="G104" i="1"/>
  <c r="G113" i="1"/>
  <c r="G119" i="1"/>
  <c r="G127" i="1"/>
  <c r="G131" i="1"/>
  <c r="G4" i="1"/>
  <c r="F4" i="1"/>
  <c r="G8" i="1"/>
  <c r="G12" i="1"/>
  <c r="G16" i="1"/>
  <c r="G21" i="1"/>
  <c r="G24" i="1"/>
  <c r="G28" i="1"/>
  <c r="G32" i="1"/>
  <c r="G36" i="1"/>
  <c r="G40" i="1"/>
  <c r="G44" i="1"/>
  <c r="G48" i="1"/>
  <c r="G52" i="1"/>
  <c r="G56" i="1"/>
  <c r="G64" i="1"/>
  <c r="G795" i="1"/>
  <c r="G803" i="1"/>
  <c r="G811" i="1"/>
  <c r="G819" i="1"/>
  <c r="G352" i="1"/>
  <c r="G361" i="1"/>
  <c r="G372" i="1"/>
  <c r="G389" i="1"/>
  <c r="G397" i="1"/>
  <c r="G655" i="1"/>
  <c r="G667" i="1"/>
  <c r="G602" i="1"/>
  <c r="G615" i="1"/>
  <c r="G479" i="1"/>
  <c r="G449" i="1"/>
  <c r="G457" i="1"/>
  <c r="G496" i="1"/>
  <c r="G507" i="1"/>
  <c r="G522" i="1"/>
  <c r="G530" i="1"/>
  <c r="G534" i="1"/>
  <c r="G552" i="1"/>
  <c r="G558" i="1"/>
  <c r="G562" i="1"/>
  <c r="G566" i="1"/>
  <c r="G572" i="1"/>
  <c r="G124" i="1"/>
  <c r="G110" i="1"/>
  <c r="G9" i="1"/>
  <c r="G18" i="1"/>
  <c r="G25" i="1"/>
  <c r="G37" i="1"/>
  <c r="G45" i="1"/>
  <c r="G53" i="1"/>
  <c r="G61" i="1"/>
  <c r="G69" i="1"/>
  <c r="G804" i="1"/>
  <c r="G812" i="1"/>
  <c r="G343" i="1"/>
  <c r="G353" i="1"/>
  <c r="G362" i="1"/>
  <c r="G373" i="1"/>
  <c r="G394" i="1"/>
  <c r="G664" i="1"/>
  <c r="G676" i="1"/>
  <c r="G603" i="1"/>
  <c r="G612" i="1"/>
  <c r="G621" i="1"/>
  <c r="G625" i="1"/>
  <c r="G639" i="1"/>
  <c r="G644" i="1"/>
  <c r="G468" i="1"/>
  <c r="G476" i="1"/>
  <c r="G445" i="1"/>
  <c r="G492" i="1"/>
  <c r="G504" i="1"/>
  <c r="G523" i="1"/>
  <c r="G527" i="1"/>
  <c r="G535" i="1"/>
  <c r="G547" i="1"/>
  <c r="G554" i="1"/>
  <c r="G563" i="1"/>
  <c r="G573" i="1"/>
  <c r="G580" i="1"/>
  <c r="G73" i="1"/>
  <c r="G77" i="1"/>
  <c r="G81" i="1"/>
  <c r="G85" i="1"/>
  <c r="G89" i="1"/>
  <c r="G93" i="1"/>
  <c r="G97" i="1"/>
  <c r="G98" i="1"/>
  <c r="G102" i="1"/>
  <c r="G106" i="1"/>
  <c r="G111" i="1"/>
  <c r="G117" i="1"/>
  <c r="G121" i="1"/>
  <c r="G125" i="1"/>
  <c r="G129" i="1"/>
  <c r="G115" i="1"/>
  <c r="G6" i="1"/>
  <c r="G10" i="1"/>
  <c r="G14" i="1"/>
  <c r="G19" i="1"/>
  <c r="G22" i="1"/>
  <c r="G26" i="1"/>
  <c r="G30" i="1"/>
  <c r="G34" i="1"/>
  <c r="G38" i="1"/>
  <c r="G42" i="1"/>
  <c r="G46" i="1"/>
  <c r="G50" i="1"/>
  <c r="G54" i="1"/>
  <c r="G58" i="1"/>
  <c r="G62" i="1"/>
  <c r="G66" i="1"/>
  <c r="G797" i="1"/>
  <c r="G801" i="1"/>
  <c r="G805" i="1"/>
  <c r="G809" i="1"/>
  <c r="G813" i="1"/>
  <c r="G817" i="1"/>
  <c r="G345" i="1"/>
  <c r="G349" i="1"/>
  <c r="G354" i="1"/>
  <c r="G359" i="1"/>
  <c r="G363" i="1"/>
  <c r="G367" i="1"/>
  <c r="G375" i="1"/>
  <c r="G387" i="1"/>
  <c r="G391" i="1"/>
  <c r="G395" i="1"/>
  <c r="G399" i="1"/>
  <c r="G657" i="1"/>
  <c r="G661" i="1"/>
  <c r="G665" i="1"/>
  <c r="G669" i="1"/>
  <c r="G673" i="1"/>
  <c r="G677" i="1"/>
  <c r="G592" i="1"/>
  <c r="G599" i="1"/>
  <c r="G604" i="1"/>
  <c r="G609" i="1"/>
  <c r="G613" i="1"/>
  <c r="G617" i="1"/>
  <c r="G622" i="1"/>
  <c r="G627" i="1"/>
  <c r="G632" i="1"/>
  <c r="G636" i="1"/>
  <c r="G641" i="1"/>
  <c r="G645" i="1"/>
  <c r="G461" i="1"/>
  <c r="G465" i="1"/>
  <c r="G469" i="1"/>
  <c r="G473" i="1"/>
  <c r="G477" i="1"/>
  <c r="G436" i="1"/>
  <c r="G440" i="1"/>
  <c r="G444" i="1"/>
  <c r="G446" i="1"/>
  <c r="G452" i="1"/>
  <c r="G455" i="1"/>
  <c r="G459" i="1"/>
  <c r="G494" i="1"/>
  <c r="G500" i="1"/>
  <c r="G505" i="1"/>
  <c r="G519" i="1"/>
  <c r="G524" i="1"/>
  <c r="G528" i="1"/>
  <c r="G532" i="1"/>
  <c r="G544" i="1"/>
  <c r="G548" i="1"/>
  <c r="G555" i="1"/>
  <c r="G560" i="1"/>
  <c r="G564" i="1"/>
  <c r="G570" i="1"/>
  <c r="G574" i="1"/>
  <c r="G75" i="1"/>
  <c r="G83" i="1"/>
  <c r="G91" i="1"/>
  <c r="G100" i="1"/>
  <c r="G108" i="1"/>
  <c r="G123" i="1"/>
  <c r="G60" i="1"/>
  <c r="G68" i="1"/>
  <c r="G799" i="1"/>
  <c r="G807" i="1"/>
  <c r="G815" i="1"/>
  <c r="G347" i="1"/>
  <c r="G357" i="1"/>
  <c r="G365" i="1"/>
  <c r="G379" i="1"/>
  <c r="G393" i="1"/>
  <c r="G401" i="1"/>
  <c r="G663" i="1"/>
  <c r="G675" i="1"/>
  <c r="G596" i="1"/>
  <c r="G611" i="1"/>
  <c r="G624" i="1"/>
  <c r="G630" i="1"/>
  <c r="G634" i="1"/>
  <c r="G650" i="1"/>
  <c r="G467" i="1"/>
  <c r="G475" i="1"/>
  <c r="G448" i="1"/>
  <c r="G454" i="1"/>
  <c r="G503" i="1"/>
  <c r="G526" i="1"/>
  <c r="G546" i="1"/>
  <c r="G576" i="1"/>
  <c r="G72" i="1"/>
  <c r="G76" i="1"/>
  <c r="G80" i="1"/>
  <c r="G84" i="1"/>
  <c r="G88" i="1"/>
  <c r="G92" i="1"/>
  <c r="G96" i="1"/>
  <c r="G101" i="1"/>
  <c r="G105" i="1"/>
  <c r="G109" i="1"/>
  <c r="G114" i="1"/>
  <c r="G120" i="1"/>
  <c r="G128" i="1"/>
  <c r="G5" i="1"/>
  <c r="G13" i="1"/>
  <c r="G17" i="1"/>
  <c r="G29" i="1"/>
  <c r="G33" i="1"/>
  <c r="G41" i="1"/>
  <c r="G49" i="1"/>
  <c r="G57" i="1"/>
  <c r="G65" i="1"/>
  <c r="G796" i="1"/>
  <c r="G800" i="1"/>
  <c r="G808" i="1"/>
  <c r="G816" i="1"/>
  <c r="G348" i="1"/>
  <c r="G358" i="1"/>
  <c r="G366" i="1"/>
  <c r="G382" i="1"/>
  <c r="G390" i="1"/>
  <c r="G398" i="1"/>
  <c r="G403" i="1"/>
  <c r="G656" i="1"/>
  <c r="G668" i="1"/>
  <c r="G597" i="1"/>
  <c r="G616" i="1"/>
  <c r="G631" i="1"/>
  <c r="G635" i="1"/>
  <c r="G460" i="1"/>
  <c r="G464" i="1"/>
  <c r="G480" i="1"/>
  <c r="G443" i="1"/>
  <c r="G458" i="1"/>
  <c r="G508" i="1"/>
  <c r="G531" i="1"/>
  <c r="G70" i="1"/>
  <c r="G74" i="1"/>
  <c r="G78" i="1"/>
  <c r="G82" i="1"/>
  <c r="G86" i="1"/>
  <c r="G90" i="1"/>
  <c r="G94" i="1"/>
  <c r="G99" i="1"/>
  <c r="G103" i="1"/>
  <c r="G107" i="1"/>
  <c r="G112" i="1"/>
  <c r="G118" i="1"/>
  <c r="G122" i="1"/>
  <c r="G126" i="1"/>
  <c r="G130" i="1"/>
  <c r="G116" i="1"/>
  <c r="G7" i="1"/>
  <c r="G11" i="1"/>
  <c r="G15" i="1"/>
  <c r="G20" i="1"/>
  <c r="G23" i="1"/>
  <c r="G27" i="1"/>
  <c r="G31" i="1"/>
  <c r="G35" i="1"/>
  <c r="G39" i="1"/>
  <c r="G43" i="1"/>
  <c r="G47" i="1"/>
  <c r="G51" i="1"/>
  <c r="G55" i="1"/>
  <c r="G59" i="1"/>
  <c r="G63" i="1"/>
  <c r="G67" i="1"/>
  <c r="G794" i="1"/>
  <c r="G798" i="1"/>
  <c r="G802" i="1"/>
  <c r="G806" i="1"/>
  <c r="G810" i="1"/>
  <c r="G814" i="1"/>
  <c r="G818" i="1"/>
  <c r="G346" i="1"/>
  <c r="G350" i="1"/>
  <c r="G356" i="1"/>
  <c r="G360" i="1"/>
  <c r="G364" i="1"/>
  <c r="G368" i="1"/>
  <c r="G378" i="1"/>
  <c r="G388" i="1"/>
  <c r="G392" i="1"/>
  <c r="G396" i="1"/>
  <c r="G400" i="1"/>
  <c r="G654" i="1"/>
  <c r="G658" i="1"/>
  <c r="G662" i="1"/>
  <c r="G666" i="1"/>
  <c r="G670" i="1"/>
  <c r="G674" i="1"/>
  <c r="G589" i="1"/>
  <c r="G593" i="1"/>
  <c r="G601" i="1"/>
  <c r="G605" i="1"/>
  <c r="G610" i="1"/>
  <c r="G614" i="1"/>
  <c r="G618" i="1"/>
  <c r="G623" i="1"/>
  <c r="G628" i="1"/>
  <c r="G633" i="1"/>
  <c r="G637" i="1"/>
  <c r="G642" i="1"/>
  <c r="G647" i="1"/>
  <c r="G462" i="1"/>
  <c r="G466" i="1"/>
  <c r="G470" i="1"/>
  <c r="G474" i="1"/>
  <c r="G478" i="1"/>
  <c r="G437" i="1"/>
  <c r="G442" i="1"/>
  <c r="G441" i="1"/>
  <c r="G447" i="1"/>
  <c r="G453" i="1"/>
  <c r="G456" i="1"/>
  <c r="G495" i="1"/>
  <c r="G502" i="1"/>
  <c r="G506" i="1"/>
  <c r="G520" i="1"/>
  <c r="G525" i="1"/>
  <c r="G529" i="1"/>
  <c r="G533" i="1"/>
  <c r="G545" i="1"/>
  <c r="G551" i="1"/>
  <c r="G557" i="1"/>
  <c r="G561" i="1"/>
  <c r="G565" i="1"/>
  <c r="G571" i="1"/>
  <c r="G575" i="1"/>
</calcChain>
</file>

<file path=xl/sharedStrings.xml><?xml version="1.0" encoding="utf-8"?>
<sst xmlns="http://schemas.openxmlformats.org/spreadsheetml/2006/main" count="3290" uniqueCount="2491">
  <si>
    <t>PRODUCT
CODE</t>
  </si>
  <si>
    <t>PATTERN</t>
  </si>
  <si>
    <t>205200</t>
  </si>
  <si>
    <t>205130</t>
  </si>
  <si>
    <t>205070</t>
  </si>
  <si>
    <t>205140</t>
  </si>
  <si>
    <t>205370</t>
  </si>
  <si>
    <t>205010</t>
  </si>
  <si>
    <t>205030</t>
  </si>
  <si>
    <t>205080</t>
  </si>
  <si>
    <t>205150</t>
  </si>
  <si>
    <t>205090</t>
  </si>
  <si>
    <t>205050</t>
  </si>
  <si>
    <t>205110</t>
  </si>
  <si>
    <t>205380</t>
  </si>
  <si>
    <t>205170</t>
  </si>
  <si>
    <t>205340</t>
  </si>
  <si>
    <t>205040</t>
  </si>
  <si>
    <t>205350</t>
  </si>
  <si>
    <t>205000</t>
  </si>
  <si>
    <t>205160</t>
  </si>
  <si>
    <t>205270</t>
  </si>
  <si>
    <t>206880</t>
  </si>
  <si>
    <t>206930</t>
  </si>
  <si>
    <t>201320</t>
  </si>
  <si>
    <t>206940</t>
  </si>
  <si>
    <t>206890</t>
  </si>
  <si>
    <t>201310</t>
  </si>
  <si>
    <t>201340</t>
  </si>
  <si>
    <t>206960</t>
  </si>
  <si>
    <t>201290</t>
  </si>
  <si>
    <t>206860</t>
  </si>
  <si>
    <t>206920</t>
  </si>
  <si>
    <t>206570</t>
  </si>
  <si>
    <t>201400</t>
  </si>
  <si>
    <t>206580</t>
  </si>
  <si>
    <t>201300</t>
  </si>
  <si>
    <t>206950</t>
  </si>
  <si>
    <t>206870</t>
  </si>
  <si>
    <t>201330</t>
  </si>
  <si>
    <t>201410</t>
  </si>
  <si>
    <t>206900</t>
  </si>
  <si>
    <t>206910</t>
  </si>
  <si>
    <t>201390</t>
  </si>
  <si>
    <t>206590</t>
  </si>
  <si>
    <t>206620</t>
  </si>
  <si>
    <t>203180</t>
  </si>
  <si>
    <t>INVO</t>
  </si>
  <si>
    <t>203600</t>
  </si>
  <si>
    <t>203260</t>
  </si>
  <si>
    <t>203270</t>
  </si>
  <si>
    <t>203400</t>
  </si>
  <si>
    <t>203810</t>
  </si>
  <si>
    <t>202930</t>
  </si>
  <si>
    <t>203630</t>
  </si>
  <si>
    <t>202940</t>
  </si>
  <si>
    <t>203330</t>
  </si>
  <si>
    <t>203140</t>
  </si>
  <si>
    <t>203420</t>
  </si>
  <si>
    <t>203660</t>
  </si>
  <si>
    <t>203250</t>
  </si>
  <si>
    <t>203220</t>
  </si>
  <si>
    <t>203590</t>
  </si>
  <si>
    <t>203510</t>
  </si>
  <si>
    <t>204500</t>
  </si>
  <si>
    <t>203370</t>
  </si>
  <si>
    <t>202910</t>
  </si>
  <si>
    <t>203300</t>
  </si>
  <si>
    <t>202950</t>
  </si>
  <si>
    <t>202900</t>
  </si>
  <si>
    <t>203470</t>
  </si>
  <si>
    <t>203210</t>
  </si>
  <si>
    <t>203610</t>
  </si>
  <si>
    <t>203440</t>
  </si>
  <si>
    <t>203230</t>
  </si>
  <si>
    <t>203310</t>
  </si>
  <si>
    <t>203380</t>
  </si>
  <si>
    <t>203240</t>
  </si>
  <si>
    <t>203580</t>
  </si>
  <si>
    <t>202920</t>
  </si>
  <si>
    <t>203360</t>
  </si>
  <si>
    <t>203160</t>
  </si>
  <si>
    <t>203320</t>
  </si>
  <si>
    <t>203130</t>
  </si>
  <si>
    <t>203570</t>
  </si>
  <si>
    <t>203830</t>
  </si>
  <si>
    <t>203490</t>
  </si>
  <si>
    <t>203620</t>
  </si>
  <si>
    <t>203410</t>
  </si>
  <si>
    <t>203150</t>
  </si>
  <si>
    <t>203170</t>
  </si>
  <si>
    <t>203850</t>
  </si>
  <si>
    <t>202990</t>
  </si>
  <si>
    <t>203290</t>
  </si>
  <si>
    <t>203500</t>
  </si>
  <si>
    <t>203120</t>
  </si>
  <si>
    <t>203280</t>
  </si>
  <si>
    <t>203650</t>
  </si>
  <si>
    <t>203730</t>
  </si>
  <si>
    <t>203480</t>
  </si>
  <si>
    <t>203340</t>
  </si>
  <si>
    <t>203550</t>
  </si>
  <si>
    <t>203460</t>
  </si>
  <si>
    <t>203670</t>
  </si>
  <si>
    <t>203430</t>
  </si>
  <si>
    <t>203450</t>
  </si>
  <si>
    <t>203720</t>
  </si>
  <si>
    <t>202960</t>
  </si>
  <si>
    <t>203390</t>
  </si>
  <si>
    <t>203560</t>
  </si>
  <si>
    <t>203540</t>
  </si>
  <si>
    <t>203520</t>
  </si>
  <si>
    <t>202970</t>
  </si>
  <si>
    <t>200570</t>
  </si>
  <si>
    <t>200670</t>
  </si>
  <si>
    <t>200760</t>
  </si>
  <si>
    <t>200680</t>
  </si>
  <si>
    <t>200540</t>
  </si>
  <si>
    <t>200550</t>
  </si>
  <si>
    <t>200690</t>
  </si>
  <si>
    <t>200600</t>
  </si>
  <si>
    <t>201040</t>
  </si>
  <si>
    <t>201050</t>
  </si>
  <si>
    <t>200530</t>
  </si>
  <si>
    <t>200660</t>
  </si>
  <si>
    <t>200510</t>
  </si>
  <si>
    <t>200630</t>
  </si>
  <si>
    <t>200650</t>
  </si>
  <si>
    <t>200580</t>
  </si>
  <si>
    <t>200720</t>
  </si>
  <si>
    <t>200770</t>
  </si>
  <si>
    <t>200500</t>
  </si>
  <si>
    <t>201060</t>
  </si>
  <si>
    <t>200520</t>
  </si>
  <si>
    <t>185290</t>
  </si>
  <si>
    <t>185130</t>
  </si>
  <si>
    <t>185000</t>
  </si>
  <si>
    <t>185060</t>
  </si>
  <si>
    <t>185110</t>
  </si>
  <si>
    <t>185030</t>
  </si>
  <si>
    <t>185050</t>
  </si>
  <si>
    <t>185070</t>
  </si>
  <si>
    <t>185150</t>
  </si>
  <si>
    <t>185230</t>
  </si>
  <si>
    <t>185090</t>
  </si>
  <si>
    <t>185250</t>
  </si>
  <si>
    <t>185100</t>
  </si>
  <si>
    <t>185270</t>
  </si>
  <si>
    <t>185010</t>
  </si>
  <si>
    <t>185140</t>
  </si>
  <si>
    <t>185210</t>
  </si>
  <si>
    <t>185350</t>
  </si>
  <si>
    <t>185170</t>
  </si>
  <si>
    <t>185260</t>
  </si>
  <si>
    <t>185310</t>
  </si>
  <si>
    <t>185020</t>
  </si>
  <si>
    <t>185220</t>
  </si>
  <si>
    <t>185340</t>
  </si>
  <si>
    <t>185300</t>
  </si>
  <si>
    <t>185180</t>
  </si>
  <si>
    <t>371010</t>
  </si>
  <si>
    <t>NT01</t>
  </si>
  <si>
    <t>371160</t>
  </si>
  <si>
    <t>371150</t>
  </si>
  <si>
    <t>371020</t>
  </si>
  <si>
    <t>371080</t>
  </si>
  <si>
    <t>371180</t>
  </si>
  <si>
    <t>371000</t>
  </si>
  <si>
    <t>371200</t>
  </si>
  <si>
    <t>371100</t>
  </si>
  <si>
    <t>371030</t>
  </si>
  <si>
    <t>371060</t>
  </si>
  <si>
    <t>371130</t>
  </si>
  <si>
    <t>371120</t>
  </si>
  <si>
    <t>371210</t>
  </si>
  <si>
    <t>371090</t>
  </si>
  <si>
    <t>371270</t>
  </si>
  <si>
    <t>371050</t>
  </si>
  <si>
    <t>371170</t>
  </si>
  <si>
    <t>371280</t>
  </si>
  <si>
    <t>371290</t>
  </si>
  <si>
    <t>371530</t>
  </si>
  <si>
    <t>371070</t>
  </si>
  <si>
    <t>371110</t>
  </si>
  <si>
    <t>371220</t>
  </si>
  <si>
    <t>371520</t>
  </si>
  <si>
    <t>371040</t>
  </si>
  <si>
    <t>207010</t>
  </si>
  <si>
    <t>NT05</t>
  </si>
  <si>
    <t>207350</t>
  </si>
  <si>
    <t>207040</t>
  </si>
  <si>
    <t>207150</t>
  </si>
  <si>
    <t>207110</t>
  </si>
  <si>
    <t>207130</t>
  </si>
  <si>
    <t>207030</t>
  </si>
  <si>
    <t>207020</t>
  </si>
  <si>
    <t>207380</t>
  </si>
  <si>
    <t>207160</t>
  </si>
  <si>
    <t>207100</t>
  </si>
  <si>
    <t>207320</t>
  </si>
  <si>
    <t>207060</t>
  </si>
  <si>
    <t>207140</t>
  </si>
  <si>
    <t>207220</t>
  </si>
  <si>
    <t>207120</t>
  </si>
  <si>
    <t>207240</t>
  </si>
  <si>
    <t>207360</t>
  </si>
  <si>
    <t>207180</t>
  </si>
  <si>
    <t>207050</t>
  </si>
  <si>
    <t>207170</t>
  </si>
  <si>
    <t>207000</t>
  </si>
  <si>
    <t>207330</t>
  </si>
  <si>
    <t>207210</t>
  </si>
  <si>
    <t>207370</t>
  </si>
  <si>
    <t>207340</t>
  </si>
  <si>
    <t>207090</t>
  </si>
  <si>
    <t>207230</t>
  </si>
  <si>
    <t>207390</t>
  </si>
  <si>
    <t>207070</t>
  </si>
  <si>
    <t>207410</t>
  </si>
  <si>
    <t>207200</t>
  </si>
  <si>
    <t>207400</t>
  </si>
  <si>
    <t>207080</t>
  </si>
  <si>
    <t>211010</t>
  </si>
  <si>
    <t>211320</t>
  </si>
  <si>
    <t>211020</t>
  </si>
  <si>
    <t>211060</t>
  </si>
  <si>
    <t>211110</t>
  </si>
  <si>
    <t>211100</t>
  </si>
  <si>
    <t>211030</t>
  </si>
  <si>
    <t>211230</t>
  </si>
  <si>
    <t>211340</t>
  </si>
  <si>
    <t>211070</t>
  </si>
  <si>
    <t>211150</t>
  </si>
  <si>
    <t>211220</t>
  </si>
  <si>
    <t>211300</t>
  </si>
  <si>
    <t>211200</t>
  </si>
  <si>
    <t>211400</t>
  </si>
  <si>
    <t>211050</t>
  </si>
  <si>
    <t>211180</t>
  </si>
  <si>
    <t>211040</t>
  </si>
  <si>
    <t>211290</t>
  </si>
  <si>
    <t>211270</t>
  </si>
  <si>
    <t>211090</t>
  </si>
  <si>
    <t>211160</t>
  </si>
  <si>
    <t>211190</t>
  </si>
  <si>
    <t>211120</t>
  </si>
  <si>
    <t>211260</t>
  </si>
  <si>
    <t>211130</t>
  </si>
  <si>
    <t>211210</t>
  </si>
  <si>
    <t>211080</t>
  </si>
  <si>
    <t>211330</t>
  </si>
  <si>
    <t>211250</t>
  </si>
  <si>
    <t>211310</t>
  </si>
  <si>
    <t>211140</t>
  </si>
  <si>
    <t>211240</t>
  </si>
  <si>
    <t>211280</t>
  </si>
  <si>
    <t>211440</t>
  </si>
  <si>
    <t>211420</t>
  </si>
  <si>
    <t>211380</t>
  </si>
  <si>
    <t>211410</t>
  </si>
  <si>
    <t>211170</t>
  </si>
  <si>
    <t>211350</t>
  </si>
  <si>
    <t>211370</t>
  </si>
  <si>
    <t>211430</t>
  </si>
  <si>
    <t>211450</t>
  </si>
  <si>
    <t>211360</t>
  </si>
  <si>
    <t>217040</t>
  </si>
  <si>
    <t>217220</t>
  </si>
  <si>
    <t>217120</t>
  </si>
  <si>
    <t>217170</t>
  </si>
  <si>
    <t>217020</t>
  </si>
  <si>
    <t>217060</t>
  </si>
  <si>
    <t>217130</t>
  </si>
  <si>
    <t>217230</t>
  </si>
  <si>
    <t>217140</t>
  </si>
  <si>
    <t>217110</t>
  </si>
  <si>
    <t>217160</t>
  </si>
  <si>
    <t>217290</t>
  </si>
  <si>
    <t>217150</t>
  </si>
  <si>
    <t>217190</t>
  </si>
  <si>
    <t>217030</t>
  </si>
  <si>
    <t>217010</t>
  </si>
  <si>
    <t>217180</t>
  </si>
  <si>
    <t>217000</t>
  </si>
  <si>
    <t>217100</t>
  </si>
  <si>
    <t>217240</t>
  </si>
  <si>
    <t>217250</t>
  </si>
  <si>
    <t>217070</t>
  </si>
  <si>
    <t>217080</t>
  </si>
  <si>
    <t>217090</t>
  </si>
  <si>
    <t>217270</t>
  </si>
  <si>
    <t>217280</t>
  </si>
  <si>
    <t>217200</t>
  </si>
  <si>
    <t>217050</t>
  </si>
  <si>
    <t>217210</t>
  </si>
  <si>
    <t>217260</t>
  </si>
  <si>
    <t>205720</t>
  </si>
  <si>
    <t>205730</t>
  </si>
  <si>
    <t>205750</t>
  </si>
  <si>
    <t>205740</t>
  </si>
  <si>
    <t>205700</t>
  </si>
  <si>
    <t>205780</t>
  </si>
  <si>
    <t>205790</t>
  </si>
  <si>
    <t>205590</t>
  </si>
  <si>
    <t>205930</t>
  </si>
  <si>
    <t>205710</t>
  </si>
  <si>
    <t>205910</t>
  </si>
  <si>
    <t>205760</t>
  </si>
  <si>
    <t>205870</t>
  </si>
  <si>
    <t>205860</t>
  </si>
  <si>
    <t>205800</t>
  </si>
  <si>
    <t>205420</t>
  </si>
  <si>
    <t>206600</t>
  </si>
  <si>
    <t>205840</t>
  </si>
  <si>
    <t>205880</t>
  </si>
  <si>
    <t>206830</t>
  </si>
  <si>
    <t>205610</t>
  </si>
  <si>
    <t>205830</t>
  </si>
  <si>
    <t>205810</t>
  </si>
  <si>
    <t>205450</t>
  </si>
  <si>
    <t>205940</t>
  </si>
  <si>
    <t>205950</t>
  </si>
  <si>
    <t>205900</t>
  </si>
  <si>
    <t>205920</t>
  </si>
  <si>
    <t>205570</t>
  </si>
  <si>
    <t>205820</t>
  </si>
  <si>
    <t>205440</t>
  </si>
  <si>
    <t>205850</t>
  </si>
  <si>
    <t>205980</t>
  </si>
  <si>
    <t>206840</t>
  </si>
  <si>
    <t>374000</t>
  </si>
  <si>
    <t>205550</t>
  </si>
  <si>
    <t>205600</t>
  </si>
  <si>
    <t>374010</t>
  </si>
  <si>
    <t>205580</t>
  </si>
  <si>
    <t>374020</t>
  </si>
  <si>
    <t>206610</t>
  </si>
  <si>
    <t>374040</t>
  </si>
  <si>
    <t>205890</t>
  </si>
  <si>
    <t>206850</t>
  </si>
  <si>
    <t>205540</t>
  </si>
  <si>
    <t>205430</t>
  </si>
  <si>
    <t>205770</t>
  </si>
  <si>
    <t>205530</t>
  </si>
  <si>
    <t>205560</t>
  </si>
  <si>
    <t>374050</t>
  </si>
  <si>
    <t>211390</t>
  </si>
  <si>
    <t>205630</t>
  </si>
  <si>
    <t>371570</t>
  </si>
  <si>
    <t>371560</t>
  </si>
  <si>
    <t>205620</t>
  </si>
  <si>
    <t>205650</t>
  </si>
  <si>
    <t>205640</t>
  </si>
  <si>
    <t>217450</t>
  </si>
  <si>
    <t>217380</t>
  </si>
  <si>
    <t>217530</t>
  </si>
  <si>
    <t>217390</t>
  </si>
  <si>
    <t>217470</t>
  </si>
  <si>
    <t>217480</t>
  </si>
  <si>
    <t>217510</t>
  </si>
  <si>
    <t>217370</t>
  </si>
  <si>
    <t>217560</t>
  </si>
  <si>
    <t>217520</t>
  </si>
  <si>
    <t>217540</t>
  </si>
  <si>
    <t>217550</t>
  </si>
  <si>
    <t>217310</t>
  </si>
  <si>
    <t>217410</t>
  </si>
  <si>
    <t>217430</t>
  </si>
  <si>
    <t>217460</t>
  </si>
  <si>
    <t>217330</t>
  </si>
  <si>
    <t>217320</t>
  </si>
  <si>
    <t>217340</t>
  </si>
  <si>
    <t>217400</t>
  </si>
  <si>
    <t>217350</t>
  </si>
  <si>
    <t>217440</t>
  </si>
  <si>
    <t>217420</t>
  </si>
  <si>
    <t>217360</t>
  </si>
  <si>
    <t>217490</t>
  </si>
  <si>
    <t>217500</t>
  </si>
  <si>
    <t>217570</t>
  </si>
  <si>
    <t>214020</t>
  </si>
  <si>
    <t>374070</t>
  </si>
  <si>
    <t>374080</t>
  </si>
  <si>
    <t>NTNEO</t>
  </si>
  <si>
    <t>213990</t>
  </si>
  <si>
    <t>214000</t>
  </si>
  <si>
    <t>NT5G2</t>
  </si>
  <si>
    <t>NTGWT</t>
  </si>
  <si>
    <t>374060</t>
  </si>
  <si>
    <t>NTGTT</t>
  </si>
  <si>
    <t>NTGMT</t>
  </si>
  <si>
    <t>NTGHT</t>
  </si>
  <si>
    <t>217650</t>
  </si>
  <si>
    <t>217620</t>
  </si>
  <si>
    <t>217660</t>
  </si>
  <si>
    <t>217690</t>
  </si>
  <si>
    <t>217700</t>
  </si>
  <si>
    <t>217630</t>
  </si>
  <si>
    <t>217860</t>
  </si>
  <si>
    <t>217610</t>
  </si>
  <si>
    <t>217590</t>
  </si>
  <si>
    <t>NTGRG</t>
  </si>
  <si>
    <t>217710</t>
  </si>
  <si>
    <t>217850</t>
  </si>
  <si>
    <t>217820</t>
  </si>
  <si>
    <t>217730</t>
  </si>
  <si>
    <t>217800</t>
  </si>
  <si>
    <t>217720</t>
  </si>
  <si>
    <t>217780</t>
  </si>
  <si>
    <t>217670</t>
  </si>
  <si>
    <t>217770</t>
  </si>
  <si>
    <t>217790</t>
  </si>
  <si>
    <t>217750</t>
  </si>
  <si>
    <t>217740</t>
  </si>
  <si>
    <t>211730</t>
  </si>
  <si>
    <t>211790</t>
  </si>
  <si>
    <t>211780</t>
  </si>
  <si>
    <t>211760</t>
  </si>
  <si>
    <t>211750</t>
  </si>
  <si>
    <t>211720</t>
  </si>
  <si>
    <t>211770</t>
  </si>
  <si>
    <t>217810</t>
  </si>
  <si>
    <t>Change</t>
  </si>
  <si>
    <t>211740</t>
  </si>
  <si>
    <t>217580</t>
  </si>
  <si>
    <t>217890</t>
  </si>
  <si>
    <t>217930</t>
  </si>
  <si>
    <t>217910</t>
  </si>
  <si>
    <t>217940</t>
  </si>
  <si>
    <t>4981910859499</t>
  </si>
  <si>
    <t>4981910882169</t>
  </si>
  <si>
    <t>4981910725480</t>
  </si>
  <si>
    <t>4981910882152</t>
  </si>
  <si>
    <t>4981910864752</t>
  </si>
  <si>
    <t>4981910859482</t>
  </si>
  <si>
    <t>4981910862192</t>
  </si>
  <si>
    <t>4981910859505</t>
  </si>
  <si>
    <t>4981910724612</t>
  </si>
  <si>
    <t>4981910864103</t>
  </si>
  <si>
    <t>4981910874751</t>
  </si>
  <si>
    <t>4981910863090</t>
  </si>
  <si>
    <t>4981910725497</t>
  </si>
  <si>
    <t>4981910882176</t>
  </si>
  <si>
    <t>4981910862178</t>
  </si>
  <si>
    <t>4981910861157</t>
  </si>
  <si>
    <t>4981910865728</t>
  </si>
  <si>
    <t>4981910864813</t>
  </si>
  <si>
    <t>4981910716273</t>
  </si>
  <si>
    <t>4981910877462</t>
  </si>
  <si>
    <t>4981910877479</t>
  </si>
  <si>
    <t>4981910860297</t>
  </si>
  <si>
    <t>4981910876755</t>
  </si>
  <si>
    <t>4981910860662</t>
  </si>
  <si>
    <t>4981910879268</t>
  </si>
  <si>
    <t>4981910861201</t>
  </si>
  <si>
    <t>4981910717577</t>
  </si>
  <si>
    <t>4981910861171</t>
  </si>
  <si>
    <t>4981910879664</t>
  </si>
  <si>
    <t>4981910882725</t>
  </si>
  <si>
    <t>4981910878650</t>
  </si>
  <si>
    <t>4981910877455</t>
  </si>
  <si>
    <t>4981910862321</t>
  </si>
  <si>
    <t>4981910862314</t>
  </si>
  <si>
    <t>4981910861720</t>
  </si>
  <si>
    <t>4981910884675</t>
  </si>
  <si>
    <t>4981910888314</t>
  </si>
  <si>
    <t>4981910862482</t>
  </si>
  <si>
    <t>4981910878704</t>
  </si>
  <si>
    <t>4981910863168</t>
  </si>
  <si>
    <t>4981910859512</t>
  </si>
  <si>
    <t>4981910874980</t>
  </si>
  <si>
    <t>4981910860303</t>
  </si>
  <si>
    <t>4981910862338</t>
  </si>
  <si>
    <t>4981910859529</t>
  </si>
  <si>
    <t>4981910859536</t>
  </si>
  <si>
    <t>4981910887737</t>
  </si>
  <si>
    <t>4981910878636</t>
  </si>
  <si>
    <t>4981910874744</t>
  </si>
  <si>
    <t>4981910861164</t>
  </si>
  <si>
    <t>4981910730262</t>
  </si>
  <si>
    <t>4981910862291</t>
  </si>
  <si>
    <t>4981910882763</t>
  </si>
  <si>
    <t>4981910868033</t>
  </si>
  <si>
    <t>4981910865377</t>
  </si>
  <si>
    <t>4981910880813</t>
  </si>
  <si>
    <t>4981910865957</t>
  </si>
  <si>
    <t>4981910877813</t>
  </si>
  <si>
    <t>4981910874225</t>
  </si>
  <si>
    <t>4981910867081</t>
  </si>
  <si>
    <t>4981910859543</t>
  </si>
  <si>
    <t>4981910860327</t>
  </si>
  <si>
    <t>4981910875284</t>
  </si>
  <si>
    <t>4981910876540</t>
  </si>
  <si>
    <t>4981910861713</t>
  </si>
  <si>
    <t>4981910866480</t>
  </si>
  <si>
    <t>4981910855514</t>
  </si>
  <si>
    <t>4981910855460</t>
  </si>
  <si>
    <t>4981910864349</t>
  </si>
  <si>
    <t>4981910855521</t>
  </si>
  <si>
    <t>4981910852940</t>
  </si>
  <si>
    <t>4981910864332</t>
  </si>
  <si>
    <t>4981910853442</t>
  </si>
  <si>
    <t>4981910859055</t>
  </si>
  <si>
    <t>4981910852728</t>
  </si>
  <si>
    <t>4981910863748</t>
  </si>
  <si>
    <t>4981910855453</t>
  </si>
  <si>
    <t>4981910797265</t>
  </si>
  <si>
    <t>4981910858249</t>
  </si>
  <si>
    <t>4981910858324</t>
  </si>
  <si>
    <t>4981910853138</t>
  </si>
  <si>
    <t>4981910774532</t>
  </si>
  <si>
    <t>4981910853169</t>
  </si>
  <si>
    <t>4981910858270</t>
  </si>
  <si>
    <t>4981910738565</t>
  </si>
  <si>
    <t>4981910855446</t>
  </si>
  <si>
    <t>4981910773139</t>
  </si>
  <si>
    <t>4981910749578</t>
  </si>
  <si>
    <t>4981910774525</t>
  </si>
  <si>
    <t>4981910764090</t>
  </si>
  <si>
    <t>4981910773146</t>
  </si>
  <si>
    <t>4981910751083</t>
  </si>
  <si>
    <t>4981910794226</t>
  </si>
  <si>
    <t>4981910749561</t>
  </si>
  <si>
    <t>4981910738688</t>
  </si>
  <si>
    <t>4981910751090</t>
  </si>
  <si>
    <t>4981910883531</t>
  </si>
  <si>
    <t>4981910749585</t>
  </si>
  <si>
    <t>4981910883739</t>
  </si>
  <si>
    <t>4981910882091</t>
  </si>
  <si>
    <t>4981910882114</t>
  </si>
  <si>
    <t>4981910898511</t>
  </si>
  <si>
    <t>4981910883555</t>
  </si>
  <si>
    <t>4981910882060</t>
  </si>
  <si>
    <t>4981910749851</t>
  </si>
  <si>
    <t>4981910882695</t>
  </si>
  <si>
    <t>4981910882077</t>
  </si>
  <si>
    <t>4981910882084</t>
  </si>
  <si>
    <t>4981910883548</t>
  </si>
  <si>
    <t>4981910883562</t>
  </si>
  <si>
    <t>4981910883746</t>
  </si>
  <si>
    <t>4981910882718</t>
  </si>
  <si>
    <t>4981910882701</t>
  </si>
  <si>
    <t>4981910884637</t>
  </si>
  <si>
    <t>4981910754428</t>
  </si>
  <si>
    <t>4981910882732</t>
  </si>
  <si>
    <t>4981910882749</t>
  </si>
  <si>
    <t xml:space="preserve"> 4981910754411</t>
  </si>
  <si>
    <t>4981910884682</t>
  </si>
  <si>
    <t>4981910884620</t>
  </si>
  <si>
    <t>4981910884842</t>
  </si>
  <si>
    <t>4981910884835</t>
  </si>
  <si>
    <t>4981910882107</t>
  </si>
  <si>
    <t>4981910749554</t>
  </si>
  <si>
    <t>4981910882756</t>
  </si>
  <si>
    <t>4981910755197</t>
  </si>
  <si>
    <t>4981910755203</t>
  </si>
  <si>
    <t>4981910755463</t>
  </si>
  <si>
    <t>4981910773528</t>
  </si>
  <si>
    <t>4981910505433</t>
  </si>
  <si>
    <t>4981910790723</t>
  </si>
  <si>
    <t>4981910773481</t>
  </si>
  <si>
    <t>4981910790730</t>
  </si>
  <si>
    <t>4981910790815</t>
  </si>
  <si>
    <t>4981910773641</t>
  </si>
  <si>
    <t>4981910773603</t>
  </si>
  <si>
    <t>4981910505457</t>
  </si>
  <si>
    <t>4981910790808</t>
  </si>
  <si>
    <t>4981910773719</t>
  </si>
  <si>
    <t>4981910773498</t>
  </si>
  <si>
    <t>4981910505440</t>
  </si>
  <si>
    <t>4981910790761</t>
  </si>
  <si>
    <t>4981910773702</t>
  </si>
  <si>
    <t>4981910773504</t>
  </si>
  <si>
    <t>4981910773597</t>
  </si>
  <si>
    <t>4981910773535</t>
  </si>
  <si>
    <t>4981910773566</t>
  </si>
  <si>
    <t>4981910790754</t>
  </si>
  <si>
    <t>4981910773511</t>
  </si>
  <si>
    <t>4981910773573</t>
  </si>
  <si>
    <t>4981910790747</t>
  </si>
  <si>
    <t>4981910773627</t>
  </si>
  <si>
    <t>4981910773474</t>
  </si>
  <si>
    <t>4981910790778</t>
  </si>
  <si>
    <t>4981910773467</t>
  </si>
  <si>
    <t>4981910773726</t>
  </si>
  <si>
    <t>4981910773757</t>
  </si>
  <si>
    <t>4981910773740</t>
  </si>
  <si>
    <t>4981910773689</t>
  </si>
  <si>
    <t>4981910773450</t>
  </si>
  <si>
    <t>4981910773542</t>
  </si>
  <si>
    <t>4981910790785</t>
  </si>
  <si>
    <t>4981910773665</t>
  </si>
  <si>
    <t>4981910773405</t>
  </si>
  <si>
    <t>4981910773658</t>
  </si>
  <si>
    <t>4981910773634</t>
  </si>
  <si>
    <t>4981910773559</t>
  </si>
  <si>
    <t>4981910773580</t>
  </si>
  <si>
    <t>4981910773672</t>
  </si>
  <si>
    <t>4981910773610</t>
  </si>
  <si>
    <t>4981910790716</t>
  </si>
  <si>
    <t>4981910773696</t>
  </si>
  <si>
    <t>4981910773764</t>
  </si>
  <si>
    <t>4981910773443</t>
  </si>
  <si>
    <t>4981910790792</t>
  </si>
  <si>
    <t>4981910773733</t>
  </si>
  <si>
    <t>4981910871354</t>
  </si>
  <si>
    <t>4981910871361</t>
  </si>
  <si>
    <t>4981910797968</t>
  </si>
  <si>
    <t>4981910871309</t>
  </si>
  <si>
    <t>4981910871316</t>
  </si>
  <si>
    <t>4981910869535</t>
  </si>
  <si>
    <t>4981910876304</t>
  </si>
  <si>
    <t>4981910869542</t>
  </si>
  <si>
    <t>4981910797982</t>
  </si>
  <si>
    <t>4981910872924</t>
  </si>
  <si>
    <t>4981910874362</t>
  </si>
  <si>
    <t>4981910797975</t>
  </si>
  <si>
    <t>4981910871323</t>
  </si>
  <si>
    <t>4981910876311</t>
  </si>
  <si>
    <t>4981910876700</t>
  </si>
  <si>
    <t>4981910872047</t>
  </si>
  <si>
    <t>4981910797999</t>
  </si>
  <si>
    <t>4981910872023</t>
  </si>
  <si>
    <t>4981910876397</t>
  </si>
  <si>
    <t>4981910871699</t>
  </si>
  <si>
    <t>4981910872207</t>
  </si>
  <si>
    <t>4981910872597</t>
  </si>
  <si>
    <t>4981910875635</t>
  </si>
  <si>
    <t>4981910871347</t>
  </si>
  <si>
    <t>4981910855248</t>
  </si>
  <si>
    <t>4981910855187</t>
  </si>
  <si>
    <t>4981910855316</t>
  </si>
  <si>
    <t>4981910881469</t>
  </si>
  <si>
    <t>4981910881971</t>
  </si>
  <si>
    <t>4981910881476</t>
  </si>
  <si>
    <t>4981910856306</t>
  </si>
  <si>
    <t>4981910855330</t>
  </si>
  <si>
    <t>4981910855217</t>
  </si>
  <si>
    <t>4981910856313</t>
  </si>
  <si>
    <t>4981910855415</t>
  </si>
  <si>
    <t>4981910855088</t>
  </si>
  <si>
    <t>4981910855286</t>
  </si>
  <si>
    <t>4981910854845</t>
  </si>
  <si>
    <t>4981910855361</t>
  </si>
  <si>
    <t>4981910855095</t>
  </si>
  <si>
    <t>4981910855071</t>
  </si>
  <si>
    <t>4981910854913</t>
  </si>
  <si>
    <t>4981910855507</t>
  </si>
  <si>
    <t>4981910855064</t>
  </si>
  <si>
    <t>4981910854920</t>
  </si>
  <si>
    <t>4981910504962</t>
  </si>
  <si>
    <t>4981910504979</t>
  </si>
  <si>
    <t>4981910787907</t>
  </si>
  <si>
    <t>4981910787525</t>
  </si>
  <si>
    <t>4981910787549</t>
  </si>
  <si>
    <t>4981910503958</t>
  </si>
  <si>
    <t>4981910501626</t>
  </si>
  <si>
    <t>4981910787938</t>
  </si>
  <si>
    <t>4981910787532</t>
  </si>
  <si>
    <t>4981910787181</t>
  </si>
  <si>
    <t>4981910787990</t>
  </si>
  <si>
    <t>4981910787983</t>
  </si>
  <si>
    <t>4981910787860</t>
  </si>
  <si>
    <t>4981910787945</t>
  </si>
  <si>
    <t>4981910501787</t>
  </si>
  <si>
    <t>4981910787891</t>
  </si>
  <si>
    <t>4981910787877</t>
  </si>
  <si>
    <t>4981910507680</t>
  </si>
  <si>
    <t>4981910787976</t>
  </si>
  <si>
    <t>4981910503910</t>
  </si>
  <si>
    <t>4981910504870</t>
  </si>
  <si>
    <t>4981910504887</t>
  </si>
  <si>
    <t>4981910501749</t>
  </si>
  <si>
    <t>4981910501732</t>
  </si>
  <si>
    <t>4981910787969</t>
  </si>
  <si>
    <t>4981910787952</t>
  </si>
  <si>
    <t>4981910501763</t>
  </si>
  <si>
    <t>4981910787921</t>
  </si>
  <si>
    <t>4981910501619</t>
  </si>
  <si>
    <t>4981910501824</t>
  </si>
  <si>
    <t>4981910788010</t>
  </si>
  <si>
    <t>4981910501701</t>
  </si>
  <si>
    <t>4981910501770</t>
  </si>
  <si>
    <t>4981910501725</t>
  </si>
  <si>
    <t>4981910503453</t>
  </si>
  <si>
    <t>4981910787884</t>
  </si>
  <si>
    <t>4981910788041</t>
  </si>
  <si>
    <t>4981910787518</t>
  </si>
  <si>
    <t>4981910788072</t>
  </si>
  <si>
    <t>4981910787556</t>
  </si>
  <si>
    <t>4981910503927</t>
  </si>
  <si>
    <t>4981910503941</t>
  </si>
  <si>
    <t>4981910501718</t>
  </si>
  <si>
    <t>4981910501572</t>
  </si>
  <si>
    <t>4981910501565</t>
  </si>
  <si>
    <t>4981910504849</t>
  </si>
  <si>
    <t>4981910787914</t>
  </si>
  <si>
    <t>4981910501558</t>
  </si>
  <si>
    <t>4981910501640</t>
  </si>
  <si>
    <t>4981910501688</t>
  </si>
  <si>
    <t>4981910788027</t>
  </si>
  <si>
    <t>4981910788003</t>
  </si>
  <si>
    <t>4981910788034</t>
  </si>
  <si>
    <t>4981910504900</t>
  </si>
  <si>
    <t>4981910787501</t>
  </si>
  <si>
    <t>4981910501695</t>
  </si>
  <si>
    <t>4981910788058</t>
  </si>
  <si>
    <t>4981910788065</t>
  </si>
  <si>
    <t>4981910788089</t>
  </si>
  <si>
    <t>4981910503934</t>
  </si>
  <si>
    <t>4981910503903</t>
  </si>
  <si>
    <t>4981910501756</t>
  </si>
  <si>
    <t>4981910501848</t>
  </si>
  <si>
    <t>4981910501831</t>
  </si>
  <si>
    <t>4981910505600</t>
  </si>
  <si>
    <t>4981910505617</t>
  </si>
  <si>
    <t>4981910504924</t>
  </si>
  <si>
    <t>4981910505099</t>
  </si>
  <si>
    <t>4981910505075</t>
  </si>
  <si>
    <t>4981910504948</t>
  </si>
  <si>
    <t>4981910505044</t>
  </si>
  <si>
    <t>4981910504931</t>
  </si>
  <si>
    <t>4981910505013</t>
  </si>
  <si>
    <t>4981910504856</t>
  </si>
  <si>
    <t>4981910505006</t>
  </si>
  <si>
    <t>4981910505037</t>
  </si>
  <si>
    <t>4981910504993</t>
  </si>
  <si>
    <t>4981910504986</t>
  </si>
  <si>
    <t>4981910705765</t>
  </si>
  <si>
    <t>4981910746461</t>
  </si>
  <si>
    <t>4981910895701</t>
  </si>
  <si>
    <t>4981910705758</t>
  </si>
  <si>
    <t>4981910710745</t>
  </si>
  <si>
    <t>4981910798972</t>
  </si>
  <si>
    <t>4981910798989</t>
  </si>
  <si>
    <t>4981910894155</t>
  </si>
  <si>
    <t>4981910706298</t>
  </si>
  <si>
    <t>4981910735052</t>
  </si>
  <si>
    <t>4981910706335</t>
  </si>
  <si>
    <t>4981910706304</t>
  </si>
  <si>
    <t>4981910771524</t>
  </si>
  <si>
    <t>4981910710851</t>
  </si>
  <si>
    <t>4981910710882</t>
  </si>
  <si>
    <t>4981910894131</t>
  </si>
  <si>
    <t>4981910710868</t>
  </si>
  <si>
    <t>4981910798965</t>
  </si>
  <si>
    <t>4981910775355</t>
  </si>
  <si>
    <t>4981910891482</t>
  </si>
  <si>
    <t>4981910739036</t>
  </si>
  <si>
    <t>4981910706328</t>
  </si>
  <si>
    <t>4981910894162</t>
  </si>
  <si>
    <t>4981910750499</t>
  </si>
  <si>
    <t>4981910895688</t>
  </si>
  <si>
    <t>4981910775218</t>
  </si>
  <si>
    <t>4981910775270</t>
  </si>
  <si>
    <t>4981910894148</t>
  </si>
  <si>
    <t>4981910775348</t>
  </si>
  <si>
    <t>4981910895671</t>
  </si>
  <si>
    <t>4981910745860</t>
  </si>
  <si>
    <t>4981910764335</t>
  </si>
  <si>
    <t>4981910745853</t>
  </si>
  <si>
    <t>4981910750772</t>
  </si>
  <si>
    <t>4981910739029</t>
  </si>
  <si>
    <t>4981910750505</t>
  </si>
  <si>
    <t>4981910894179</t>
  </si>
  <si>
    <t>4981910707875</t>
  </si>
  <si>
    <t>4981910895695</t>
  </si>
  <si>
    <t>4981910894124</t>
  </si>
  <si>
    <t>4981910775171</t>
  </si>
  <si>
    <t>4981910775300</t>
  </si>
  <si>
    <t>4981910775324</t>
  </si>
  <si>
    <t>4981910896654</t>
  </si>
  <si>
    <t>4981910775331</t>
  </si>
  <si>
    <t>4981910778226</t>
  </si>
  <si>
    <t>4981910706311</t>
  </si>
  <si>
    <t>4981910896647</t>
  </si>
  <si>
    <t>4981910764342</t>
  </si>
  <si>
    <t>4981910764359</t>
  </si>
  <si>
    <t>4981910896678</t>
  </si>
  <si>
    <t>4981910768104</t>
  </si>
  <si>
    <t>4981910768098</t>
  </si>
  <si>
    <t>4981910755517</t>
  </si>
  <si>
    <t>4981910775201</t>
  </si>
  <si>
    <t>4981910755555</t>
  </si>
  <si>
    <t>4981910755579</t>
  </si>
  <si>
    <t>4981910755548</t>
  </si>
  <si>
    <t>4981910755524</t>
  </si>
  <si>
    <t>4981910755494</t>
  </si>
  <si>
    <t>4981910775256</t>
  </si>
  <si>
    <t>4981910755586</t>
  </si>
  <si>
    <t>4981910755562</t>
  </si>
  <si>
    <t>4981910769231</t>
  </si>
  <si>
    <t>4981910769262</t>
  </si>
  <si>
    <t>4981910775287</t>
  </si>
  <si>
    <t>4981910755500</t>
  </si>
  <si>
    <t>4981910775195</t>
  </si>
  <si>
    <t>4981910769279</t>
  </si>
  <si>
    <t>4981910775225</t>
  </si>
  <si>
    <t>4981910755531</t>
  </si>
  <si>
    <t>4981910769224</t>
  </si>
  <si>
    <t>4981910769255</t>
  </si>
  <si>
    <t>4981910769248</t>
  </si>
  <si>
    <t>4981910775232</t>
  </si>
  <si>
    <t>4981910755487</t>
  </si>
  <si>
    <t>4981910775188</t>
  </si>
  <si>
    <t>4981910855538</t>
  </si>
  <si>
    <t>4981910853626</t>
  </si>
  <si>
    <t>4981910852834</t>
  </si>
  <si>
    <t>4981910853183</t>
  </si>
  <si>
    <t>4981910852933</t>
  </si>
  <si>
    <t>4981910895534</t>
  </si>
  <si>
    <t>4981910853206</t>
  </si>
  <si>
    <t>4981910852766</t>
  </si>
  <si>
    <t>4981910853435</t>
  </si>
  <si>
    <t>4981910855545</t>
  </si>
  <si>
    <t>4981910856245</t>
  </si>
  <si>
    <t>4981910854661</t>
  </si>
  <si>
    <t>4981910853350</t>
  </si>
  <si>
    <t>4981910854289</t>
  </si>
  <si>
    <t>4981910853107</t>
  </si>
  <si>
    <t>4981910853565</t>
  </si>
  <si>
    <t>4981910856252</t>
  </si>
  <si>
    <t>4981910854791</t>
  </si>
  <si>
    <t>4981910856269</t>
  </si>
  <si>
    <t>4981910856276</t>
  </si>
  <si>
    <t>4981910855347</t>
  </si>
  <si>
    <t>4981910854715</t>
  </si>
  <si>
    <t>4981910854609</t>
  </si>
  <si>
    <t>4981910855262</t>
  </si>
  <si>
    <t>4981910854616</t>
  </si>
  <si>
    <t>4981910856900</t>
  </si>
  <si>
    <t>4981910510215</t>
  </si>
  <si>
    <t>4981910510253</t>
  </si>
  <si>
    <t>4981910510246</t>
  </si>
  <si>
    <t>4981910510222</t>
  </si>
  <si>
    <t>4981910510239</t>
  </si>
  <si>
    <t>4981910510208</t>
  </si>
  <si>
    <t>4981910510260</t>
  </si>
  <si>
    <t>4981910505068</t>
  </si>
  <si>
    <t>4981910510277</t>
  </si>
  <si>
    <t>4981910505594</t>
  </si>
  <si>
    <t>4981910504863</t>
  </si>
  <si>
    <t>4981910515050</t>
  </si>
  <si>
    <t>4981910504955</t>
  </si>
  <si>
    <t>4981910518358</t>
  </si>
  <si>
    <t>NTGSS</t>
  </si>
  <si>
    <t>4981910512080</t>
  </si>
  <si>
    <t>4981910521198</t>
  </si>
  <si>
    <t>4981910520504</t>
  </si>
  <si>
    <t>4981910517320</t>
  </si>
  <si>
    <t>211800</t>
  </si>
  <si>
    <t>211840</t>
  </si>
  <si>
    <t>211850</t>
  </si>
  <si>
    <t>374100</t>
  </si>
  <si>
    <t>207460</t>
  </si>
  <si>
    <t>4981910521211</t>
  </si>
  <si>
    <t>4981910518327</t>
  </si>
  <si>
    <t>4981910518303</t>
  </si>
  <si>
    <t>4981910521099</t>
  </si>
  <si>
    <t>4981910521037</t>
  </si>
  <si>
    <t>4981910520993</t>
  </si>
  <si>
    <t>4981910521075</t>
  </si>
  <si>
    <t>4981910521020</t>
  </si>
  <si>
    <t>4981910521013</t>
  </si>
  <si>
    <t>4981910518310</t>
  </si>
  <si>
    <t>4981910520474</t>
  </si>
  <si>
    <t>4981910518341</t>
  </si>
  <si>
    <t>203090</t>
  </si>
  <si>
    <t>203920</t>
  </si>
  <si>
    <t>206750</t>
  </si>
  <si>
    <t>206990</t>
  </si>
  <si>
    <t>207640</t>
  </si>
  <si>
    <t>206780</t>
  </si>
  <si>
    <t>207470</t>
  </si>
  <si>
    <t>207480</t>
  </si>
  <si>
    <t>203930</t>
  </si>
  <si>
    <t>203960</t>
  </si>
  <si>
    <t>203940</t>
  </si>
  <si>
    <t>NT420V</t>
  </si>
  <si>
    <t>207700</t>
  </si>
  <si>
    <t>4981910524083</t>
  </si>
  <si>
    <t>206790</t>
  </si>
  <si>
    <t>206740</t>
  </si>
  <si>
    <t>206770</t>
  </si>
  <si>
    <t>203950</t>
  </si>
  <si>
    <t>206660</t>
  </si>
  <si>
    <t>206730</t>
  </si>
  <si>
    <t>206980</t>
  </si>
  <si>
    <t>207490</t>
  </si>
  <si>
    <t>4981910521068</t>
  </si>
  <si>
    <t>4981910521105</t>
  </si>
  <si>
    <t>4981910521082</t>
  </si>
  <si>
    <t>4981910518334</t>
  </si>
  <si>
    <t>4981910521129</t>
  </si>
  <si>
    <t>4981910521112</t>
  </si>
  <si>
    <t>4981910521044</t>
  </si>
  <si>
    <t>4981910521006</t>
  </si>
  <si>
    <t>207750</t>
  </si>
  <si>
    <t>206760</t>
  </si>
  <si>
    <t>207740</t>
  </si>
  <si>
    <t>205690</t>
  </si>
  <si>
    <t>4981910525554</t>
  </si>
  <si>
    <t>4981910521051</t>
  </si>
  <si>
    <t>4981910525523</t>
  </si>
  <si>
    <t>4981910521136</t>
  </si>
  <si>
    <t>207770</t>
  </si>
  <si>
    <t>207650</t>
  </si>
  <si>
    <t>207720</t>
  </si>
  <si>
    <t>207670</t>
  </si>
  <si>
    <t>207710</t>
  </si>
  <si>
    <t>207760</t>
  </si>
  <si>
    <t>207730</t>
  </si>
  <si>
    <t>207680</t>
  </si>
  <si>
    <t>207690</t>
  </si>
  <si>
    <t>4981910525530</t>
  </si>
  <si>
    <t>4981910521242</t>
  </si>
  <si>
    <t>4981910525509</t>
  </si>
  <si>
    <t>4981910523147</t>
  </si>
  <si>
    <t>4981910524908</t>
  </si>
  <si>
    <t>4981910525547</t>
  </si>
  <si>
    <t>4981910525493</t>
  </si>
  <si>
    <t>4981910523161</t>
  </si>
  <si>
    <t>4981910523154</t>
  </si>
  <si>
    <t>374130</t>
  </si>
  <si>
    <t>4981910525196</t>
  </si>
  <si>
    <t>108610</t>
  </si>
  <si>
    <t>107830</t>
  </si>
  <si>
    <t>107840</t>
  </si>
  <si>
    <t>108650</t>
  </si>
  <si>
    <t>108540</t>
  </si>
  <si>
    <t>108640</t>
  </si>
  <si>
    <t>108550</t>
  </si>
  <si>
    <t>108560</t>
  </si>
  <si>
    <t>108580</t>
  </si>
  <si>
    <t>108570</t>
  </si>
  <si>
    <t>4981910528593</t>
  </si>
  <si>
    <t>4981910528609</t>
  </si>
  <si>
    <t>4981910527763</t>
  </si>
  <si>
    <t>4981910530176</t>
  </si>
  <si>
    <t>4981910527220</t>
  </si>
  <si>
    <t>4981910528616</t>
  </si>
  <si>
    <t>4981910527237</t>
  </si>
  <si>
    <t>4981910527732</t>
  </si>
  <si>
    <t>4981910527756</t>
  </si>
  <si>
    <t>4981910527749</t>
  </si>
  <si>
    <t>NT5R2</t>
  </si>
  <si>
    <t>211860</t>
  </si>
  <si>
    <t>374120</t>
  </si>
  <si>
    <t>217950</t>
  </si>
  <si>
    <t>217870</t>
  </si>
  <si>
    <t>4981910524519</t>
  </si>
  <si>
    <t>4981910521204</t>
  </si>
  <si>
    <t>4981910505020</t>
  </si>
  <si>
    <t>4981910504917</t>
  </si>
  <si>
    <t>108670</t>
  </si>
  <si>
    <t>108680</t>
  </si>
  <si>
    <t>108690</t>
  </si>
  <si>
    <t>108660</t>
  </si>
  <si>
    <t>108630</t>
  </si>
  <si>
    <t>4981910530879</t>
  </si>
  <si>
    <t>4981910530886</t>
  </si>
  <si>
    <t>4981910530909</t>
  </si>
  <si>
    <t>4981910530183</t>
  </si>
  <si>
    <t>4981910530916</t>
  </si>
  <si>
    <t>108720</t>
  </si>
  <si>
    <t>108750</t>
  </si>
  <si>
    <t>108740</t>
  </si>
  <si>
    <t>108710</t>
  </si>
  <si>
    <t>4981910533108</t>
  </si>
  <si>
    <t>4981910533146</t>
  </si>
  <si>
    <t>4981910533122</t>
  </si>
  <si>
    <t>4981910533092</t>
  </si>
  <si>
    <t>108700</t>
  </si>
  <si>
    <t>108790</t>
  </si>
  <si>
    <t>108770</t>
  </si>
  <si>
    <t>4981910530893</t>
  </si>
  <si>
    <t>4981910533962</t>
  </si>
  <si>
    <t>4981910533948</t>
  </si>
  <si>
    <t>4981910533139</t>
  </si>
  <si>
    <t>4981910533955</t>
  </si>
  <si>
    <t>4981910533979</t>
  </si>
  <si>
    <t>4981910533986</t>
  </si>
  <si>
    <t>108760</t>
  </si>
  <si>
    <t>108780</t>
  </si>
  <si>
    <t>108800</t>
  </si>
  <si>
    <t>108810</t>
  </si>
  <si>
    <t>218480</t>
  </si>
  <si>
    <t>4981910537632</t>
  </si>
  <si>
    <t>374170</t>
  </si>
  <si>
    <t>374210</t>
  </si>
  <si>
    <t>218510</t>
  </si>
  <si>
    <t>4981910538448</t>
  </si>
  <si>
    <t>4981910538417</t>
  </si>
  <si>
    <t>4981910537656</t>
  </si>
  <si>
    <t>374160</t>
  </si>
  <si>
    <t>374220</t>
  </si>
  <si>
    <t>4981910538431</t>
  </si>
  <si>
    <t>4981910539001</t>
  </si>
  <si>
    <t>374140</t>
  </si>
  <si>
    <t>207970</t>
  </si>
  <si>
    <t>218530</t>
  </si>
  <si>
    <t>218490</t>
  </si>
  <si>
    <t>4981910537595</t>
  </si>
  <si>
    <t>4981910540656</t>
  </si>
  <si>
    <t>EAN</t>
  </si>
  <si>
    <t>4981910540663</t>
  </si>
  <si>
    <t>4981910537625</t>
  </si>
  <si>
    <t>208740</t>
  </si>
  <si>
    <t>217990</t>
  </si>
  <si>
    <t>218050</t>
  </si>
  <si>
    <t>218110</t>
  </si>
  <si>
    <t>218070</t>
  </si>
  <si>
    <t>218260</t>
  </si>
  <si>
    <t>218000</t>
  </si>
  <si>
    <t>218230</t>
  </si>
  <si>
    <t>218190</t>
  </si>
  <si>
    <t>218170</t>
  </si>
  <si>
    <t>218060</t>
  </si>
  <si>
    <t>218140</t>
  </si>
  <si>
    <t>218340</t>
  </si>
  <si>
    <t>NT3AG</t>
  </si>
  <si>
    <t>4981910537724</t>
  </si>
  <si>
    <t>4981910539698</t>
  </si>
  <si>
    <t>4981910539667</t>
  </si>
  <si>
    <t>4981910540151</t>
  </si>
  <si>
    <t>4981910537694</t>
  </si>
  <si>
    <t>4981910540090</t>
  </si>
  <si>
    <t>4981910540113</t>
  </si>
  <si>
    <t>4981910539711</t>
  </si>
  <si>
    <t>4981910537731</t>
  </si>
  <si>
    <t>4981910540335</t>
  </si>
  <si>
    <t>4981910542865</t>
  </si>
  <si>
    <t>4981910542063</t>
  </si>
  <si>
    <t>4981910537649</t>
  </si>
  <si>
    <t>218660</t>
  </si>
  <si>
    <t>218570</t>
  </si>
  <si>
    <t>218610</t>
  </si>
  <si>
    <t>218130</t>
  </si>
  <si>
    <t>218100</t>
  </si>
  <si>
    <t>218280</t>
  </si>
  <si>
    <t>218270</t>
  </si>
  <si>
    <t>218370</t>
  </si>
  <si>
    <t>4981910545163</t>
  </si>
  <si>
    <t>4981910543251</t>
  </si>
  <si>
    <t>4981910543299</t>
  </si>
  <si>
    <t>4981910539704</t>
  </si>
  <si>
    <t>4981910539681</t>
  </si>
  <si>
    <t>4981910540175</t>
  </si>
  <si>
    <t>4981910540168</t>
  </si>
  <si>
    <t>4981910543930</t>
  </si>
  <si>
    <t>218500</t>
  </si>
  <si>
    <t>4981910545132</t>
  </si>
  <si>
    <t>4981910537618</t>
  </si>
  <si>
    <t>215750</t>
  </si>
  <si>
    <t>218640</t>
  </si>
  <si>
    <t>218630</t>
  </si>
  <si>
    <t>218090</t>
  </si>
  <si>
    <t>218010</t>
  </si>
  <si>
    <t>218310</t>
  </si>
  <si>
    <t>218180</t>
  </si>
  <si>
    <t>218410</t>
  </si>
  <si>
    <t>218290</t>
  </si>
  <si>
    <t>218150</t>
  </si>
  <si>
    <t>4981910545149</t>
  </si>
  <si>
    <t>4981910543312</t>
  </si>
  <si>
    <t>4981910539674</t>
  </si>
  <si>
    <t>4981910543916</t>
  </si>
  <si>
    <t>4981910540205</t>
  </si>
  <si>
    <t>4981910540106</t>
  </si>
  <si>
    <t>4981910545712</t>
  </si>
  <si>
    <t>4981910540182</t>
  </si>
  <si>
    <t>4981910542858</t>
  </si>
  <si>
    <t>212020</t>
  </si>
  <si>
    <t>212090</t>
  </si>
  <si>
    <t>212070</t>
  </si>
  <si>
    <t>211960</t>
  </si>
  <si>
    <t>211980</t>
  </si>
  <si>
    <t>211990</t>
  </si>
  <si>
    <t>211970</t>
  </si>
  <si>
    <t>212060</t>
  </si>
  <si>
    <t>212100</t>
  </si>
  <si>
    <t>212130</t>
  </si>
  <si>
    <t>212180</t>
  </si>
  <si>
    <t>212150</t>
  </si>
  <si>
    <t>212160</t>
  </si>
  <si>
    <t>212080</t>
  </si>
  <si>
    <t>212120</t>
  </si>
  <si>
    <t>212110</t>
  </si>
  <si>
    <t>212220</t>
  </si>
  <si>
    <t>212140</t>
  </si>
  <si>
    <t>212190</t>
  </si>
  <si>
    <t>212030</t>
  </si>
  <si>
    <t>212210</t>
  </si>
  <si>
    <t>212040</t>
  </si>
  <si>
    <t>212200</t>
  </si>
  <si>
    <t>212170</t>
  </si>
  <si>
    <t>212050</t>
  </si>
  <si>
    <t>NTNDG</t>
  </si>
  <si>
    <t>4981910540717</t>
  </si>
  <si>
    <t>4981910540786</t>
  </si>
  <si>
    <t>4981910540762</t>
  </si>
  <si>
    <t>4981910540670</t>
  </si>
  <si>
    <t>4981910540694</t>
  </si>
  <si>
    <t>4981910540700</t>
  </si>
  <si>
    <t>4981910540687</t>
  </si>
  <si>
    <t>4981910540922</t>
  </si>
  <si>
    <t>4981910540793</t>
  </si>
  <si>
    <t>4981910540823</t>
  </si>
  <si>
    <t>4981910540878</t>
  </si>
  <si>
    <t>4981910540847</t>
  </si>
  <si>
    <t>4981910540854</t>
  </si>
  <si>
    <t>4981910540779</t>
  </si>
  <si>
    <t>4981910540816</t>
  </si>
  <si>
    <t>4981910540809</t>
  </si>
  <si>
    <t>4981910540915</t>
  </si>
  <si>
    <t>4981910540830</t>
  </si>
  <si>
    <t>4981910540885</t>
  </si>
  <si>
    <t>4981910540724</t>
  </si>
  <si>
    <t>4981910540908</t>
  </si>
  <si>
    <t>4981910540731</t>
  </si>
  <si>
    <t>4981910540939</t>
  </si>
  <si>
    <t>4981910540861</t>
  </si>
  <si>
    <t>4981910540748</t>
  </si>
  <si>
    <t>218030</t>
  </si>
  <si>
    <t>218550</t>
  </si>
  <si>
    <t>218300</t>
  </si>
  <si>
    <t>218460</t>
  </si>
  <si>
    <t>218430</t>
  </si>
  <si>
    <t>218210</t>
  </si>
  <si>
    <t>218420</t>
  </si>
  <si>
    <t>218220</t>
  </si>
  <si>
    <t>218390</t>
  </si>
  <si>
    <t>218470</t>
  </si>
  <si>
    <t>218450</t>
  </si>
  <si>
    <t>4981910537717</t>
  </si>
  <si>
    <t>4981910543237</t>
  </si>
  <si>
    <t>4981910540199</t>
  </si>
  <si>
    <t>4981910545750</t>
  </si>
  <si>
    <t>4981910545736</t>
  </si>
  <si>
    <t>4981910540120</t>
  </si>
  <si>
    <t>4981910545729</t>
  </si>
  <si>
    <t>4981910540137</t>
  </si>
  <si>
    <t>4981910543954</t>
  </si>
  <si>
    <t>4981910545767</t>
  </si>
  <si>
    <t>4981910545743</t>
  </si>
  <si>
    <t>108730</t>
  </si>
  <si>
    <t>108820</t>
  </si>
  <si>
    <t>208750</t>
  </si>
  <si>
    <t>218680</t>
  </si>
  <si>
    <t>218330</t>
  </si>
  <si>
    <t>218830</t>
  </si>
  <si>
    <t>218250</t>
  </si>
  <si>
    <t>218320</t>
  </si>
  <si>
    <t>218360</t>
  </si>
  <si>
    <t>218440</t>
  </si>
  <si>
    <t>218350</t>
  </si>
  <si>
    <t>374200</t>
  </si>
  <si>
    <t>217980</t>
  </si>
  <si>
    <t>4981910533115</t>
  </si>
  <si>
    <t>4981910534037</t>
  </si>
  <si>
    <t>4981910542230</t>
  </si>
  <si>
    <t>4981910545187</t>
  </si>
  <si>
    <t>4981910540229</t>
  </si>
  <si>
    <t>4981910547358</t>
  </si>
  <si>
    <t>4981910540144</t>
  </si>
  <si>
    <t>4981910540212</t>
  </si>
  <si>
    <t>4981910543923</t>
  </si>
  <si>
    <t>4981910546535</t>
  </si>
  <si>
    <t>4981910544838</t>
  </si>
  <si>
    <t>4981910538424</t>
  </si>
  <si>
    <t>4981910537663</t>
  </si>
  <si>
    <t>INVO 225/45ZR17 91W</t>
  </si>
  <si>
    <t>INVO 235/45ZR17 94W</t>
  </si>
  <si>
    <t>INVO 245/40ZR17 95Y</t>
  </si>
  <si>
    <t>INVO 245/45ZR17 95W</t>
  </si>
  <si>
    <t>INVO P255/50ZR17 100W</t>
  </si>
  <si>
    <t>INVO 225/40ZR18 92W</t>
  </si>
  <si>
    <t>INVO 225/45ZR18 91W</t>
  </si>
  <si>
    <t>INVO 235/40ZR18 91W</t>
  </si>
  <si>
    <t>INVO 245/40ZR18 97W</t>
  </si>
  <si>
    <t>INVO 245/45ZR18 96W</t>
  </si>
  <si>
    <t>INVO 245/50ZR18 104W</t>
  </si>
  <si>
    <t>INVO 255/35ZR18 94W</t>
  </si>
  <si>
    <t>INVO 255/40ZR18 99Y XL</t>
  </si>
  <si>
    <t>INVO 255/45R18 99W</t>
  </si>
  <si>
    <t>INVO 265/35ZR18 97W</t>
  </si>
  <si>
    <t>INVO 275/35ZR18 99W</t>
  </si>
  <si>
    <t>INVO 275/40ZR18 99W</t>
  </si>
  <si>
    <t>INVO 295/35ZR18 99W</t>
  </si>
  <si>
    <t>INVO 225/35R19 88Y</t>
  </si>
  <si>
    <t>INVO 225/40ZR19 93Y</t>
  </si>
  <si>
    <t>INVO 225/45ZR19 96W</t>
  </si>
  <si>
    <t>INVO 235/35ZR19 91W</t>
  </si>
  <si>
    <t>INVO 235/35ZR19 91Y</t>
  </si>
  <si>
    <t>INVO 245/35ZR19 93W</t>
  </si>
  <si>
    <t>INVO 245/35ZR19 93Y</t>
  </si>
  <si>
    <t>INVO 245/40ZR19 98W</t>
  </si>
  <si>
    <t>INVO 255/30R19 91Y</t>
  </si>
  <si>
    <t>INVO 255/35ZR19 96Y</t>
  </si>
  <si>
    <t>INVO 255/40ZR19 100Y</t>
  </si>
  <si>
    <t>INVO 265/30ZR19 93W</t>
  </si>
  <si>
    <t>INVO 275/30ZR19 96Y</t>
  </si>
  <si>
    <t>INVO 275/35ZR19 100W</t>
  </si>
  <si>
    <t>INVO 285/30ZR19 98W</t>
  </si>
  <si>
    <t>INVO 285/35ZR19 99W</t>
  </si>
  <si>
    <t>INVO 305/30ZR19 102Y</t>
  </si>
  <si>
    <t>INVO 315/25ZR19 98Y</t>
  </si>
  <si>
    <t>INVO 325/30ZR19 105Y</t>
  </si>
  <si>
    <t>INVO 345/30ZR19 105Y</t>
  </si>
  <si>
    <t>INVO 235/30ZR20 88Y</t>
  </si>
  <si>
    <t>INVO 245/30ZR20 90W</t>
  </si>
  <si>
    <t>INVO 245/35ZR20 95W</t>
  </si>
  <si>
    <t>INVO 245/40ZR20 99W</t>
  </si>
  <si>
    <t>INVO 245/45ZR20 99W</t>
  </si>
  <si>
    <t>INVO 255/30ZR20 92Y</t>
  </si>
  <si>
    <t>INVO 255/35ZR20 97W</t>
  </si>
  <si>
    <t>INVO 255/45ZR20 101W</t>
  </si>
  <si>
    <t>INVO 275/25ZR20 91Y</t>
  </si>
  <si>
    <t>INVO 275/30ZR20 97W</t>
  </si>
  <si>
    <t>INVO 275/35ZR20 102W</t>
  </si>
  <si>
    <t>INVO 275/40ZR20 106W</t>
  </si>
  <si>
    <t>INVO 285/25ZR20 93Y</t>
  </si>
  <si>
    <t>INVO 285/30ZR20 99W</t>
  </si>
  <si>
    <t>INVO 295/25ZR20 95W</t>
  </si>
  <si>
    <t>INVO 295/35ZR20 101W</t>
  </si>
  <si>
    <t>INVO 305/25ZR20 97Y</t>
  </si>
  <si>
    <t>INVO 315/35ZR20 106W</t>
  </si>
  <si>
    <t>INVO 345/25ZR20 100Y</t>
  </si>
  <si>
    <t>INVO 245/35ZR21 96W</t>
  </si>
  <si>
    <t>INVO 245/30ZR22 92W</t>
  </si>
  <si>
    <t>INVO 255/30ZR22 95W</t>
  </si>
  <si>
    <t>INVO 255/35ZR22 99W</t>
  </si>
  <si>
    <t>INVO 265/30ZR22 97W</t>
  </si>
  <si>
    <t>INVO 275/30ZR22 99W</t>
  </si>
  <si>
    <t>INVO 285/30ZR22 101W</t>
  </si>
  <si>
    <t>INVO 295/25ZR22 97W</t>
  </si>
  <si>
    <t>INVO 275/25ZR24 96W</t>
  </si>
  <si>
    <t>NT01 205/55ZR14 85V</t>
  </si>
  <si>
    <t>NT01 205/50ZR15 86V</t>
  </si>
  <si>
    <t>NT01 225/45ZR15 87W</t>
  </si>
  <si>
    <t>NT01 245/50ZR16 97V</t>
  </si>
  <si>
    <t>NT01 205/40ZR17 80W</t>
  </si>
  <si>
    <t>NT01 215/45ZR17 87W</t>
  </si>
  <si>
    <t>NT01 225/45ZR17 91W</t>
  </si>
  <si>
    <t>NT01 235/40ZR17 90W</t>
  </si>
  <si>
    <t>NT01 245/45ZR17 95W</t>
  </si>
  <si>
    <t>NT01 255/40ZR17 94W</t>
  </si>
  <si>
    <t>NT01 275/40ZR17 98W</t>
  </si>
  <si>
    <t>NT01 315/35ZR17 102W</t>
  </si>
  <si>
    <t>NT01 225/40ZR18 88W</t>
  </si>
  <si>
    <t>NT01 235/40ZR18 91W</t>
  </si>
  <si>
    <t>NT01 245/40ZR18 93W</t>
  </si>
  <si>
    <t>NT01 265/40ZR18 XL 101W</t>
  </si>
  <si>
    <t>NT01 275/35ZR18 95W</t>
  </si>
  <si>
    <t>NT01 275/40ZR18 99W</t>
  </si>
  <si>
    <t>NT01 305/35ZR18 101W</t>
  </si>
  <si>
    <t>NT01 315/30ZR18 98W</t>
  </si>
  <si>
    <t>NT01 335/30ZR18 102W</t>
  </si>
  <si>
    <t>NT01 235/35R19 87(Y)</t>
  </si>
  <si>
    <t>NT01 285/35ZR19 XL 103W</t>
  </si>
  <si>
    <t>NT01 305/30ZR19 XL 102(Y)</t>
  </si>
  <si>
    <t>NT01 325/30ZR19 101W</t>
  </si>
  <si>
    <t>NT01 255/40R20 97(Y)</t>
  </si>
  <si>
    <t>NT01 285/35ZR20 100(Y)</t>
  </si>
  <si>
    <t>NT01 315/30ZR20 101(Y)</t>
  </si>
  <si>
    <t>NT05 205/50ZR15 89W XL</t>
  </si>
  <si>
    <t>NT05 225/45ZR17 94W XL</t>
  </si>
  <si>
    <t>NT05 235/40ZR17 90W</t>
  </si>
  <si>
    <t>NT05 235/45ZR17 97W XL</t>
  </si>
  <si>
    <t>NT05 255/40ZR17 98W</t>
  </si>
  <si>
    <t>NT05 275/40ZR17 98W</t>
  </si>
  <si>
    <t>NT05 315/35ZR17 102W</t>
  </si>
  <si>
    <t>NT05 225/40ZR18 92W</t>
  </si>
  <si>
    <t>NT05 235/40ZR18 95W</t>
  </si>
  <si>
    <t>NT05 245/40ZR18 97W</t>
  </si>
  <si>
    <t>NT05 255/35ZR18 94W XL</t>
  </si>
  <si>
    <t>NT05 265/35ZR18 97W</t>
  </si>
  <si>
    <t>NT05 275/35ZR18 95W</t>
  </si>
  <si>
    <t>NT05 275/35ZR18 99W</t>
  </si>
  <si>
    <t>NT05 275/40ZR18 99W</t>
  </si>
  <si>
    <t>NT05 285/35ZR18 101W</t>
  </si>
  <si>
    <t>NT05 295/35ZR18 99W</t>
  </si>
  <si>
    <t>NT05 295/40ZR18 103W</t>
  </si>
  <si>
    <t>NT05 295/45ZR18 112W</t>
  </si>
  <si>
    <t>NT05 235/35ZR19 91W</t>
  </si>
  <si>
    <t>NT05 245/35ZR19 93W</t>
  </si>
  <si>
    <t>NT05 245/40ZR19 98W</t>
  </si>
  <si>
    <t>NT05 255/40ZR19 100W</t>
  </si>
  <si>
    <t>NT05 275/30ZR19 96W</t>
  </si>
  <si>
    <t>NT05 275/35ZR19 100W</t>
  </si>
  <si>
    <t>NT05 305/35ZR19 102W</t>
  </si>
  <si>
    <t>NT05 335/30ZR19 103W</t>
  </si>
  <si>
    <t>NT05 255/35ZR20 97W</t>
  </si>
  <si>
    <t>NT05 255/45ZR20 101W</t>
  </si>
  <si>
    <t>NT05 275/35ZR20 102W</t>
  </si>
  <si>
    <t>NT05 275/40ZR20 106W</t>
  </si>
  <si>
    <t>NT05 305/30ZR20 103W XL</t>
  </si>
  <si>
    <t>NT05 315/35ZR20 110W</t>
  </si>
  <si>
    <t>NT3AG 33x12.50R17LT F 124R</t>
  </si>
  <si>
    <t>NT3AG 35x12.50R17LT E 125R</t>
  </si>
  <si>
    <t>NT3AG LT285/75R17 E 128/125R</t>
  </si>
  <si>
    <t>NT3AG 35x12.50R18LT F 128R</t>
  </si>
  <si>
    <t>NT3AG LT295/70R18 E 129/126R</t>
  </si>
  <si>
    <t>NT3AG LT325/65R18 E 127/124R</t>
  </si>
  <si>
    <t>NT3AG 275/55R20 117T XL</t>
  </si>
  <si>
    <t>NT3AG 275/65R20 116T</t>
  </si>
  <si>
    <t>NT3AG 285/50R20 116T XL</t>
  </si>
  <si>
    <t>NT3AG 285/55R20 116T XL</t>
  </si>
  <si>
    <t>NT3AG 305/50R20 120S XL</t>
  </si>
  <si>
    <t>NT3AG 315/60R20 116S</t>
  </si>
  <si>
    <t>NT3AG 33x12.50R20LT F 119R</t>
  </si>
  <si>
    <t>NT3AG 34x11.50R20LT E 121R</t>
  </si>
  <si>
    <t>NT3AG 35x11.50R20LT E 124R</t>
  </si>
  <si>
    <t>NT3AG 35x13.50R20LT F 126R</t>
  </si>
  <si>
    <t>NT3AG 37x12.50R20LT E 126R</t>
  </si>
  <si>
    <t>NT3AG 37x13.50R20LT E 127R</t>
  </si>
  <si>
    <t>NT3AG LT265/60R20 E 121/118S</t>
  </si>
  <si>
    <t>NT3AG LT275/55R20 E 120/117S</t>
  </si>
  <si>
    <t>NT3AG LT275/60R20 E 123/120S</t>
  </si>
  <si>
    <t>NT3AG LT275/65R20 E 126/123S</t>
  </si>
  <si>
    <t>NT3AG LT285/55R20 E 122/119S</t>
  </si>
  <si>
    <t>NT3AG LT285/60R20 E 125/122S</t>
  </si>
  <si>
    <t>NT3AG LT285/65R20 E 127/124S</t>
  </si>
  <si>
    <t>NT3AG LT295/55R20 E 123/120S</t>
  </si>
  <si>
    <t>NT3AG LT295/60R20 E 126/123S</t>
  </si>
  <si>
    <t>NT3AG LT295/65R20 E 129/126S</t>
  </si>
  <si>
    <t>NT3AG LT305/55R20 F 125/122S</t>
  </si>
  <si>
    <t>NT3AG LT315/60R20 E 125/122S</t>
  </si>
  <si>
    <t>NT3AG LT325/60R20 E 126/123S</t>
  </si>
  <si>
    <t>NT3AG 285/45R22 114H XL</t>
  </si>
  <si>
    <t>NT3AG 305/40R22 114S XL</t>
  </si>
  <si>
    <t>NT3AG 305/45R22 118S XL</t>
  </si>
  <si>
    <t>NT3AG 305/55R22 116S</t>
  </si>
  <si>
    <t>NT3AG 315/45R22 116S</t>
  </si>
  <si>
    <t>NT3AG 33x12.50R22LT F 114R</t>
  </si>
  <si>
    <t>NT3AG 35x12.50R22LT F 121R</t>
  </si>
  <si>
    <t>NT3AG 37x13.50R22LT F 128R</t>
  </si>
  <si>
    <t>NT3AG LT285/50R22 E 121/118S</t>
  </si>
  <si>
    <t>NT3AG LT285/55R22 E 124/121S</t>
  </si>
  <si>
    <t>NT3AG LT325/50R22 F 127S</t>
  </si>
  <si>
    <t>NT3AG 305/35R24 112S XL</t>
  </si>
  <si>
    <t>NT3AG 315/45R24 116S</t>
  </si>
  <si>
    <t>NT3AG 35x12.50R24LT F 116R</t>
  </si>
  <si>
    <t>NT3AG 37x13.50R24LT F 124R</t>
  </si>
  <si>
    <t>NT3AG LT315/50R24 F 127/124S</t>
  </si>
  <si>
    <t>NT420V 265/45R20 108V XL</t>
  </si>
  <si>
    <t>NT420V 265/50R20 111V XL</t>
  </si>
  <si>
    <t>NT420V 275/40R20 106W XL</t>
  </si>
  <si>
    <t>NT420V 275/45R20 110V XL</t>
  </si>
  <si>
    <t>NT420V 275/55R20 117H XL</t>
  </si>
  <si>
    <t>NT420V 275/60R20 116H XL</t>
  </si>
  <si>
    <t>NT420V 285/40R20 108V XL</t>
  </si>
  <si>
    <t>NT420V 285/50R20 116V XL</t>
  </si>
  <si>
    <t>NT420V 295/45R20 114V XL</t>
  </si>
  <si>
    <t>NT420V 305/50R20 120H XL</t>
  </si>
  <si>
    <t>NT420V 315/35R20 110W XL</t>
  </si>
  <si>
    <t>NT420V LT305/50R20 F 122/119S</t>
  </si>
  <si>
    <t>NT420V LT305/55R20 F 125/122S</t>
  </si>
  <si>
    <t>NT420V LT325/50R20 F 124S</t>
  </si>
  <si>
    <t>NT420V 265/35R22 102V XL</t>
  </si>
  <si>
    <t>NT420V 265/40R22 106V XL</t>
  </si>
  <si>
    <t>NT420V 275/35R22 104W XL</t>
  </si>
  <si>
    <t>NT420V 275/40R22 107V XL</t>
  </si>
  <si>
    <t>NT420V 275/45R22 112V XL</t>
  </si>
  <si>
    <t>NT420V 275/50R22 111H</t>
  </si>
  <si>
    <t>NT420V 285/35R22 106W XL</t>
  </si>
  <si>
    <t>NT420V 285/40R22 110W XL</t>
  </si>
  <si>
    <t>NT420V 285/45R22 114H XL</t>
  </si>
  <si>
    <t>NT420V 295/30 R22 103V</t>
  </si>
  <si>
    <t>NT420V 305/40R22 114H XL</t>
  </si>
  <si>
    <t>NT420V 305/45R22 118H XL</t>
  </si>
  <si>
    <t>NT420V 315/30R22 107W XL</t>
  </si>
  <si>
    <t>NT420V 325/35R22 114W XL</t>
  </si>
  <si>
    <t>NT420V LT305/50R22 124/121S</t>
  </si>
  <si>
    <t>NT420V LT315/45R22 F 121/118S</t>
  </si>
  <si>
    <t>NT420V 305/40R23 115H XL</t>
  </si>
  <si>
    <t>NT420V 285/35R24 108V XL</t>
  </si>
  <si>
    <t>NT420V 295/35R24 110H XL</t>
  </si>
  <si>
    <t>NT420V 305/35R24 112H XL</t>
  </si>
  <si>
    <t>NT5G2 225/45ZR17 94W XL</t>
  </si>
  <si>
    <t>NT5G2 225/50ZR17 98W XL</t>
  </si>
  <si>
    <t>NT5G2 235/45ZR17 97W XL</t>
  </si>
  <si>
    <t>NT5G2 245/45ZR17 99W XL</t>
  </si>
  <si>
    <t>NT5G2 255/40ZR17 98W XL</t>
  </si>
  <si>
    <t>NT5G2 255/45ZR17 102W XL</t>
  </si>
  <si>
    <t>NT5G2 255/50ZR17 101W</t>
  </si>
  <si>
    <t>NT5G2 275/40ZR17 102W XL</t>
  </si>
  <si>
    <t>NT5G2 275/50ZR17 108W XL</t>
  </si>
  <si>
    <t>NT5G2 285/40ZR17 104W XL</t>
  </si>
  <si>
    <t>NT5G2 315/35ZR17 106W XL</t>
  </si>
  <si>
    <t>NT5G2 225/40ZR18 92W XL</t>
  </si>
  <si>
    <t>NT5G2 225/45ZR18 95W XL</t>
  </si>
  <si>
    <t>NT5G2 235/40ZR18 95W XL</t>
  </si>
  <si>
    <t>NT5G2 235/50ZR18 101W XL</t>
  </si>
  <si>
    <t>NT5G2 245/40ZR18 97W XL</t>
  </si>
  <si>
    <t>NT5G2 245/45ZR18 100W XL</t>
  </si>
  <si>
    <t>NT5G2 255/35ZR18 94W XL</t>
  </si>
  <si>
    <t>NT5G2 255/45ZR18 103W XL</t>
  </si>
  <si>
    <t>NT5G2 265/35ZR18 97W XL</t>
  </si>
  <si>
    <t>NT5G2 275/35ZR18 99W XL</t>
  </si>
  <si>
    <t>NT5G2 275/40ZR18 103W XL</t>
  </si>
  <si>
    <t>NT5G2 285/35ZR18 101W XL</t>
  </si>
  <si>
    <t>NT5G2 285/40ZR18 105W XL</t>
  </si>
  <si>
    <t>NT5G2 295/40ZR18 103W SL</t>
  </si>
  <si>
    <t>NT5G2 295/45ZR18 112W XL</t>
  </si>
  <si>
    <t>NT5G2 P315/40ZR18</t>
  </si>
  <si>
    <t>NT5G2 235/35ZR19 91W XL</t>
  </si>
  <si>
    <t>NT5G2 245/35ZR19 93W XL</t>
  </si>
  <si>
    <t>NT5G2 245/45ZR19 102W XL</t>
  </si>
  <si>
    <t>NT5G2 255/40ZR19 100W XL</t>
  </si>
  <si>
    <t>NT5G2 265/35ZR19 98W XL</t>
  </si>
  <si>
    <t>NT5G2 265/40ZR19 102W XL</t>
  </si>
  <si>
    <t>NT5G2 275/30ZR19 96W XL</t>
  </si>
  <si>
    <t>NT5G2 275/35ZR19 100W XL</t>
  </si>
  <si>
    <t>NT5G2 275/40ZR19 105W XL</t>
  </si>
  <si>
    <t>NT5G2 285/35ZR19 103W XL</t>
  </si>
  <si>
    <t>NT5G2 305/30ZR19 102W XL</t>
  </si>
  <si>
    <t>NT5G2 305/35ZR19 106W XL</t>
  </si>
  <si>
    <t>NT5G2 225/35ZR20 90W XL</t>
  </si>
  <si>
    <t>NT5G2 235/35ZR20 92W XL</t>
  </si>
  <si>
    <t>NT5G2 245/30ZR20 90W XL</t>
  </si>
  <si>
    <t>NT5G2 245/35ZR20 95W XL</t>
  </si>
  <si>
    <t>NT5G2 245/40ZR20 99W XL</t>
  </si>
  <si>
    <t>NT5G2 245/45ZR20 103W XL</t>
  </si>
  <si>
    <t>NT5G2 255/35ZR20 97W XL</t>
  </si>
  <si>
    <t>NT5G2 255/45ZR20 105W XL</t>
  </si>
  <si>
    <t>NT5G2 265/35ZR20 99W XL</t>
  </si>
  <si>
    <t>NT5G2 275/30ZR20 97W XL</t>
  </si>
  <si>
    <t>NT5G2 275/35ZR20 102W XL</t>
  </si>
  <si>
    <t>NT5G2 275/40ZR20 106W XL</t>
  </si>
  <si>
    <t>NT5G2 285/30ZR20 99W XL</t>
  </si>
  <si>
    <t>NT5G2 285/35ZR20 104W XL</t>
  </si>
  <si>
    <t>NT5G2 295/35ZR20 105W XL</t>
  </si>
  <si>
    <t>NT5G2 295/40ZR20 110W XL</t>
  </si>
  <si>
    <t>NT5G2 305/30ZR20 103W XL</t>
  </si>
  <si>
    <t>NT5G2 305/35ZR20 107W XL</t>
  </si>
  <si>
    <t>NT5G2 315/30ZR20 104W XL</t>
  </si>
  <si>
    <t>NT5G2 315/35ZR20 110W XL</t>
  </si>
  <si>
    <t>NT5G2 265/35ZR22 102W XL</t>
  </si>
  <si>
    <t>NT5G2 295/30ZR22 103W XL</t>
  </si>
  <si>
    <t>NT5R2 P275/50R15 101W</t>
  </si>
  <si>
    <t>NT5R2 P275/60R15 107V</t>
  </si>
  <si>
    <t>NT5R2 P325/50R15 112V</t>
  </si>
  <si>
    <t>NT5R2 245/50R16 97W</t>
  </si>
  <si>
    <t>NT5R2 245/45R17 99W XL</t>
  </si>
  <si>
    <t>NT5R2 P275/40R17 93W</t>
  </si>
  <si>
    <t>NT5R2 P305/45R17 102W</t>
  </si>
  <si>
    <t>NT5R2 P315/35R17 93W</t>
  </si>
  <si>
    <t>NT5R2 305/35R18 105W XL</t>
  </si>
  <si>
    <t>NT5R2 P275/40R18 94W</t>
  </si>
  <si>
    <t>NT5R2 P285/40R18 96W</t>
  </si>
  <si>
    <t>NT5R2 P305/40R18 106W</t>
  </si>
  <si>
    <t>NT5R2 P305/45R18 103W LL</t>
  </si>
  <si>
    <t>NT5R2 P315/40R18 102W LL</t>
  </si>
  <si>
    <t>NT5R2 P335/30R18 95W</t>
  </si>
  <si>
    <t>NT5R2 275/40R19 101W</t>
  </si>
  <si>
    <t>NT5R2 285/35R19 103W</t>
  </si>
  <si>
    <t>NT5R2 305/35R19 106W</t>
  </si>
  <si>
    <t>NT5R2 345/30R19 105W</t>
  </si>
  <si>
    <t>NT5R2 275/35R20 102W</t>
  </si>
  <si>
    <t>NT5R2 275/40R20 106W</t>
  </si>
  <si>
    <t>NT5R2 285/30R20 99W</t>
  </si>
  <si>
    <t>NT5R2 295/35R20 105W</t>
  </si>
  <si>
    <t>NT5R2 305/30R20 103W</t>
  </si>
  <si>
    <t>NT5R2 305/35R20 107W</t>
  </si>
  <si>
    <t>NT5R2 305/50R20 116V</t>
  </si>
  <si>
    <t>NT5R2 315/35R20 106W</t>
  </si>
  <si>
    <t>NT5R2 305/40R22 114W</t>
  </si>
  <si>
    <t>NTGHT LT235/85R16 E 120R</t>
  </si>
  <si>
    <t>NTGHT LT245/75R16 E 120R</t>
  </si>
  <si>
    <t>NTGHT LT265/75R16 E 123/120Q</t>
  </si>
  <si>
    <t>NTGHT LT285/75R16 E 126R</t>
  </si>
  <si>
    <t>NTGHT LT305/70R16 E 124R</t>
  </si>
  <si>
    <t>NTGHT 265/65R17 112T</t>
  </si>
  <si>
    <t>NTGHT LT235/80R17 E 120R</t>
  </si>
  <si>
    <t>NTGHT LT245/70R17 E 119R</t>
  </si>
  <si>
    <t>NTGHT LT245/75R17 E 121/118Q</t>
  </si>
  <si>
    <t>NTGHT LT265/70R17 E 121/118Q</t>
  </si>
  <si>
    <t>NTGHT LT285/70R17 E 126R</t>
  </si>
  <si>
    <t>NTGHT LT285/75R17 E 128R</t>
  </si>
  <si>
    <t>NTGHT P245/65R17 105S</t>
  </si>
  <si>
    <t>NTGHT P265/70R17 113S</t>
  </si>
  <si>
    <t>NTGHT 255/70R18 117S</t>
  </si>
  <si>
    <t>NTGHT 265/60R18 110H</t>
  </si>
  <si>
    <t>NTGHT LT275/65R18 E 123/120Q</t>
  </si>
  <si>
    <t>NTGHT LT275/70R18 E 125R</t>
  </si>
  <si>
    <t>NTGHT LT305/70R18 E 126R</t>
  </si>
  <si>
    <t>NTGHT LT275/60R20 E 123R</t>
  </si>
  <si>
    <t>NTGHT LT275/65R20 E 126R</t>
  </si>
  <si>
    <t>NTGHT LT305/55R20 E 121R</t>
  </si>
  <si>
    <t>NTGHT LT285/50R22 E 121R</t>
  </si>
  <si>
    <t>NTGMT 33X13.50R15LT C 109Q</t>
  </si>
  <si>
    <t>NTGMT 35X14.50R15LT C 116P</t>
  </si>
  <si>
    <t>NTGMT 38X15.50R15LT C 123P</t>
  </si>
  <si>
    <t>NTGMT LT305/70R16 E 124/121P</t>
  </si>
  <si>
    <t>NTGMT LT315/75R16 E 127/124P</t>
  </si>
  <si>
    <t>NTGMT LT385/70R16 D 130Q</t>
  </si>
  <si>
    <t>NTGMT 33X12.50R17LT E 120Q</t>
  </si>
  <si>
    <t>NTGMT 35X12.50R17LT E 125P</t>
  </si>
  <si>
    <t>NTGMT 37X13.50R17LT E 131P</t>
  </si>
  <si>
    <t>NTGMT 40X13.50R17LT D 131Q</t>
  </si>
  <si>
    <t>NTGMT 33X12.50R18LT E 118Q</t>
  </si>
  <si>
    <t>NTGMT 35X12.50R18LT E 123Q</t>
  </si>
  <si>
    <t>NTGMT 37X13.50R18LT D 124P</t>
  </si>
  <si>
    <t>NTGMT 38X15.50R18LT D 128Q</t>
  </si>
  <si>
    <t>NTGMT 33X12.50R20LT E 114Q</t>
  </si>
  <si>
    <t>NTGMT 35X12.50R20LT E 121Q</t>
  </si>
  <si>
    <t>NTGMT 37X13.50R20LT E 127Q</t>
  </si>
  <si>
    <t>NTGMT 38X15.50R20LT D 125Q</t>
  </si>
  <si>
    <t>NTGMT 40X15.50R20LT D 130Q</t>
  </si>
  <si>
    <t>NTGMT 37X13.50R22LT E 123Q</t>
  </si>
  <si>
    <t>NTGMT 40X15.50R22LT D 127Q</t>
  </si>
  <si>
    <t>NTGRG 265/70R16 116T XL</t>
  </si>
  <si>
    <t>NTGRG 265/75R16 116T</t>
  </si>
  <si>
    <t>NTGRG LT265/75R16 E 123/120Q</t>
  </si>
  <si>
    <t>NTGRG LT285/75R16 E 126/123Q</t>
  </si>
  <si>
    <t>NTGRG LT295/75R16 E 128/125Q</t>
  </si>
  <si>
    <t>NTGRG LT305/70R16 E 124/121Q</t>
  </si>
  <si>
    <t>NTGRG LT315/75R16 E 127/124Q</t>
  </si>
  <si>
    <t>NTGRG 265/70R17 115T</t>
  </si>
  <si>
    <t>NTGRG 285/70R17 116Q</t>
  </si>
  <si>
    <t>NTGRG 33x12.50R17LT E 120Q</t>
  </si>
  <si>
    <t>NTGRG 35x12.50R17LT E 121Q</t>
  </si>
  <si>
    <t>NTGRG 37x12.50R17LT D 124Q</t>
  </si>
  <si>
    <t>NTGRG 37x13.50R17LT E 121Q</t>
  </si>
  <si>
    <t>NTGRG 38x12.50R17LT C 118Q</t>
  </si>
  <si>
    <t>NTGRG LT255/80R17 E 121/118Q</t>
  </si>
  <si>
    <t>NTGRG LT265/70R17 E 121/118Q</t>
  </si>
  <si>
    <t>NTGRG LT275/70R17 E 121/118Q</t>
  </si>
  <si>
    <t>NTGRG LT285/70R17 C 116/113Q</t>
  </si>
  <si>
    <t>NTGRG LT285/70R17 E 121/118Q</t>
  </si>
  <si>
    <t>NTGRG LT285/75R17 C 117/114Q</t>
  </si>
  <si>
    <t>NTGRG LT285/75R17 E 121/118Q</t>
  </si>
  <si>
    <t>NTGRG LT295/70R17 E 121/118Q</t>
  </si>
  <si>
    <t>NTGRG LT305/70R17 E 121/118Q</t>
  </si>
  <si>
    <t>NTGRG LT315/70R17 E 121/118Q</t>
  </si>
  <si>
    <t>NTGRG 255/55R18 109T XL</t>
  </si>
  <si>
    <t>NTGRG 255/70R18 116T XL</t>
  </si>
  <si>
    <t>NTGRG 265/60R18 114S XL</t>
  </si>
  <si>
    <t>NTGRG 265/65R18 116T XL</t>
  </si>
  <si>
    <t>NTGRG 285/60R18 120T</t>
  </si>
  <si>
    <t>NTGRG 305/60R18 116Q</t>
  </si>
  <si>
    <t>NTGRG 33x12.50R18LT F 122Q</t>
  </si>
  <si>
    <t>NTGRG 35x12.50R18LT F 128Q</t>
  </si>
  <si>
    <t>NTGRG 37x11.50R18LT D 127Q</t>
  </si>
  <si>
    <t>NTGRG 37x12.50R18LT E 128Q</t>
  </si>
  <si>
    <t>NTGRG 37X13.50R18LT D 124Q</t>
  </si>
  <si>
    <t>NTGRG LT265/65R18 E 122/119Q</t>
  </si>
  <si>
    <t>NTGRG LT265/70R18 E 124/121Q</t>
  </si>
  <si>
    <t>NTGRG LT275/65R18 E 123/120Q</t>
  </si>
  <si>
    <t>NTGRG LT275/70R18 E 125/122Q</t>
  </si>
  <si>
    <t>NTGRG LT285/60R18 E 122/119Q</t>
  </si>
  <si>
    <t>NTGRG LT285/65R18 E 125/122Q</t>
  </si>
  <si>
    <t>NTGRG LT285/70R18 E 127/124Q</t>
  </si>
  <si>
    <t>NTGRG LT285/75R18 E 129/126Q</t>
  </si>
  <si>
    <t>NTGRG LT295/70R18 E 129/126Q</t>
  </si>
  <si>
    <t>NTGRG LT305/65R18 F 128/125Q</t>
  </si>
  <si>
    <t>NTGRG LT325/60R18 E 124/121Q</t>
  </si>
  <si>
    <t>NTGRG LT325/65R18 E 127/124Q</t>
  </si>
  <si>
    <t>NTGRG 265/50R20 111T XL</t>
  </si>
  <si>
    <t>NTGRG 275/55R20 117T XL</t>
  </si>
  <si>
    <t>NTGRG 275/60R20 116T XL</t>
  </si>
  <si>
    <t>NTGRG 285/50R20 116Q XL</t>
  </si>
  <si>
    <t>NTGRG 305/50R20 120Q XL</t>
  </si>
  <si>
    <t>NTGRG 305/55R20 116Q</t>
  </si>
  <si>
    <t>NTGRG 33x11.50R20LT E 118Q</t>
  </si>
  <si>
    <t>NTGRG 33x12.50R20LT F 119Q</t>
  </si>
  <si>
    <t>NTGRG 35x11.50R20LT E 124Q</t>
  </si>
  <si>
    <t>NTGRG 35x12.50R20LT F 125Q</t>
  </si>
  <si>
    <t>NTGRG 35x13.50R20LT F 126Q</t>
  </si>
  <si>
    <t>NTGRG 37x11.50R20LT E 128Q</t>
  </si>
  <si>
    <t>NTGRG 37x12.50R20LT E 126Q</t>
  </si>
  <si>
    <t>NTGRG 37x13.50R20LT E 127Q</t>
  </si>
  <si>
    <t>NTGRG 38x13.50R20LT E 128Q</t>
  </si>
  <si>
    <t>NTGRG LT265/60R20 E 121/118Q</t>
  </si>
  <si>
    <t>NTGRG LT275/55R20 E 120/117Q</t>
  </si>
  <si>
    <t>NTGRG LT275/60R20 E 123/120Q</t>
  </si>
  <si>
    <t>NTGRG LT275/65R20 E 126/123Q</t>
  </si>
  <si>
    <t>NTGRG LT285/55R20 E 122/119Q</t>
  </si>
  <si>
    <t>NTGRG LT285/60R20 E 125/122Q</t>
  </si>
  <si>
    <t>NTGRG LT285/65R20 E 127/124Q</t>
  </si>
  <si>
    <t>NTGRG LT295/55R20 E 123/120Q</t>
  </si>
  <si>
    <t>NTGRG LT295/60R20 E 126/123Q</t>
  </si>
  <si>
    <t>NTGRG LT295/65R20 E 129/126Q</t>
  </si>
  <si>
    <t>NTGRG LT305/55R20 F 125/122Q</t>
  </si>
  <si>
    <t>NTGRG LT325/60R20 E 126/123Q</t>
  </si>
  <si>
    <t>NTGRG 285/45R22 114Q XL</t>
  </si>
  <si>
    <t>NTGRG 305/45R22 118T XL</t>
  </si>
  <si>
    <t>NTGRG 33x12.50R22LT F 114Q</t>
  </si>
  <si>
    <t>NTGRG 35x12.50R22LT F 121Q</t>
  </si>
  <si>
    <t>NTGRG 37x12.50R22LT F 127Q</t>
  </si>
  <si>
    <t>NTGRG 37x13.50R22LT F 128Q</t>
  </si>
  <si>
    <t>NTGRG 38x13.50R22LT E 126Q</t>
  </si>
  <si>
    <t>NTGRG LT285/50R22 E 121/118Q</t>
  </si>
  <si>
    <t>NTGRG LT285/55R22 E 124/121Q</t>
  </si>
  <si>
    <t>NTGRG LT295/50R22 E 122/119Q</t>
  </si>
  <si>
    <t>NTGRG LT295/55R22 E 125/122Q</t>
  </si>
  <si>
    <t>NTGRG LT315/45R22 F 121/118Q</t>
  </si>
  <si>
    <t>NTGRG LT325/50R22 F 127Q</t>
  </si>
  <si>
    <t>NTGRG 37x13.50R24LT F 124Q</t>
  </si>
  <si>
    <t>NTGRG 38x13.50R24LT F 127Q</t>
  </si>
  <si>
    <t>NTGRG LT315/45R24 F 123Q</t>
  </si>
  <si>
    <t>NTGRG LT315/50R24 F 127/124Q</t>
  </si>
  <si>
    <t>NTGSS 30x9.50R15LT</t>
  </si>
  <si>
    <t>NTGSS 32x9.50R15LT (Non-DOT)</t>
  </si>
  <si>
    <t>NTGSS 33x9.50R15LT (Non-DOT)</t>
  </si>
  <si>
    <t>NTGTT 33x12.50R15LT C 108Q</t>
  </si>
  <si>
    <t>NTGTT LT265/75R16 E 123P</t>
  </si>
  <si>
    <t>NTGTT LT285/70R16 E 125/122P</t>
  </si>
  <si>
    <t>NTGTT LT285/75R16 E 126Q</t>
  </si>
  <si>
    <t>NTGTT LT315/75R16 E 127Q</t>
  </si>
  <si>
    <t>NTGTT 33X12.5R17LT 120Q</t>
  </si>
  <si>
    <t>NTGTT 35X11.5R17LT 118Q</t>
  </si>
  <si>
    <t>NTGTT 35x12.50R17LT E 121Q</t>
  </si>
  <si>
    <t>NTGTT 37x12.50R17LT D 124Q</t>
  </si>
  <si>
    <t>NTGTT 38x13.50R17LT D 121Q</t>
  </si>
  <si>
    <t>NTGTT 40x13.50R17LT C 121P</t>
  </si>
  <si>
    <t>NTGTT LT255/75R17 C 111Q</t>
  </si>
  <si>
    <t>NTGTT LT265/70R17 E 121Q</t>
  </si>
  <si>
    <t>NTGTT LT285/70R17 C 116/113Q</t>
  </si>
  <si>
    <t>NTGTT LT285/70R17 E 121Q</t>
  </si>
  <si>
    <t>NTGTT LT285/75R17 E 121Q</t>
  </si>
  <si>
    <t>NTGTT LT295/70R17 E 121/118P</t>
  </si>
  <si>
    <t>NTGTT LT315/70R17 D 121Q</t>
  </si>
  <si>
    <t>NTGTT 33x12.50R18LT F 122Q</t>
  </si>
  <si>
    <t>NTGTT 35x11.50R18LT E 127Q</t>
  </si>
  <si>
    <t>NTGTT 35x12.50R18LT E 123Q</t>
  </si>
  <si>
    <t>NTGTT 37X12.50R18LT E 128Q</t>
  </si>
  <si>
    <t>NTGTT LT275/70R18 E 125/122Q</t>
  </si>
  <si>
    <t>NTGTT LT285/65R18 E 125/122Q</t>
  </si>
  <si>
    <t>NTGTT LT285/75R18 E 129Q</t>
  </si>
  <si>
    <t>NTGTT LT295/70R18 E 129/126Q</t>
  </si>
  <si>
    <t>NTGTT 33x12.50R20LT E 114Q</t>
  </si>
  <si>
    <t>NTGTT 35x11.50R20LT E 124Q</t>
  </si>
  <si>
    <t>NTGTT 35x12.50R20LT E 121Q</t>
  </si>
  <si>
    <t>NTGTT 35x12.50R20LT F 125Q</t>
  </si>
  <si>
    <t>NTGTT 37x11.50R20LT E 128Q</t>
  </si>
  <si>
    <t>NTGTT 37x12.50R20LT E 126Q</t>
  </si>
  <si>
    <t>NTGTT 37x13.50R20LT E 127Q</t>
  </si>
  <si>
    <t>NTGTT 38x13.50R20LT E 128Q</t>
  </si>
  <si>
    <t>NTGTT 38x15.50R20LT D 125Q</t>
  </si>
  <si>
    <t>NTGTT 40x15.50R20LT D 128Q</t>
  </si>
  <si>
    <t>NTGTT 42X13.50R20 C 124Q</t>
  </si>
  <si>
    <t>NTGTT LT275/65R20 E 126Q</t>
  </si>
  <si>
    <t>NTGTT LT285/55R20 E 122Q</t>
  </si>
  <si>
    <t>NTGTT LT285/60R20 E 125/122Q</t>
  </si>
  <si>
    <t>NTGTT LT295/55R20 E 123/120Q</t>
  </si>
  <si>
    <t>NTGTT LT295/60R20 E 126Q</t>
  </si>
  <si>
    <t>NTGTT LT295/65R20 E 129/126Q</t>
  </si>
  <si>
    <t>NTGTT LT305/55R20 E 121/118Q</t>
  </si>
  <si>
    <t>NTGTT LT325/60R20 E 126/123Q</t>
  </si>
  <si>
    <t>NTGTT 33x12.50R22LT E 109Q</t>
  </si>
  <si>
    <t>NTGTT 35x12.50R22LT E 117Q</t>
  </si>
  <si>
    <t>NTGTT 37x13.50R22LT E 123Q</t>
  </si>
  <si>
    <t>NTGTT 38x13.50R22LT E 126Q</t>
  </si>
  <si>
    <t>NTGTT 40x15.50R22LT E 128Q</t>
  </si>
  <si>
    <t>NTGTT 42X15.50R22 C 124Q</t>
  </si>
  <si>
    <t>NTGTT LT285/55R22 E 124Q</t>
  </si>
  <si>
    <t>NTGTT LT325/50R22 E 122Q</t>
  </si>
  <si>
    <t>NTGTT LT355/40R22 F 122Q</t>
  </si>
  <si>
    <t>NTGTT LT375/45R22 F 128Q</t>
  </si>
  <si>
    <t>NTGTT 38x13.50R24LT E 123Q</t>
  </si>
  <si>
    <t>NTGTT 40x15.50R24LT E 128P</t>
  </si>
  <si>
    <t>NTGTT 42x15.50R24LT C 122Q</t>
  </si>
  <si>
    <t>NTGTT LT355/40R24 F 123Q</t>
  </si>
  <si>
    <t>NTGTT LT375/40R24 F 126Q</t>
  </si>
  <si>
    <t>NTGTT 40x15.50R26LT E 126Q</t>
  </si>
  <si>
    <t>NTGTT 42X15.50R26LT D 126Q</t>
  </si>
  <si>
    <t>NTGWT 35x12.50R17LT E 121Q</t>
  </si>
  <si>
    <t>NTGWT 37x13.50R17LT E 121Q</t>
  </si>
  <si>
    <t>NTGWT LT235/80R17 E 120/117Q</t>
  </si>
  <si>
    <t>NTGWT LT245/75R17 E 121Q</t>
  </si>
  <si>
    <t>NTGWT LT265/70R17 E 121/118Q</t>
  </si>
  <si>
    <t>NTGWT LT285/70R17 E 121/118Q</t>
  </si>
  <si>
    <t>NTGWT 35X12.50R18LT E 123Q</t>
  </si>
  <si>
    <t>NTGWT LT265/65R18 E 122/119Q</t>
  </si>
  <si>
    <t>NTGWT LT275/65R18 E 123/120Q</t>
  </si>
  <si>
    <t>NTGWT LT275/70R18 E 125Q</t>
  </si>
  <si>
    <t>NTGWT LT285/65R18 E 125/122Q</t>
  </si>
  <si>
    <t>NTGWT LT285/70R18 E 127/124Q</t>
  </si>
  <si>
    <t>NTGWT 35x11.50R20LT E 124Q</t>
  </si>
  <si>
    <t>NTGWT 35x12.50R20LT E 121Q</t>
  </si>
  <si>
    <t>NTGWT 37x13.50R20LT E 127Q</t>
  </si>
  <si>
    <t>NTGWT LT275/55R20 E 120/117Q</t>
  </si>
  <si>
    <t>NTGWT LT275/60R20 E 123/120Q</t>
  </si>
  <si>
    <t>NTGWT LT275/65R20 E 126Q</t>
  </si>
  <si>
    <t>NTGWT LT285/55R20 E 122/119Q</t>
  </si>
  <si>
    <t>NTGWT LT285/60R20 E 125/122Q</t>
  </si>
  <si>
    <t>NTGWT LT285/65R20 E 127/124Q</t>
  </si>
  <si>
    <t>NTGWT LT295/55R20 E 123/120Q</t>
  </si>
  <si>
    <t>NTGWT LT305/55R20 E 121Q</t>
  </si>
  <si>
    <t>NTGWT LT325/60R20 E 126/123Q</t>
  </si>
  <si>
    <t>NTNDG 215/65R17 103T XL</t>
  </si>
  <si>
    <t>NTNDG 225/55R17 101H XL</t>
  </si>
  <si>
    <t>NTNDG 225/60R17 103H XL</t>
  </si>
  <si>
    <t>NTNDG 225/65R17 106H XL</t>
  </si>
  <si>
    <t>NTNDG 235/55R17 103H XL</t>
  </si>
  <si>
    <t>NTNDG 235/65R17 108H XL</t>
  </si>
  <si>
    <t>NTNDG 245/65R17 111H XL</t>
  </si>
  <si>
    <t>NTNDG 245/70R17 114T XL</t>
  </si>
  <si>
    <t>NTNDG 225/55R18 102H XL</t>
  </si>
  <si>
    <t>NTNDG 225/60R18 104H XL</t>
  </si>
  <si>
    <t>NTNDG 235/55R18 104H XL</t>
  </si>
  <si>
    <t>NTNDG 235/60R18 107V XL</t>
  </si>
  <si>
    <t>NTNDG 235/65R18 110H XL</t>
  </si>
  <si>
    <t>NTNDG 245/60R18 109H XL</t>
  </si>
  <si>
    <t>NTNDG 255/60R18 112H XL</t>
  </si>
  <si>
    <t>NTNDG 255/65R18 115T XL</t>
  </si>
  <si>
    <t>NTNDG 265/60R18 114H XL</t>
  </si>
  <si>
    <t>NTNDG 235/55R20 105H XL</t>
  </si>
  <si>
    <t>NTNDG 245/50R20 105H XL</t>
  </si>
  <si>
    <t>NTNDG 245/60R20 111H XL</t>
  </si>
  <si>
    <t>NTNDG 255/45R20 105V XL</t>
  </si>
  <si>
    <t>NTNDG 255/50R20 109H XL</t>
  </si>
  <si>
    <t>NTNDG 255/55R20 110H XL</t>
  </si>
  <si>
    <t>NTNDG 265/45R20 108H XL</t>
  </si>
  <si>
    <t>NTNDG 265/50R20 111V XL</t>
  </si>
  <si>
    <t>NTNEO 205/50R15 89V</t>
  </si>
  <si>
    <t>NTNEO 205/40R16 83V</t>
  </si>
  <si>
    <t>NTNEO 205/45R16 87V</t>
  </si>
  <si>
    <t>NTNEO 205/50R16 91V</t>
  </si>
  <si>
    <t>NTNEO 205/40ZR17 84W</t>
  </si>
  <si>
    <t>NTNEO 205/45ZR17 88W</t>
  </si>
  <si>
    <t>NTNEO 215/40ZR17 87W</t>
  </si>
  <si>
    <t>NTNEO 215/45ZR17 91W</t>
  </si>
  <si>
    <t>NTNEO 225/45ZR17 94W</t>
  </si>
  <si>
    <t>NTNEO 225/50ZR17 98W</t>
  </si>
  <si>
    <t>NTNEO 235/50ZR17 100W</t>
  </si>
  <si>
    <t>NTNEO 205/40ZR18 86W</t>
  </si>
  <si>
    <t>NTNEO 215/35ZR18 84W</t>
  </si>
  <si>
    <t>NTNEO 215/40ZR18 89W</t>
  </si>
  <si>
    <t>NTNEO 225/40ZR18 92W</t>
  </si>
  <si>
    <t>NTNEO 235/40ZR18 95W</t>
  </si>
  <si>
    <t>NTNEO 245/40ZR18 97W</t>
  </si>
  <si>
    <t>NTNEO 215/35ZR19 85W</t>
  </si>
  <si>
    <t>NTNEO 245/35ZR19 93W</t>
  </si>
  <si>
    <t>NTNEO 275/35ZR19 100W</t>
  </si>
  <si>
    <t>NTNEO 225/30ZR20 85W</t>
  </si>
  <si>
    <t>NTNEO 225/35ZR20 90W</t>
  </si>
  <si>
    <t>NTNEO 235/30ZR20 88W</t>
  </si>
  <si>
    <t>NTNEO 245/30ZR20 90W</t>
  </si>
  <si>
    <t>NTNEO 305/25ZR20 97W</t>
  </si>
  <si>
    <t>NTNEO 235/30ZR22 90W</t>
  </si>
  <si>
    <t>218650</t>
  </si>
  <si>
    <t>218690</t>
  </si>
  <si>
    <t>218800</t>
  </si>
  <si>
    <t>218580</t>
  </si>
  <si>
    <t>218600</t>
  </si>
  <si>
    <t>218760</t>
  </si>
  <si>
    <t>218850</t>
  </si>
  <si>
    <t>218860</t>
  </si>
  <si>
    <t>218890</t>
  </si>
  <si>
    <t>212260</t>
  </si>
  <si>
    <t>212350</t>
  </si>
  <si>
    <t>NT3AG 37x11.50R17LT D 128R</t>
  </si>
  <si>
    <t>NT3AG LT295/70R17 E 128/125R</t>
  </si>
  <si>
    <t xml:space="preserve">NT3AG 315/70R17 116T </t>
  </si>
  <si>
    <t xml:space="preserve">NT3AG 37x12.50R18LT E 128R </t>
  </si>
  <si>
    <t xml:space="preserve">NT3AG LT285/75R18 E 129/126R </t>
  </si>
  <si>
    <t>NT3AG LT305/70R18 D 120/117R</t>
  </si>
  <si>
    <t>NTGRG 35x11.50R17LT E 128Q</t>
  </si>
  <si>
    <t>NTGRG 245/65R17 111T XL</t>
  </si>
  <si>
    <t>NTGRG 265/60R20 112T</t>
  </si>
  <si>
    <t>NTNDG 265/65R17 116T XL</t>
  </si>
  <si>
    <t>NTNDG 245/45R20 103H XL</t>
  </si>
  <si>
    <t>4981910545156</t>
  </si>
  <si>
    <t>4981910545194</t>
  </si>
  <si>
    <t>4981910547327</t>
  </si>
  <si>
    <t>4981910543268</t>
  </si>
  <si>
    <t>4981910543282</t>
  </si>
  <si>
    <t>4981910547280</t>
  </si>
  <si>
    <t>4981910549109</t>
  </si>
  <si>
    <t>4981910549093</t>
  </si>
  <si>
    <t>4981910549864</t>
  </si>
  <si>
    <t>4981910547600</t>
  </si>
  <si>
    <t>4981910547693</t>
  </si>
  <si>
    <t>NT3AG 33x11.50R17 D 119S</t>
  </si>
  <si>
    <t>NT3AG LT305/70R17 E 125/122R</t>
  </si>
  <si>
    <t xml:space="preserve">NT3AG LT325/60R18 E 124/121S </t>
  </si>
  <si>
    <t xml:space="preserve">NT3AG 35x12.50R20LT F 125R </t>
  </si>
  <si>
    <t>NT3AG 275/60R20 116S XL</t>
  </si>
  <si>
    <t xml:space="preserve">NT3AG 305/55R20 116S </t>
  </si>
  <si>
    <t>218770</t>
  </si>
  <si>
    <t>218700</t>
  </si>
  <si>
    <t>218620</t>
  </si>
  <si>
    <t>218020</t>
  </si>
  <si>
    <t>218380</t>
  </si>
  <si>
    <t>218400</t>
  </si>
  <si>
    <t>4981910547297</t>
  </si>
  <si>
    <t>4981910545200</t>
  </si>
  <si>
    <t>4981910543305</t>
  </si>
  <si>
    <t>4981910537700</t>
  </si>
  <si>
    <t>4981910543947</t>
  </si>
  <si>
    <t>4981910545705</t>
  </si>
  <si>
    <t>SIZE DESCRIPTION</t>
  </si>
  <si>
    <t>218750</t>
  </si>
  <si>
    <t>218670</t>
  </si>
  <si>
    <t>218710</t>
  </si>
  <si>
    <t>218590</t>
  </si>
  <si>
    <t>218720</t>
  </si>
  <si>
    <t>218820</t>
  </si>
  <si>
    <t>209500</t>
  </si>
  <si>
    <t>212330</t>
  </si>
  <si>
    <t>212270</t>
  </si>
  <si>
    <t>NT3AG LT255/80R17 E 123/120R</t>
  </si>
  <si>
    <t>NT3AG LT285/70R17 E 126/123S</t>
  </si>
  <si>
    <t>NT3AG LT315/70R17 E 126/123R</t>
  </si>
  <si>
    <t xml:space="preserve">NT3AG LT285/65R18 E 125/122R </t>
  </si>
  <si>
    <t>NT3AG LT305/65R18 F 128/125R</t>
  </si>
  <si>
    <t>NT3AG 265/50R20 111T XL</t>
  </si>
  <si>
    <t>NTGSS 35x9.50R15LT (Non-DOT)</t>
  </si>
  <si>
    <t>NTNDG 285/70R17 116T</t>
  </si>
  <si>
    <t>NTNDG 255/55R18 109H XL</t>
  </si>
  <si>
    <t>4981910547273</t>
  </si>
  <si>
    <t>4981910545170</t>
  </si>
  <si>
    <t>4981910545217</t>
  </si>
  <si>
    <t>4981910543275</t>
  </si>
  <si>
    <t>4981910544500</t>
  </si>
  <si>
    <t>4981910547341</t>
  </si>
  <si>
    <t>4981910547730</t>
  </si>
  <si>
    <t>4981910547679</t>
  </si>
  <si>
    <t>4981910547617</t>
  </si>
  <si>
    <t>218910</t>
  </si>
  <si>
    <t>218920</t>
  </si>
  <si>
    <t>218560</t>
  </si>
  <si>
    <t>218740</t>
  </si>
  <si>
    <t>218810</t>
  </si>
  <si>
    <t>218730</t>
  </si>
  <si>
    <t>218790</t>
  </si>
  <si>
    <t>218880</t>
  </si>
  <si>
    <t>218840</t>
  </si>
  <si>
    <t>218900</t>
  </si>
  <si>
    <t>218930</t>
  </si>
  <si>
    <t>218940</t>
  </si>
  <si>
    <t>212250</t>
  </si>
  <si>
    <t>NT3AG LT305/70R16 F 128/125R</t>
  </si>
  <si>
    <t>NT3AG LT315/75R16 E 127/124R</t>
  </si>
  <si>
    <t xml:space="preserve">NT3AG 37x12.50R17LT D 124R </t>
  </si>
  <si>
    <t>NT3AG LT265/70R17 E 123/120S</t>
  </si>
  <si>
    <t>NT3AG 285/70R17 116T</t>
  </si>
  <si>
    <t xml:space="preserve">NT3AG LT275/70R18 E 125/122S </t>
  </si>
  <si>
    <t>NT3AG LT285/70R18 E 127/124R</t>
  </si>
  <si>
    <t xml:space="preserve">NT3AG 295/70R18 116S </t>
  </si>
  <si>
    <t>NT3AG 305/60R18 116S</t>
  </si>
  <si>
    <t>NT3AG LT295/45R24 E 120/117R</t>
  </si>
  <si>
    <t>NT3AG LT325/45R24 F 124R</t>
  </si>
  <si>
    <t>NTGRG 265/70R18 116T</t>
  </si>
  <si>
    <t>NTNDG 265/70R17 115T</t>
  </si>
  <si>
    <t>4981910551645</t>
  </si>
  <si>
    <t>4981910551652</t>
  </si>
  <si>
    <t>4981910543244</t>
  </si>
  <si>
    <t>4981910547266</t>
  </si>
  <si>
    <t>4981910547334</t>
  </si>
  <si>
    <t>4981910544517</t>
  </si>
  <si>
    <t>4981910547389</t>
  </si>
  <si>
    <t>4981910547365</t>
  </si>
  <si>
    <t>4981910547372</t>
  </si>
  <si>
    <t>4981910551621</t>
  </si>
  <si>
    <t>4981910551638</t>
  </si>
  <si>
    <t>4981910553076</t>
  </si>
  <si>
    <t>4981910547594</t>
  </si>
  <si>
    <t>NT3AG 35x11.50R16LT D 125R</t>
  </si>
  <si>
    <t>NTGRG 275/50R22 115T XL</t>
  </si>
  <si>
    <t>NTNDG 255/40R20 101H XL</t>
  </si>
  <si>
    <t>NTNDG 285/50R20 116H XL</t>
  </si>
  <si>
    <t>218950</t>
  </si>
  <si>
    <t>218870</t>
  </si>
  <si>
    <t>4981910549086</t>
  </si>
  <si>
    <t>4981910547631</t>
  </si>
  <si>
    <t>4981910553861</t>
  </si>
  <si>
    <t>4981910547686</t>
  </si>
  <si>
    <t>212340</t>
  </si>
  <si>
    <t>212290</t>
  </si>
  <si>
    <t>212300</t>
  </si>
  <si>
    <t>212310</t>
  </si>
  <si>
    <t>212320</t>
  </si>
  <si>
    <t xml:space="preserve">NTGTT 37X13.50R24LT F 124Q </t>
  </si>
  <si>
    <t>NTNDG 275/45R20 110H XL</t>
  </si>
  <si>
    <t>NTNDG 275/55R20 117H XL</t>
  </si>
  <si>
    <t>NTNDG 275/60R20 116H XL</t>
  </si>
  <si>
    <t>4981910547648</t>
  </si>
  <si>
    <t>4981910547655</t>
  </si>
  <si>
    <t>4981910547662</t>
  </si>
  <si>
    <t>374150</t>
  </si>
  <si>
    <t>4981910537601</t>
  </si>
  <si>
    <t>NT5R2 315/60R17 116W</t>
  </si>
  <si>
    <t>NT5G2 295/35R19 104W XL</t>
  </si>
  <si>
    <t>NT5G2 315/30R19 104W XL</t>
  </si>
  <si>
    <t>NT5G2 285/35R22 106W XL</t>
  </si>
  <si>
    <t>4981910561354</t>
  </si>
  <si>
    <t>4981910559771</t>
  </si>
  <si>
    <t>4981910559764</t>
  </si>
  <si>
    <t>4981910559757</t>
  </si>
  <si>
    <t>111030</t>
  </si>
  <si>
    <t>212390</t>
  </si>
  <si>
    <t>212400</t>
  </si>
  <si>
    <t>212380</t>
  </si>
  <si>
    <t>219020</t>
  </si>
  <si>
    <t>219030</t>
  </si>
  <si>
    <t>NT3AG 37x13.50R17LT D 125R</t>
  </si>
  <si>
    <t>NT3AG 33x11.50R18LT E 122S</t>
  </si>
  <si>
    <t>4981910560715</t>
  </si>
  <si>
    <t>4981910560708</t>
  </si>
  <si>
    <t>NT420V 285/40R24 112V XL</t>
  </si>
  <si>
    <t>NTGRG 275/65R20 116T</t>
  </si>
  <si>
    <t>212410</t>
  </si>
  <si>
    <t>219010</t>
  </si>
  <si>
    <t>4981910565413</t>
  </si>
  <si>
    <t>4981910560234</t>
  </si>
  <si>
    <t>212280</t>
  </si>
  <si>
    <t>4981910547624</t>
  </si>
  <si>
    <t>NTNDG 285/45R22 114H XL</t>
  </si>
  <si>
    <t>261230</t>
  </si>
  <si>
    <t>261660</t>
  </si>
  <si>
    <t>261370</t>
  </si>
  <si>
    <t>261430</t>
  </si>
  <si>
    <t>261700</t>
  </si>
  <si>
    <t>261820</t>
  </si>
  <si>
    <t>261460</t>
  </si>
  <si>
    <t>261860</t>
  </si>
  <si>
    <t>261530</t>
  </si>
  <si>
    <t>261310</t>
  </si>
  <si>
    <t>261710</t>
  </si>
  <si>
    <t>261600</t>
  </si>
  <si>
    <t>261590</t>
  </si>
  <si>
    <t>261450</t>
  </si>
  <si>
    <t>261320</t>
  </si>
  <si>
    <t>261200</t>
  </si>
  <si>
    <t>261620</t>
  </si>
  <si>
    <t>261440</t>
  </si>
  <si>
    <t>261520</t>
  </si>
  <si>
    <t>261880</t>
  </si>
  <si>
    <t>261540</t>
  </si>
  <si>
    <t>261570</t>
  </si>
  <si>
    <t>261410</t>
  </si>
  <si>
    <t>261650</t>
  </si>
  <si>
    <t>261240</t>
  </si>
  <si>
    <t>261510</t>
  </si>
  <si>
    <t>261300</t>
  </si>
  <si>
    <t>261490</t>
  </si>
  <si>
    <t>261850</t>
  </si>
  <si>
    <t>261870</t>
  </si>
  <si>
    <t>261250</t>
  </si>
  <si>
    <t>261290</t>
  </si>
  <si>
    <t>219150</t>
  </si>
  <si>
    <t>219050</t>
  </si>
  <si>
    <t>219090</t>
  </si>
  <si>
    <t>219230</t>
  </si>
  <si>
    <t>219220</t>
  </si>
  <si>
    <t>219130</t>
  </si>
  <si>
    <t>219110</t>
  </si>
  <si>
    <t>NT3AG 33X11.5R16LT E 124R</t>
  </si>
  <si>
    <t>NT3AG LT295/75R16 E 128/125R</t>
  </si>
  <si>
    <t>NT3AG 35X11.5R17LT C 118R</t>
  </si>
  <si>
    <t>NT3AG 285/65R18 116T</t>
  </si>
  <si>
    <t>NT3AG 37X11.5R20LT E 128R</t>
  </si>
  <si>
    <t>NTGRG 38X11.5R18LT D 128Q</t>
  </si>
  <si>
    <t>NTGRG 38X13.5R18LT E 128Q</t>
  </si>
  <si>
    <t>4981910565789</t>
  </si>
  <si>
    <t>4981910567240</t>
  </si>
  <si>
    <t>4981910567141</t>
  </si>
  <si>
    <t>4981910566571</t>
  </si>
  <si>
    <t>4981910566595</t>
  </si>
  <si>
    <t>4981910566311</t>
  </si>
  <si>
    <t>4981910566588</t>
  </si>
  <si>
    <t>4981910567134</t>
  </si>
  <si>
    <t>4981910567226</t>
  </si>
  <si>
    <t>4981910566267</t>
  </si>
  <si>
    <t>4981910566328</t>
  </si>
  <si>
    <t>4981910567233</t>
  </si>
  <si>
    <t>4981910566618</t>
  </si>
  <si>
    <t>4981910567219</t>
  </si>
  <si>
    <t>4981910566564</t>
  </si>
  <si>
    <t>4981910565147</t>
  </si>
  <si>
    <t>4981910567189</t>
  </si>
  <si>
    <t>4981910566281</t>
  </si>
  <si>
    <t>4981910566601</t>
  </si>
  <si>
    <t>4981910567257</t>
  </si>
  <si>
    <t>4981910566298</t>
  </si>
  <si>
    <t>4981910567172</t>
  </si>
  <si>
    <t>4981910567165</t>
  </si>
  <si>
    <t>4981910566304</t>
  </si>
  <si>
    <t>4981910567158</t>
  </si>
  <si>
    <t>4981910565796</t>
  </si>
  <si>
    <t>4981910566274</t>
  </si>
  <si>
    <t>4981910565826</t>
  </si>
  <si>
    <t>4981910565833</t>
  </si>
  <si>
    <t>4981910567196</t>
  </si>
  <si>
    <t>4981910565819</t>
  </si>
  <si>
    <t>4981910567202</t>
  </si>
  <si>
    <t>4981910566250</t>
  </si>
  <si>
    <t>4981910560685</t>
  </si>
  <si>
    <t>4981910565215</t>
  </si>
  <si>
    <t>4981910566243</t>
  </si>
  <si>
    <t>4981910566229</t>
  </si>
  <si>
    <t>4981910564379</t>
  </si>
  <si>
    <t>4981910564355</t>
  </si>
  <si>
    <t xml:space="preserve">NTMV2 </t>
  </si>
  <si>
    <t xml:space="preserve">NTGRG </t>
  </si>
  <si>
    <t xml:space="preserve">NT3AG </t>
  </si>
  <si>
    <t>261690</t>
  </si>
  <si>
    <t>261790</t>
  </si>
  <si>
    <t>261400</t>
  </si>
  <si>
    <t>261330</t>
  </si>
  <si>
    <t>261840</t>
  </si>
  <si>
    <t>261380</t>
  </si>
  <si>
    <t>261630</t>
  </si>
  <si>
    <t>261640</t>
  </si>
  <si>
    <t>261730</t>
  </si>
  <si>
    <t>261550</t>
  </si>
  <si>
    <t>261390</t>
  </si>
  <si>
    <t>261830</t>
  </si>
  <si>
    <t>261350</t>
  </si>
  <si>
    <t>261740</t>
  </si>
  <si>
    <t>261420</t>
  </si>
  <si>
    <t>261480</t>
  </si>
  <si>
    <t>261670</t>
  </si>
  <si>
    <t>4981910567912</t>
  </si>
  <si>
    <t>4981910567967</t>
  </si>
  <si>
    <t>4981910567936</t>
  </si>
  <si>
    <t>4981910567974</t>
  </si>
  <si>
    <t>4981910567660</t>
  </si>
  <si>
    <t>4981910568438</t>
  </si>
  <si>
    <t>4981910568315</t>
  </si>
  <si>
    <t>4981910568322</t>
  </si>
  <si>
    <t>4981910568391</t>
  </si>
  <si>
    <t>4981910567622</t>
  </si>
  <si>
    <t>4981910567653</t>
  </si>
  <si>
    <t>4981910568445</t>
  </si>
  <si>
    <t>4981910567899</t>
  </si>
  <si>
    <t>4981910568308</t>
  </si>
  <si>
    <t>4981910567646</t>
  </si>
  <si>
    <t>4981910567639</t>
  </si>
  <si>
    <t>4981910567943</t>
  </si>
  <si>
    <t>NTMV2</t>
  </si>
  <si>
    <t>261260</t>
  </si>
  <si>
    <t>261800</t>
  </si>
  <si>
    <t>261720</t>
  </si>
  <si>
    <t>261560</t>
  </si>
  <si>
    <t>261750</t>
  </si>
  <si>
    <t>261810</t>
  </si>
  <si>
    <t>261580</t>
  </si>
  <si>
    <t>261360</t>
  </si>
  <si>
    <t>261780</t>
  </si>
  <si>
    <t>4981910568414</t>
  </si>
  <si>
    <t>4981910567677</t>
  </si>
  <si>
    <t>4981910568797</t>
  </si>
  <si>
    <t>4981910568292</t>
  </si>
  <si>
    <t>4981910568810</t>
  </si>
  <si>
    <t>4981910568889</t>
  </si>
  <si>
    <t>4981910568858</t>
  </si>
  <si>
    <t>4981910568827</t>
  </si>
  <si>
    <t>4981910568834</t>
  </si>
  <si>
    <t>261760</t>
  </si>
  <si>
    <t>261770</t>
  </si>
  <si>
    <t>261500</t>
  </si>
  <si>
    <t>261610</t>
  </si>
  <si>
    <t>261270</t>
  </si>
  <si>
    <t>261220</t>
  </si>
  <si>
    <t>261280</t>
  </si>
  <si>
    <t>261210</t>
  </si>
  <si>
    <t>4981910568285</t>
  </si>
  <si>
    <t>4981910568407</t>
  </si>
  <si>
    <t>4981910568773</t>
  </si>
  <si>
    <t>4981910568865</t>
  </si>
  <si>
    <t>4981910568421</t>
  </si>
  <si>
    <t>4981910568780</t>
  </si>
  <si>
    <t>4981910568803</t>
  </si>
  <si>
    <t>4981910568896</t>
  </si>
  <si>
    <t>NT3AG 33x11.50R20LT E 118R</t>
  </si>
  <si>
    <t>NTAT3 LT265/70R17 E 123/120S</t>
  </si>
  <si>
    <t>NTAT3 LT315/70R17 E 126/123S</t>
  </si>
  <si>
    <t>NTAT3 LT275/70R18 E 125/122S</t>
  </si>
  <si>
    <t>NTAT3 275/70R18 116T</t>
  </si>
  <si>
    <t>NTAT3 LT285/60R18 E 122/119S</t>
  </si>
  <si>
    <t>NTAT3 285/60R18 120T XL</t>
  </si>
  <si>
    <t>NTAT3 LT265/60R20 E 121/118S</t>
  </si>
  <si>
    <t>NTAT3 265/60R20 115H XL</t>
  </si>
  <si>
    <t>NTAT3 275/55R20 117T XL</t>
  </si>
  <si>
    <t>NTAT3 LT275/65R20 E 126/123S</t>
  </si>
  <si>
    <t>NTAT3 LT295/65R20 E 129/126S</t>
  </si>
  <si>
    <t>NTAT3 LT305/55R20 F 125/122S</t>
  </si>
  <si>
    <t>NTAT3 305/55R20 116T</t>
  </si>
  <si>
    <t>NTAT3 285/45R22 114H XL</t>
  </si>
  <si>
    <t>219200</t>
  </si>
  <si>
    <t>223940</t>
  </si>
  <si>
    <t>224000</t>
  </si>
  <si>
    <t>223970</t>
  </si>
  <si>
    <t>224220</t>
  </si>
  <si>
    <t>223840</t>
  </si>
  <si>
    <t>224110</t>
  </si>
  <si>
    <t>223830</t>
  </si>
  <si>
    <t>224090</t>
  </si>
  <si>
    <t>224060</t>
  </si>
  <si>
    <t>223900</t>
  </si>
  <si>
    <t>223920</t>
  </si>
  <si>
    <t>223820</t>
  </si>
  <si>
    <t>224070</t>
  </si>
  <si>
    <t>224050</t>
  </si>
  <si>
    <t>4981910570974</t>
  </si>
  <si>
    <t>4981910570783</t>
  </si>
  <si>
    <t>4981910570820</t>
  </si>
  <si>
    <t>4981910571360</t>
  </si>
  <si>
    <t>4981910571377</t>
  </si>
  <si>
    <t>4981910571056</t>
  </si>
  <si>
    <t>4981910570998</t>
  </si>
  <si>
    <t>4981910571339</t>
  </si>
  <si>
    <t>4981910570769</t>
  </si>
  <si>
    <t>4981910570752</t>
  </si>
  <si>
    <t>4981910571001</t>
  </si>
  <si>
    <t>4981910570776</t>
  </si>
  <si>
    <t>4981910570790</t>
  </si>
  <si>
    <t>4981910570806</t>
  </si>
  <si>
    <t>4981910566212</t>
  </si>
  <si>
    <t>NTAT3</t>
  </si>
  <si>
    <t>224020</t>
  </si>
  <si>
    <t>224030</t>
  </si>
  <si>
    <t>224040</t>
  </si>
  <si>
    <t>224120</t>
  </si>
  <si>
    <t>224170</t>
  </si>
  <si>
    <t>224130</t>
  </si>
  <si>
    <t>224200</t>
  </si>
  <si>
    <t>223960</t>
  </si>
  <si>
    <t>224230</t>
  </si>
  <si>
    <t>223980</t>
  </si>
  <si>
    <t>223950</t>
  </si>
  <si>
    <t>223890</t>
  </si>
  <si>
    <t>223990</t>
  </si>
  <si>
    <t>223800</t>
  </si>
  <si>
    <t>224100</t>
  </si>
  <si>
    <t>223810</t>
  </si>
  <si>
    <t>223860</t>
  </si>
  <si>
    <t>219120</t>
  </si>
  <si>
    <t>219140</t>
  </si>
  <si>
    <t xml:space="preserve">NTAT3 LT265/75R16 E 123/120S </t>
  </si>
  <si>
    <t xml:space="preserve">NTAT3 LT285/75R16 E 126/123R </t>
  </si>
  <si>
    <t xml:space="preserve">NTAT3 LT235/80R17 E 120/117R </t>
  </si>
  <si>
    <t xml:space="preserve">NTAT3 255/65R17 114T XL </t>
  </si>
  <si>
    <t xml:space="preserve">NTAT3 255/70R17 116T XL </t>
  </si>
  <si>
    <t xml:space="preserve">NTAT3 265/65R17 116T XL </t>
  </si>
  <si>
    <t xml:space="preserve">NTAT3 265/70R17 116T XL </t>
  </si>
  <si>
    <t>NTAT3 LT275/70R17 E 124/121S</t>
  </si>
  <si>
    <t xml:space="preserve">NTAT3 285/70R17 116T </t>
  </si>
  <si>
    <t xml:space="preserve">NTAT3 LT285/70R17 E 126/123S </t>
  </si>
  <si>
    <t xml:space="preserve">NTAT3 LT265/70R18 E 124/121S </t>
  </si>
  <si>
    <t xml:space="preserve">NTAT3 LT275/65R18 E 123/120S </t>
  </si>
  <si>
    <t xml:space="preserve">NTAT3 LT295/70R18 E 129/126S </t>
  </si>
  <si>
    <t xml:space="preserve">NTAT3 LT275/55R20 E 120/117T </t>
  </si>
  <si>
    <t xml:space="preserve">NTAT3 275/60R20 116T XL </t>
  </si>
  <si>
    <t>NTAT3 LT285/55R20 E 122/119T</t>
  </si>
  <si>
    <t xml:space="preserve">NTAT3 LT295/60R20 E 126/123S </t>
  </si>
  <si>
    <t>NTGRG 38x11.50R17LT D 128Q</t>
  </si>
  <si>
    <t>NTGRG 38x11.50R20LT D 127Q</t>
  </si>
  <si>
    <t>4981910571292</t>
  </si>
  <si>
    <t>4981910571193</t>
  </si>
  <si>
    <t>4981910570905</t>
  </si>
  <si>
    <t>4981910571322</t>
  </si>
  <si>
    <t>4981910571063</t>
  </si>
  <si>
    <t>4981910570837</t>
  </si>
  <si>
    <t>4981910570844</t>
  </si>
  <si>
    <t>4981910571124</t>
  </si>
  <si>
    <t>4981910571186</t>
  </si>
  <si>
    <t>4981910570813</t>
  </si>
  <si>
    <t>4981910571032</t>
  </si>
  <si>
    <t>4981910570912</t>
  </si>
  <si>
    <t>4981910570981</t>
  </si>
  <si>
    <t>4981910571018</t>
  </si>
  <si>
    <t>4981910570868</t>
  </si>
  <si>
    <t>4981910570899</t>
  </si>
  <si>
    <t>4981910570882</t>
  </si>
  <si>
    <t>4981910564386</t>
  </si>
  <si>
    <t>4981910564362</t>
  </si>
  <si>
    <t>223930</t>
  </si>
  <si>
    <t>224010</t>
  </si>
  <si>
    <t>224250</t>
  </si>
  <si>
    <t>223870</t>
  </si>
  <si>
    <t>224140</t>
  </si>
  <si>
    <t>224150</t>
  </si>
  <si>
    <t>223910</t>
  </si>
  <si>
    <t xml:space="preserve">NTAT3 LT245/70R17 E 119/116S </t>
  </si>
  <si>
    <t xml:space="preserve">NTAT3 LT245/75R17 E 121/118S </t>
  </si>
  <si>
    <t xml:space="preserve">NTAT3 245/75R17 116T XL </t>
  </si>
  <si>
    <t>NTAT3 LT265/65R17 E 120/117S</t>
  </si>
  <si>
    <t xml:space="preserve">NTAT3 265/65R18 116T XL </t>
  </si>
  <si>
    <t xml:space="preserve">NTAT3 275/65R18 116T </t>
  </si>
  <si>
    <t xml:space="preserve">NTAT3 LT285/65R18 E 125/122S </t>
  </si>
  <si>
    <t>4981910571131</t>
  </si>
  <si>
    <t>4981910570929</t>
  </si>
  <si>
    <t>4981910571346</t>
  </si>
  <si>
    <t>4981910571407</t>
  </si>
  <si>
    <t>4981910570875</t>
  </si>
  <si>
    <t>4981910570851</t>
  </si>
  <si>
    <t>4981910570967</t>
  </si>
  <si>
    <t>212420</t>
  </si>
  <si>
    <t>261340</t>
  </si>
  <si>
    <t>219210</t>
  </si>
  <si>
    <t>NT420V 295/30R24 104W XL</t>
  </si>
  <si>
    <t>NTMV2 255/50R20 109V XL</t>
  </si>
  <si>
    <t>NT3AG 275/50R22 115T XL</t>
  </si>
  <si>
    <t>4981910565420</t>
  </si>
  <si>
    <t>4981910567950</t>
  </si>
  <si>
    <t>4981910566236</t>
  </si>
  <si>
    <t>224190</t>
  </si>
  <si>
    <t>224260</t>
  </si>
  <si>
    <t>224240</t>
  </si>
  <si>
    <t>224180</t>
  </si>
  <si>
    <t>224210</t>
  </si>
  <si>
    <t>224080</t>
  </si>
  <si>
    <t>223880</t>
  </si>
  <si>
    <t>224160</t>
  </si>
  <si>
    <t>223850</t>
  </si>
  <si>
    <t xml:space="preserve">NTAT3 265/70R16 116T XL </t>
  </si>
  <si>
    <t xml:space="preserve">NTAT3 265/75R16 116T </t>
  </si>
  <si>
    <t xml:space="preserve">NTAT3 235/75R17 113T XL </t>
  </si>
  <si>
    <t xml:space="preserve">NTAT3 255/70R18 116T XL </t>
  </si>
  <si>
    <t xml:space="preserve">NTAT3 265/70R18 116T </t>
  </si>
  <si>
    <t xml:space="preserve">NTAT3 265/60R18 114T XL </t>
  </si>
  <si>
    <t xml:space="preserve">NTAT3 LT265/65R18 E 122/119R </t>
  </si>
  <si>
    <t>NTAT3 275/65R20 116T</t>
  </si>
  <si>
    <t xml:space="preserve">NTAT3 LT285/60R20 E 125/122S </t>
  </si>
  <si>
    <t>4981910571308</t>
  </si>
  <si>
    <t>4981910571315</t>
  </si>
  <si>
    <t>4981910571414</t>
  </si>
  <si>
    <t>4981910571353</t>
  </si>
  <si>
    <t>4981910571025</t>
  </si>
  <si>
    <t>4981910571049</t>
  </si>
  <si>
    <t>4981910571070</t>
  </si>
  <si>
    <t>4981910571384</t>
  </si>
  <si>
    <t>4981910571391</t>
  </si>
  <si>
    <t>MAP SCHEDULE</t>
  </si>
  <si>
    <t>Nitto Tire U.S.A. Inc.</t>
  </si>
  <si>
    <t>MAP 
Price/set</t>
  </si>
  <si>
    <t>374240</t>
  </si>
  <si>
    <t>374230</t>
  </si>
  <si>
    <t>NTGTT 42x13.50R17LT C 126P</t>
  </si>
  <si>
    <t>NTGTT LT375/45R24 E 126Q</t>
  </si>
  <si>
    <t>4981910579427</t>
  </si>
  <si>
    <t>4981910572305</t>
  </si>
  <si>
    <t>261680</t>
  </si>
  <si>
    <t>261470</t>
  </si>
  <si>
    <t>NTMV2 265/50R19 110V XL</t>
  </si>
  <si>
    <t>NTMV2 265/50R20 111V XL</t>
  </si>
  <si>
    <t>4981910568872</t>
  </si>
  <si>
    <t>4981910568841</t>
  </si>
  <si>
    <t>261000</t>
  </si>
  <si>
    <t>NTMV2 235/50R20 104W XL</t>
  </si>
  <si>
    <t>4981910583714</t>
  </si>
  <si>
    <t xml:space="preserve">NTMV2 205/50R17 93W XL </t>
  </si>
  <si>
    <t xml:space="preserve">NTMV2 215/45R17 91W XL </t>
  </si>
  <si>
    <t xml:space="preserve">NTMV2 215/50R17 95W XL </t>
  </si>
  <si>
    <t xml:space="preserve">NTMV2 215/55R17 98W XL </t>
  </si>
  <si>
    <t xml:space="preserve">NTMV2 215/60R17 100V XL </t>
  </si>
  <si>
    <t xml:space="preserve">NTMV2 225/45R17 94W XL </t>
  </si>
  <si>
    <t xml:space="preserve">NTMV2 225/50R17 98W XL </t>
  </si>
  <si>
    <t xml:space="preserve">NTMV2 225/55R17 101W XL </t>
  </si>
  <si>
    <t xml:space="preserve">NTMV2 225/60R17 103V XL </t>
  </si>
  <si>
    <t xml:space="preserve">NTMV2 225/65R17 106V XL </t>
  </si>
  <si>
    <t xml:space="preserve">NTMV2 235/45R17 97W XL </t>
  </si>
  <si>
    <t xml:space="preserve">NTMV2 235/55R17 103V XL </t>
  </si>
  <si>
    <t xml:space="preserve">NTMV2 235/60R17 106V XL </t>
  </si>
  <si>
    <t xml:space="preserve">NTMV2 235/65R17 108V XL </t>
  </si>
  <si>
    <t xml:space="preserve">NTMV2 245/40R17 95W XL </t>
  </si>
  <si>
    <t xml:space="preserve">NTMV2 245/45R17 99W XL </t>
  </si>
  <si>
    <t xml:space="preserve">NTMV2 245/50R17 103W XL </t>
  </si>
  <si>
    <t xml:space="preserve">NTMV2 245/65R17 111V XL </t>
  </si>
  <si>
    <t xml:space="preserve">NTMV2 255/40R17 98W XL </t>
  </si>
  <si>
    <t xml:space="preserve">NTMV2 275/40R17 102W XL </t>
  </si>
  <si>
    <t xml:space="preserve">NTMV2 225/40R18 92W XL </t>
  </si>
  <si>
    <t xml:space="preserve">NTMV2 225/45R18 95W XL </t>
  </si>
  <si>
    <t xml:space="preserve">NTMV2 225/50R18 99W XL </t>
  </si>
  <si>
    <t xml:space="preserve">NTMV2 225/55R18 102V XL </t>
  </si>
  <si>
    <t xml:space="preserve">NTMV2 225/60R18 104V XL </t>
  </si>
  <si>
    <t xml:space="preserve">NTMV2 235/40R18 95W XL </t>
  </si>
  <si>
    <t xml:space="preserve">NTMV2 235/45R18 98W XL </t>
  </si>
  <si>
    <t xml:space="preserve">NTMV2 235/50R18 101W XL </t>
  </si>
  <si>
    <t xml:space="preserve">NTMV2 235/55R18 104V XL </t>
  </si>
  <si>
    <t xml:space="preserve">NTMV2 235/60R18 107V XL </t>
  </si>
  <si>
    <t xml:space="preserve">NTMV2 235/65R18 110V XL </t>
  </si>
  <si>
    <t xml:space="preserve">NTMV2 245/40R18 97W XL </t>
  </si>
  <si>
    <t xml:space="preserve">NTMV2 245/45R18 100W XL </t>
  </si>
  <si>
    <t xml:space="preserve">NTMV2 245/55R18 107W XL </t>
  </si>
  <si>
    <t xml:space="preserve">NTMV2 245/60R18 109V XL </t>
  </si>
  <si>
    <t xml:space="preserve">NTMV2 255/35R18 94W XL </t>
  </si>
  <si>
    <t xml:space="preserve">NTMV2 255/40R18 99W XL </t>
  </si>
  <si>
    <t xml:space="preserve">NTMV2 255/45R18 103W XL </t>
  </si>
  <si>
    <t xml:space="preserve">NTMV2 255/65R18 115V XL </t>
  </si>
  <si>
    <t xml:space="preserve">NTMV2 265/60R18 114V XL </t>
  </si>
  <si>
    <t xml:space="preserve">NTMV2 225/40R19 93W XL </t>
  </si>
  <si>
    <t xml:space="preserve">NTMV2 225/45R19 96W XL </t>
  </si>
  <si>
    <t xml:space="preserve">NTMV2 225/55R19 103V XL </t>
  </si>
  <si>
    <t xml:space="preserve">NTMV2 235/35R19 91W XL </t>
  </si>
  <si>
    <t xml:space="preserve">NTMV2 235/55R19 105V XL </t>
  </si>
  <si>
    <t xml:space="preserve">NTMV2 255/35R19 96W XL </t>
  </si>
  <si>
    <t xml:space="preserve">NTMV2 245/35R19 93W XL </t>
  </si>
  <si>
    <t xml:space="preserve">NTMV2 245/55R19 107V XL </t>
  </si>
  <si>
    <t xml:space="preserve">NTMV2 245/40R19 98W XL </t>
  </si>
  <si>
    <t xml:space="preserve">NTMV2 255/60R19 113V XL </t>
  </si>
  <si>
    <t xml:space="preserve">NTMV2 275/35R19 100W XL </t>
  </si>
  <si>
    <t xml:space="preserve">NTMV2 275/55R19 115V XL </t>
  </si>
  <si>
    <t xml:space="preserve">NTMV2 235/55R20 105V XL </t>
  </si>
  <si>
    <t xml:space="preserve">NTMV2 245/35R20 95W XL </t>
  </si>
  <si>
    <t xml:space="preserve">NTMV2 255/35R20 97W XL </t>
  </si>
  <si>
    <t xml:space="preserve">NTMV2 245/40R20 99W XL </t>
  </si>
  <si>
    <t xml:space="preserve">NTMV2 245/45R20 103W XL </t>
  </si>
  <si>
    <t xml:space="preserve">NTMV2 255/45R20 105W XL </t>
  </si>
  <si>
    <t xml:space="preserve">NTMV2 245/50R20 105V XL </t>
  </si>
  <si>
    <t xml:space="preserve">NTMV2 275/30R20 97W XL </t>
  </si>
  <si>
    <t xml:space="preserve">NTMV2 275/35R20 102W XL </t>
  </si>
  <si>
    <t xml:space="preserve">NTMV2 275/40R20 106W XL </t>
  </si>
  <si>
    <t xml:space="preserve">NTMV2 275/45R20 110V XL </t>
  </si>
  <si>
    <t xml:space="preserve">NTMV2 275/55R20 117V XL </t>
  </si>
  <si>
    <t xml:space="preserve">NTMV2 295/30R20 101W XL </t>
  </si>
  <si>
    <t xml:space="preserve">NTMV2 315/35R20 110W XL </t>
  </si>
  <si>
    <t>224360</t>
  </si>
  <si>
    <t>222800</t>
  </si>
  <si>
    <t>224280</t>
  </si>
  <si>
    <t>224320</t>
  </si>
  <si>
    <t>222930</t>
  </si>
  <si>
    <t>222760</t>
  </si>
  <si>
    <t>224310</t>
  </si>
  <si>
    <t>219160</t>
  </si>
  <si>
    <t>261160</t>
  </si>
  <si>
    <t>212430</t>
  </si>
  <si>
    <t>261170</t>
  </si>
  <si>
    <t>NTAT3 225/65R17 106T XL</t>
  </si>
  <si>
    <t>NTAT3 LT255/80R17 E 123/120R</t>
  </si>
  <si>
    <t>NTAT3 LT275/65R18 C 113/110T</t>
  </si>
  <si>
    <t>NTAT3 265/50R20 111T XL</t>
  </si>
  <si>
    <t>NTAT3 LT275/60R20 E 123/120T</t>
  </si>
  <si>
    <t>NTAT3 285/55R20 116T XL</t>
  </si>
  <si>
    <t>NTAT3 LT285/50R22 E 121/118S</t>
  </si>
  <si>
    <t>NTGRG 35x15.50R20LT F 127Q</t>
  </si>
  <si>
    <t>NTNDG 215/65R16 102H XL</t>
  </si>
  <si>
    <t>NTNDG 215/70R16 104H XL</t>
  </si>
  <si>
    <t>NTNDG 225/75R16 108T XL</t>
  </si>
  <si>
    <t>4981910597483</t>
  </si>
  <si>
    <t>4981910597445</t>
  </si>
  <si>
    <t>4981910597513</t>
  </si>
  <si>
    <t>4981910597469</t>
  </si>
  <si>
    <t>4981910597490</t>
  </si>
  <si>
    <t>4981910597421</t>
  </si>
  <si>
    <t>4981910597612</t>
  </si>
  <si>
    <t>4981910585343</t>
  </si>
  <si>
    <t>4981910595304</t>
  </si>
  <si>
    <t>4981910584421</t>
  </si>
  <si>
    <t>4981910595250</t>
  </si>
  <si>
    <t>222770</t>
  </si>
  <si>
    <t>222940</t>
  </si>
  <si>
    <t>224370</t>
  </si>
  <si>
    <t>224350</t>
  </si>
  <si>
    <t>222780</t>
  </si>
  <si>
    <t>222950</t>
  </si>
  <si>
    <t>224340</t>
  </si>
  <si>
    <t>222980</t>
  </si>
  <si>
    <t>222990</t>
  </si>
  <si>
    <t>224270</t>
  </si>
  <si>
    <t>NTAT3 LT245/75R16 E 120/116S</t>
  </si>
  <si>
    <t>NTAT3 245/75R16 115T XL</t>
  </si>
  <si>
    <t>NTAT3 225/60R17 103T XL</t>
  </si>
  <si>
    <t xml:space="preserve">NTAT3 245/65R17 111T XL </t>
  </si>
  <si>
    <t>NTAT3 LT285/75R17 E 128/125S</t>
  </si>
  <si>
    <t>NTAT3 LT305/70R17 F 128/125R</t>
  </si>
  <si>
    <t>NTAT3 LT265/60R18 E 119/116T</t>
  </si>
  <si>
    <t>NTAT3 245/60R20 111T XL</t>
  </si>
  <si>
    <t>NTAT3 255/50R20 109T XL</t>
  </si>
  <si>
    <t>NTAT3 275/50R22 115T XL</t>
  </si>
  <si>
    <t>4981910598619</t>
  </si>
  <si>
    <t>4981910598602</t>
  </si>
  <si>
    <t>4981910597506</t>
  </si>
  <si>
    <t>4981910597582</t>
  </si>
  <si>
    <t>4981910597520</t>
  </si>
  <si>
    <t>4981910597636</t>
  </si>
  <si>
    <t>4981910597476</t>
  </si>
  <si>
    <t>4981910597551</t>
  </si>
  <si>
    <t>4981910597568</t>
  </si>
  <si>
    <t>4981910597575</t>
  </si>
  <si>
    <t>222920</t>
  </si>
  <si>
    <t>222960</t>
  </si>
  <si>
    <t>224290</t>
  </si>
  <si>
    <t>224300</t>
  </si>
  <si>
    <t>224330</t>
  </si>
  <si>
    <t>224590</t>
  </si>
  <si>
    <t>NTAT3 LT285/70R17 C 116/113S</t>
  </si>
  <si>
    <t>NTAT3 LT285/70R18 E 127/124S</t>
  </si>
  <si>
    <t>NTAT3 LT285/65R20 E 127/124S</t>
  </si>
  <si>
    <t>NTAT3 LT295/55R20 E 123/120T</t>
  </si>
  <si>
    <t xml:space="preserve">NTAT3 295/55R20 116T </t>
  </si>
  <si>
    <t>NTAT3 265/50R22 112H XL</t>
  </si>
  <si>
    <t>4981910597537</t>
  </si>
  <si>
    <t>4981910597544</t>
  </si>
  <si>
    <t>4981910597605</t>
  </si>
  <si>
    <t>4981910597629</t>
  </si>
  <si>
    <t>4981910597643</t>
  </si>
  <si>
    <t>4981910597414</t>
  </si>
  <si>
    <t>224620</t>
  </si>
  <si>
    <t>NTAT3 LT235/80R18 E 121/118S</t>
  </si>
  <si>
    <t>4981910597407</t>
  </si>
  <si>
    <t>212450</t>
  </si>
  <si>
    <t>212440</t>
  </si>
  <si>
    <t>NTNDG 225/55R19 103V XL</t>
  </si>
  <si>
    <t>NTNDG 245/55R19 107V XL</t>
  </si>
  <si>
    <t>4981910598633</t>
  </si>
  <si>
    <t>4981910598657</t>
  </si>
  <si>
    <t>224610</t>
  </si>
  <si>
    <t>212460</t>
  </si>
  <si>
    <t>NTAT3 LT265/60R22 E 123/120S</t>
  </si>
  <si>
    <t>NTNDG 235/55R19 105V XL</t>
  </si>
  <si>
    <t>4981910597391</t>
  </si>
  <si>
    <t>4981910598640</t>
  </si>
  <si>
    <t>302340</t>
  </si>
  <si>
    <t>302280</t>
  </si>
  <si>
    <t>302290</t>
  </si>
  <si>
    <t xml:space="preserve">NTAT3 LT255/75R17 C 111/108S </t>
  </si>
  <si>
    <t xml:space="preserve">NTAT3 LT285/75R17 C 117/114Q </t>
  </si>
  <si>
    <t xml:space="preserve">NTAT3 LT305/65R18 F 128/125Q </t>
  </si>
  <si>
    <t>4981910599012</t>
  </si>
  <si>
    <t>4981910598930</t>
  </si>
  <si>
    <t>4981910598954</t>
  </si>
  <si>
    <r>
      <t xml:space="preserve">NTAT3 </t>
    </r>
    <r>
      <rPr>
        <b/>
        <vertAlign val="superscript"/>
        <sz val="10"/>
        <color theme="1"/>
        <rFont val="Segoe UI"/>
        <family val="2"/>
      </rPr>
      <t>NEW</t>
    </r>
  </si>
  <si>
    <t>224440</t>
  </si>
  <si>
    <t>212470</t>
  </si>
  <si>
    <t>NTAT3 245/50R20 105H XL</t>
  </si>
  <si>
    <t>NTNDG 205/70R16 101H XL</t>
  </si>
  <si>
    <t>4981910598961</t>
  </si>
  <si>
    <t>4981910000266</t>
  </si>
  <si>
    <t>261900</t>
  </si>
  <si>
    <t>261920</t>
  </si>
  <si>
    <t>261950</t>
  </si>
  <si>
    <t>224380</t>
  </si>
  <si>
    <t>224490</t>
  </si>
  <si>
    <t>224430</t>
  </si>
  <si>
    <t>224520</t>
  </si>
  <si>
    <t>NTMV2 235/40R19 96W XL</t>
  </si>
  <si>
    <t>NTMV2 265/35R19 98W XL</t>
  </si>
  <si>
    <t>NTMV2 265/35R20 99W XL</t>
  </si>
  <si>
    <t>NTAT3 LT315/75R16 E 127/124R</t>
  </si>
  <si>
    <t xml:space="preserve">NTAT3 215/65R17 103T XL </t>
  </si>
  <si>
    <t>NTAT3 235/65R17 108H XL</t>
  </si>
  <si>
    <t>NTAT3 225/60R18 104T XL</t>
  </si>
  <si>
    <t>4981910598374</t>
  </si>
  <si>
    <t>4981910598398</t>
  </si>
  <si>
    <t>4981910598428</t>
  </si>
  <si>
    <t>4981910597650</t>
  </si>
  <si>
    <t>4981910598985</t>
  </si>
  <si>
    <t>4981910598947</t>
  </si>
  <si>
    <t>4981910599043</t>
  </si>
  <si>
    <t>302330</t>
  </si>
  <si>
    <t>302390</t>
  </si>
  <si>
    <t>224500</t>
  </si>
  <si>
    <t>302380</t>
  </si>
  <si>
    <t>224510</t>
  </si>
  <si>
    <t>224530</t>
  </si>
  <si>
    <t>224580</t>
  </si>
  <si>
    <t>224540</t>
  </si>
  <si>
    <t>302360</t>
  </si>
  <si>
    <t>NTAT3 LT225/65R17 D 107/103S</t>
  </si>
  <si>
    <t>NTAT3 LT255/65R17 D 114/110S</t>
  </si>
  <si>
    <t>NTAT3 245/70R17 114T XL</t>
  </si>
  <si>
    <t>NTAT3 LT265/70R17 C 112/109S</t>
  </si>
  <si>
    <t>NTAT3 225/55R18 102T XL</t>
  </si>
  <si>
    <t>NTAT3 245/60R18 109T XL</t>
  </si>
  <si>
    <t>NTAT3 285/65R18 116T</t>
  </si>
  <si>
    <t>NTAT3 255/55R20 110H XL</t>
  </si>
  <si>
    <t>NTAT3 LT285/55R22 E 124/121Q</t>
  </si>
  <si>
    <t>4981910598992</t>
  </si>
  <si>
    <t>4981910599401</t>
  </si>
  <si>
    <t>4981910599005</t>
  </si>
  <si>
    <t>4981910599081</t>
  </si>
  <si>
    <t>4981910599036</t>
  </si>
  <si>
    <t>4981910599050</t>
  </si>
  <si>
    <t>4981910599104</t>
  </si>
  <si>
    <t>4981910599067</t>
  </si>
  <si>
    <t>4981910599074</t>
  </si>
  <si>
    <t>MARCH 1, 2026
MAP Price</t>
  </si>
  <si>
    <t>APRIL 1, 2026
MAP Price</t>
  </si>
  <si>
    <t>302350</t>
  </si>
  <si>
    <t>222970</t>
  </si>
  <si>
    <t>224560</t>
  </si>
  <si>
    <t>212520</t>
  </si>
  <si>
    <t>NTAT3 LT295/70R17 E 128/125Q</t>
  </si>
  <si>
    <t>NTAT3 LT285/75R18 E 129/126R</t>
  </si>
  <si>
    <t>NTAT3 285/60R20 116T</t>
  </si>
  <si>
    <t>NTNDG 215/55R17 98V XL</t>
  </si>
  <si>
    <t>4981910599029</t>
  </si>
  <si>
    <t>4981910597599</t>
  </si>
  <si>
    <t>4981910599395</t>
  </si>
  <si>
    <t>4981910599289</t>
  </si>
  <si>
    <r>
      <t xml:space="preserve">NTNDG </t>
    </r>
    <r>
      <rPr>
        <b/>
        <vertAlign val="superscript"/>
        <sz val="10"/>
        <color theme="1"/>
        <rFont val="Segoe UI"/>
        <family val="2"/>
      </rPr>
      <t>NEW</t>
    </r>
  </si>
  <si>
    <t>NTGRG 265/65R17 116T XL</t>
  </si>
  <si>
    <t>NTGHT 275/55R20 117H XL</t>
  </si>
  <si>
    <t>NTGRG 275/65R18 116T 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</si>
</sst>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\+0.00;[Red]\(0.00\)"/>
    <numFmt numFmtId="165" formatCode="&quot;$&quot;#,##0.00"/>
  </numFmts>
  <fonts count="7" x14ac:knownFonts="1">
    <font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b/>
      <sz val="14"/>
      <color theme="1"/>
      <name val="Times New Roman"/>
      <family val="1"/>
    </font>
    <font>
      <sz val="8"/>
      <name val="Segoe UI"/>
      <family val="2"/>
    </font>
    <font>
      <vertAlign val="subscript"/>
      <sz val="10"/>
      <color theme="1"/>
      <name val="Segoe UI"/>
      <family val="2"/>
    </font>
    <font>
      <b/>
      <vertAlign val="superscript"/>
      <sz val="10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0" xfId="0" applyFont="1" applyFill="1" applyAlignment="1">
      <alignment horizontal="left" vertical="center" wrapText="1"/>
    </xf>
    <xf numFmtId="49" fontId="2" fillId="2" borderId="0" xfId="0" applyNumberFormat="1" applyFont="1" applyFill="1" applyAlignment="1">
      <alignment horizontal="left" vertical="center" wrapText="1"/>
    </xf>
    <xf numFmtId="49" fontId="0" fillId="0" borderId="0" xfId="0" applyNumberFormat="1"/>
    <xf numFmtId="164" fontId="2" fillId="0" borderId="0" xfId="0" applyNumberFormat="1" applyFont="1" applyAlignment="1">
      <alignment horizontal="center"/>
    </xf>
    <xf numFmtId="164" fontId="2" fillId="2" borderId="0" xfId="1" applyNumberFormat="1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4" fontId="2" fillId="3" borderId="0" xfId="1" applyFont="1" applyFill="1" applyAlignment="1">
      <alignment horizontal="center" vertical="center" wrapText="1"/>
    </xf>
    <xf numFmtId="44" fontId="0" fillId="0" borderId="0" xfId="1" applyFont="1" applyAlignment="1">
      <alignment horizontal="center"/>
    </xf>
    <xf numFmtId="44" fontId="0" fillId="0" borderId="0" xfId="1" applyFont="1" applyFill="1" applyAlignment="1">
      <alignment horizontal="center"/>
    </xf>
    <xf numFmtId="0" fontId="5" fillId="0" borderId="0" xfId="0" applyFont="1"/>
    <xf numFmtId="165" fontId="0" fillId="0" borderId="0" xfId="1" applyNumberFormat="1" applyFont="1" applyFill="1" applyAlignment="1">
      <alignment horizontal="center"/>
    </xf>
    <xf numFmtId="165" fontId="0" fillId="0" borderId="0" xfId="1" applyNumberFormat="1" applyFont="1" applyAlignment="1">
      <alignment horizontal="center"/>
    </xf>
    <xf numFmtId="49" fontId="0" fillId="0" borderId="0" xfId="0" quotePrefix="1" applyNumberFormat="1"/>
    <xf numFmtId="49" fontId="0" fillId="0" borderId="0" xfId="0" quotePrefix="1" applyNumberFormat="1" applyAlignment="1">
      <alignment horizontal="center"/>
    </xf>
    <xf numFmtId="0" fontId="3" fillId="0" borderId="0" xfId="0" applyFont="1" applyAlignment="1">
      <alignment horizontal="center" vertical="top"/>
    </xf>
  </cellXfs>
  <cellStyles count="2">
    <cellStyle name="Currency" xfId="1" builtinId="4"/>
    <cellStyle name="Normal" xfId="0" builtinId="0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9"/>
  <sheetViews>
    <sheetView showGridLines="0" tabSelected="1" zoomScaleNormal="100" workbookViewId="0">
      <pane ySplit="3" topLeftCell="A4" activePane="bottomLeft" state="frozen"/>
      <selection pane="bottomLeft" activeCell="L12" sqref="L12"/>
    </sheetView>
  </sheetViews>
  <sheetFormatPr defaultRowHeight="14.25" x14ac:dyDescent="0.25"/>
  <cols>
    <col min="1" max="1" width="11.85546875" bestFit="1" customWidth="1"/>
    <col min="2" max="2" width="10.140625" style="3" customWidth="1"/>
    <col min="3" max="3" width="29.42578125" customWidth="1"/>
    <col min="4" max="4" width="23.140625" style="7" customWidth="1"/>
    <col min="5" max="5" width="18.28515625" style="7" bestFit="1" customWidth="1"/>
    <col min="6" max="6" width="13" style="7" customWidth="1"/>
    <col min="7" max="7" width="12" style="4" customWidth="1"/>
    <col min="8" max="8" width="20.28515625" style="8" customWidth="1"/>
  </cols>
  <sheetData>
    <row r="1" spans="1:8" ht="18.75" x14ac:dyDescent="0.25">
      <c r="A1" s="17" t="s">
        <v>2230</v>
      </c>
      <c r="B1" s="17"/>
      <c r="C1" s="17"/>
      <c r="D1" s="17"/>
      <c r="E1" s="17"/>
      <c r="F1" s="17"/>
      <c r="G1" s="17"/>
      <c r="H1" s="17"/>
    </row>
    <row r="2" spans="1:8" ht="21.6" customHeight="1" x14ac:dyDescent="0.25">
      <c r="A2" s="17" t="s">
        <v>2229</v>
      </c>
      <c r="B2" s="17"/>
      <c r="C2" s="17"/>
      <c r="D2" s="17"/>
      <c r="E2" s="17"/>
      <c r="F2" s="17"/>
      <c r="G2" s="17"/>
      <c r="H2" s="17"/>
    </row>
    <row r="3" spans="1:8" ht="45.75" customHeight="1" x14ac:dyDescent="0.25">
      <c r="A3" s="1" t="s">
        <v>1</v>
      </c>
      <c r="B3" s="2" t="s">
        <v>0</v>
      </c>
      <c r="C3" s="1" t="s">
        <v>1794</v>
      </c>
      <c r="D3" s="9" t="s">
        <v>2473</v>
      </c>
      <c r="E3" s="9" t="s">
        <v>2474</v>
      </c>
      <c r="F3" s="9" t="s">
        <v>2231</v>
      </c>
      <c r="G3" s="5" t="s">
        <v>422</v>
      </c>
      <c r="H3" s="6" t="s">
        <v>1004</v>
      </c>
    </row>
    <row r="4" spans="1:8" x14ac:dyDescent="0.25">
      <c r="A4" t="s">
        <v>47</v>
      </c>
      <c r="B4" s="3" t="s">
        <v>69</v>
      </c>
      <c r="C4" t="s">
        <v>1171</v>
      </c>
      <c r="D4" s="13">
        <v>192</v>
      </c>
      <c r="E4" s="13">
        <v>192</v>
      </c>
      <c r="F4" s="14">
        <f t="shared" ref="F4:F67" si="0">E4*4</f>
        <v>768</v>
      </c>
      <c r="G4" s="4" t="str">
        <f t="shared" ref="G4:G67" si="1">IF(D4=0,"New Product",IF(E4=D4,"No Change",E4-D4))</f>
        <v>No Change</v>
      </c>
      <c r="H4" s="8" t="s">
        <v>429</v>
      </c>
    </row>
    <row r="5" spans="1:8" x14ac:dyDescent="0.25">
      <c r="A5" t="s">
        <v>47</v>
      </c>
      <c r="B5" s="3" t="s">
        <v>87</v>
      </c>
      <c r="C5" t="s">
        <v>1172</v>
      </c>
      <c r="D5" s="13">
        <v>194</v>
      </c>
      <c r="E5" s="13">
        <v>194</v>
      </c>
      <c r="F5" s="14">
        <f t="shared" si="0"/>
        <v>776</v>
      </c>
      <c r="G5" s="4" t="str">
        <f t="shared" si="1"/>
        <v>No Change</v>
      </c>
      <c r="H5" s="8" t="s">
        <v>430</v>
      </c>
    </row>
    <row r="6" spans="1:8" x14ac:dyDescent="0.25">
      <c r="A6" t="s">
        <v>47</v>
      </c>
      <c r="B6" s="3" t="s">
        <v>85</v>
      </c>
      <c r="C6" t="s">
        <v>1173</v>
      </c>
      <c r="D6" s="13">
        <v>210</v>
      </c>
      <c r="E6" s="13">
        <v>210</v>
      </c>
      <c r="F6" s="14">
        <f t="shared" si="0"/>
        <v>840</v>
      </c>
      <c r="G6" s="4" t="str">
        <f t="shared" si="1"/>
        <v>No Change</v>
      </c>
      <c r="H6" s="8" t="s">
        <v>431</v>
      </c>
    </row>
    <row r="7" spans="1:8" x14ac:dyDescent="0.25">
      <c r="A7" t="s">
        <v>47</v>
      </c>
      <c r="B7" s="3" t="s">
        <v>54</v>
      </c>
      <c r="C7" t="s">
        <v>1174</v>
      </c>
      <c r="D7" s="13">
        <v>215</v>
      </c>
      <c r="E7" s="13">
        <v>215</v>
      </c>
      <c r="F7" s="14">
        <f t="shared" si="0"/>
        <v>860</v>
      </c>
      <c r="G7" s="4" t="str">
        <f t="shared" si="1"/>
        <v>No Change</v>
      </c>
      <c r="H7" s="8" t="s">
        <v>432</v>
      </c>
    </row>
    <row r="8" spans="1:8" x14ac:dyDescent="0.25">
      <c r="A8" t="s">
        <v>47</v>
      </c>
      <c r="B8" s="3" t="s">
        <v>75</v>
      </c>
      <c r="C8" t="s">
        <v>1175</v>
      </c>
      <c r="D8" s="13">
        <v>237</v>
      </c>
      <c r="E8" s="13">
        <v>237</v>
      </c>
      <c r="F8" s="14">
        <f t="shared" si="0"/>
        <v>948</v>
      </c>
      <c r="G8" s="4" t="str">
        <f t="shared" si="1"/>
        <v>No Change</v>
      </c>
      <c r="H8" s="8" t="s">
        <v>433</v>
      </c>
    </row>
    <row r="9" spans="1:8" x14ac:dyDescent="0.25">
      <c r="A9" t="s">
        <v>47</v>
      </c>
      <c r="B9" s="3" t="s">
        <v>55</v>
      </c>
      <c r="C9" t="s">
        <v>1176</v>
      </c>
      <c r="D9" s="13">
        <v>214</v>
      </c>
      <c r="E9" s="13">
        <v>214</v>
      </c>
      <c r="F9" s="14">
        <f t="shared" si="0"/>
        <v>856</v>
      </c>
      <c r="G9" s="4" t="str">
        <f t="shared" si="1"/>
        <v>No Change</v>
      </c>
      <c r="H9" s="8" t="s">
        <v>434</v>
      </c>
    </row>
    <row r="10" spans="1:8" x14ac:dyDescent="0.25">
      <c r="A10" t="s">
        <v>47</v>
      </c>
      <c r="B10" s="3" t="s">
        <v>96</v>
      </c>
      <c r="C10" t="s">
        <v>1177</v>
      </c>
      <c r="D10" s="13">
        <v>245</v>
      </c>
      <c r="E10" s="13">
        <v>245</v>
      </c>
      <c r="F10" s="14">
        <f t="shared" si="0"/>
        <v>980</v>
      </c>
      <c r="G10" s="4" t="str">
        <f t="shared" si="1"/>
        <v>No Change</v>
      </c>
      <c r="H10" s="8" t="s">
        <v>435</v>
      </c>
    </row>
    <row r="11" spans="1:8" x14ac:dyDescent="0.25">
      <c r="A11" t="s">
        <v>47</v>
      </c>
      <c r="B11" s="3" t="s">
        <v>68</v>
      </c>
      <c r="C11" t="s">
        <v>1178</v>
      </c>
      <c r="D11" s="13">
        <v>247</v>
      </c>
      <c r="E11" s="13">
        <v>247</v>
      </c>
      <c r="F11" s="14">
        <f t="shared" si="0"/>
        <v>988</v>
      </c>
      <c r="G11" s="4" t="str">
        <f t="shared" si="1"/>
        <v>No Change</v>
      </c>
      <c r="H11" s="8" t="s">
        <v>436</v>
      </c>
    </row>
    <row r="12" spans="1:8" x14ac:dyDescent="0.25">
      <c r="A12" t="s">
        <v>47</v>
      </c>
      <c r="B12" s="3" t="s">
        <v>52</v>
      </c>
      <c r="C12" t="s">
        <v>1179</v>
      </c>
      <c r="D12" s="13">
        <v>262</v>
      </c>
      <c r="E12" s="13">
        <v>262</v>
      </c>
      <c r="F12" s="14">
        <f t="shared" si="0"/>
        <v>1048</v>
      </c>
      <c r="G12" s="4" t="str">
        <f t="shared" si="1"/>
        <v>No Change</v>
      </c>
      <c r="H12" s="8" t="s">
        <v>437</v>
      </c>
    </row>
    <row r="13" spans="1:8" x14ac:dyDescent="0.25">
      <c r="A13" t="s">
        <v>47</v>
      </c>
      <c r="B13" s="3" t="s">
        <v>100</v>
      </c>
      <c r="C13" t="s">
        <v>1180</v>
      </c>
      <c r="D13" s="13">
        <v>266</v>
      </c>
      <c r="E13" s="13">
        <v>266</v>
      </c>
      <c r="F13" s="14">
        <f t="shared" si="0"/>
        <v>1064</v>
      </c>
      <c r="G13" s="4" t="str">
        <f t="shared" si="1"/>
        <v>No Change</v>
      </c>
      <c r="H13" s="8" t="s">
        <v>438</v>
      </c>
    </row>
    <row r="14" spans="1:8" x14ac:dyDescent="0.25">
      <c r="A14" t="s">
        <v>47</v>
      </c>
      <c r="B14" s="3" t="s">
        <v>105</v>
      </c>
      <c r="C14" t="s">
        <v>1181</v>
      </c>
      <c r="D14" s="13">
        <v>289</v>
      </c>
      <c r="E14" s="13">
        <v>289</v>
      </c>
      <c r="F14" s="14">
        <f t="shared" si="0"/>
        <v>1156</v>
      </c>
      <c r="G14" s="4" t="str">
        <f t="shared" si="1"/>
        <v>No Change</v>
      </c>
      <c r="H14" s="8" t="s">
        <v>439</v>
      </c>
    </row>
    <row r="15" spans="1:8" x14ac:dyDescent="0.25">
      <c r="A15" t="s">
        <v>47</v>
      </c>
      <c r="B15" s="3" t="s">
        <v>82</v>
      </c>
      <c r="C15" t="s">
        <v>1182</v>
      </c>
      <c r="D15" s="13">
        <v>294</v>
      </c>
      <c r="E15" s="13">
        <v>294</v>
      </c>
      <c r="F15" s="14">
        <f t="shared" si="0"/>
        <v>1176</v>
      </c>
      <c r="G15" s="4" t="str">
        <f t="shared" si="1"/>
        <v>No Change</v>
      </c>
      <c r="H15" s="8" t="s">
        <v>440</v>
      </c>
    </row>
    <row r="16" spans="1:8" x14ac:dyDescent="0.25">
      <c r="A16" t="s">
        <v>47</v>
      </c>
      <c r="B16" s="3" t="s">
        <v>64</v>
      </c>
      <c r="C16" t="s">
        <v>1183</v>
      </c>
      <c r="D16" s="13">
        <v>281</v>
      </c>
      <c r="E16" s="13">
        <v>281</v>
      </c>
      <c r="F16" s="14">
        <f t="shared" si="0"/>
        <v>1124</v>
      </c>
      <c r="G16" s="4" t="str">
        <f t="shared" si="1"/>
        <v>No Change</v>
      </c>
      <c r="H16" s="8" t="s">
        <v>441</v>
      </c>
    </row>
    <row r="17" spans="1:8" x14ac:dyDescent="0.25">
      <c r="A17" t="s">
        <v>47</v>
      </c>
      <c r="B17" s="3" t="s">
        <v>93</v>
      </c>
      <c r="C17" t="s">
        <v>1184</v>
      </c>
      <c r="D17" s="13">
        <v>281</v>
      </c>
      <c r="E17" s="13">
        <v>281</v>
      </c>
      <c r="F17" s="14">
        <f t="shared" si="0"/>
        <v>1124</v>
      </c>
      <c r="G17" s="4" t="str">
        <f t="shared" si="1"/>
        <v>No Change</v>
      </c>
      <c r="H17" s="8" t="s">
        <v>446</v>
      </c>
    </row>
    <row r="18" spans="1:8" x14ac:dyDescent="0.25">
      <c r="A18" t="s">
        <v>47</v>
      </c>
      <c r="B18" s="3" t="s">
        <v>72</v>
      </c>
      <c r="C18" t="s">
        <v>1185</v>
      </c>
      <c r="D18" s="13">
        <v>294</v>
      </c>
      <c r="E18" s="13">
        <v>294</v>
      </c>
      <c r="F18" s="14">
        <f t="shared" si="0"/>
        <v>1176</v>
      </c>
      <c r="G18" s="4" t="str">
        <f t="shared" si="1"/>
        <v>No Change</v>
      </c>
      <c r="H18" s="8" t="s">
        <v>442</v>
      </c>
    </row>
    <row r="19" spans="1:8" x14ac:dyDescent="0.25">
      <c r="A19" t="s">
        <v>47</v>
      </c>
      <c r="B19" s="3" t="s">
        <v>49</v>
      </c>
      <c r="C19" t="s">
        <v>1186</v>
      </c>
      <c r="D19" s="13">
        <v>322</v>
      </c>
      <c r="E19" s="13">
        <v>322</v>
      </c>
      <c r="F19" s="14">
        <f t="shared" si="0"/>
        <v>1288</v>
      </c>
      <c r="G19" s="4" t="str">
        <f t="shared" si="1"/>
        <v>No Change</v>
      </c>
      <c r="H19" s="8" t="s">
        <v>443</v>
      </c>
    </row>
    <row r="20" spans="1:8" x14ac:dyDescent="0.25">
      <c r="A20" t="s">
        <v>47</v>
      </c>
      <c r="B20" s="3" t="s">
        <v>90</v>
      </c>
      <c r="C20" t="s">
        <v>1187</v>
      </c>
      <c r="D20" s="13">
        <v>333</v>
      </c>
      <c r="E20" s="13">
        <v>333</v>
      </c>
      <c r="F20" s="14">
        <f t="shared" si="0"/>
        <v>1332</v>
      </c>
      <c r="G20" s="4" t="str">
        <f t="shared" si="1"/>
        <v>No Change</v>
      </c>
      <c r="H20" s="8" t="s">
        <v>444</v>
      </c>
    </row>
    <row r="21" spans="1:8" x14ac:dyDescent="0.25">
      <c r="A21" t="s">
        <v>47</v>
      </c>
      <c r="B21" s="3" t="s">
        <v>56</v>
      </c>
      <c r="C21" t="s">
        <v>1188</v>
      </c>
      <c r="D21" s="13">
        <v>386</v>
      </c>
      <c r="E21" s="13">
        <v>386</v>
      </c>
      <c r="F21" s="14">
        <f t="shared" si="0"/>
        <v>1544</v>
      </c>
      <c r="G21" s="4" t="str">
        <f t="shared" si="1"/>
        <v>No Change</v>
      </c>
      <c r="H21" s="8" t="s">
        <v>445</v>
      </c>
    </row>
    <row r="22" spans="1:8" x14ac:dyDescent="0.25">
      <c r="A22" t="s">
        <v>47</v>
      </c>
      <c r="B22" s="3" t="s">
        <v>106</v>
      </c>
      <c r="C22" t="s">
        <v>1189</v>
      </c>
      <c r="D22" s="13">
        <v>281</v>
      </c>
      <c r="E22" s="13">
        <v>281</v>
      </c>
      <c r="F22" s="14">
        <f t="shared" si="0"/>
        <v>1124</v>
      </c>
      <c r="G22" s="4" t="str">
        <f t="shared" si="1"/>
        <v>No Change</v>
      </c>
      <c r="H22" s="8" t="s">
        <v>447</v>
      </c>
    </row>
    <row r="23" spans="1:8" x14ac:dyDescent="0.25">
      <c r="A23" t="s">
        <v>47</v>
      </c>
      <c r="B23" s="3" t="s">
        <v>101</v>
      </c>
      <c r="C23" t="s">
        <v>1190</v>
      </c>
      <c r="D23" s="13">
        <v>293</v>
      </c>
      <c r="E23" s="13">
        <v>293</v>
      </c>
      <c r="F23" s="14">
        <f t="shared" si="0"/>
        <v>1172</v>
      </c>
      <c r="G23" s="4" t="str">
        <f t="shared" si="1"/>
        <v>No Change</v>
      </c>
      <c r="H23" s="8" t="s">
        <v>448</v>
      </c>
    </row>
    <row r="24" spans="1:8" x14ac:dyDescent="0.25">
      <c r="A24" t="s">
        <v>47</v>
      </c>
      <c r="B24" s="3" t="s">
        <v>109</v>
      </c>
      <c r="C24" t="s">
        <v>1191</v>
      </c>
      <c r="D24" s="13">
        <v>298</v>
      </c>
      <c r="E24" s="13">
        <v>298</v>
      </c>
      <c r="F24" s="14">
        <f t="shared" si="0"/>
        <v>1192</v>
      </c>
      <c r="G24" s="4" t="str">
        <f t="shared" si="1"/>
        <v>No Change</v>
      </c>
      <c r="H24" s="8" t="s">
        <v>449</v>
      </c>
    </row>
    <row r="25" spans="1:8" x14ac:dyDescent="0.25">
      <c r="A25" t="s">
        <v>47</v>
      </c>
      <c r="B25" s="3" t="s">
        <v>95</v>
      </c>
      <c r="C25" t="s">
        <v>1192</v>
      </c>
      <c r="D25" s="13">
        <v>278</v>
      </c>
      <c r="E25" s="13">
        <v>278</v>
      </c>
      <c r="F25" s="14">
        <f t="shared" si="0"/>
        <v>1112</v>
      </c>
      <c r="G25" s="4" t="str">
        <f t="shared" si="1"/>
        <v>No Change</v>
      </c>
      <c r="H25" s="8" t="s">
        <v>450</v>
      </c>
    </row>
    <row r="26" spans="1:8" x14ac:dyDescent="0.25">
      <c r="A26" t="s">
        <v>47</v>
      </c>
      <c r="B26" s="3" t="s">
        <v>102</v>
      </c>
      <c r="C26" t="s">
        <v>1193</v>
      </c>
      <c r="D26" s="13">
        <v>282</v>
      </c>
      <c r="E26" s="13">
        <v>282</v>
      </c>
      <c r="F26" s="14">
        <f t="shared" si="0"/>
        <v>1128</v>
      </c>
      <c r="G26" s="4" t="str">
        <f t="shared" si="1"/>
        <v>No Change</v>
      </c>
      <c r="H26" s="8" t="s">
        <v>451</v>
      </c>
    </row>
    <row r="27" spans="1:8" x14ac:dyDescent="0.25">
      <c r="A27" t="s">
        <v>47</v>
      </c>
      <c r="B27" s="3" t="s">
        <v>81</v>
      </c>
      <c r="C27" t="s">
        <v>1194</v>
      </c>
      <c r="D27" s="13">
        <v>301</v>
      </c>
      <c r="E27" s="13">
        <v>301</v>
      </c>
      <c r="F27" s="14">
        <f t="shared" si="0"/>
        <v>1204</v>
      </c>
      <c r="G27" s="4" t="str">
        <f t="shared" si="1"/>
        <v>No Change</v>
      </c>
      <c r="H27" s="8" t="s">
        <v>452</v>
      </c>
    </row>
    <row r="28" spans="1:8" x14ac:dyDescent="0.25">
      <c r="A28" t="s">
        <v>47</v>
      </c>
      <c r="B28" s="3" t="s">
        <v>110</v>
      </c>
      <c r="C28" t="s">
        <v>1195</v>
      </c>
      <c r="D28" s="13">
        <v>309</v>
      </c>
      <c r="E28" s="13">
        <v>309</v>
      </c>
      <c r="F28" s="14">
        <f t="shared" si="0"/>
        <v>1236</v>
      </c>
      <c r="G28" s="4" t="str">
        <f t="shared" si="1"/>
        <v>No Change</v>
      </c>
      <c r="H28" s="8" t="s">
        <v>453</v>
      </c>
    </row>
    <row r="29" spans="1:8" x14ac:dyDescent="0.25">
      <c r="A29" t="s">
        <v>47</v>
      </c>
      <c r="B29" s="3" t="s">
        <v>71</v>
      </c>
      <c r="C29" t="s">
        <v>1196</v>
      </c>
      <c r="D29" s="13">
        <v>313</v>
      </c>
      <c r="E29" s="13">
        <v>313</v>
      </c>
      <c r="F29" s="14">
        <f t="shared" si="0"/>
        <v>1252</v>
      </c>
      <c r="G29" s="4" t="str">
        <f t="shared" si="1"/>
        <v>No Change</v>
      </c>
      <c r="H29" s="8" t="s">
        <v>454</v>
      </c>
    </row>
    <row r="30" spans="1:8" x14ac:dyDescent="0.25">
      <c r="A30" t="s">
        <v>47</v>
      </c>
      <c r="B30" s="3" t="s">
        <v>98</v>
      </c>
      <c r="C30" t="s">
        <v>1197</v>
      </c>
      <c r="D30" s="13">
        <v>343</v>
      </c>
      <c r="E30" s="13">
        <v>343</v>
      </c>
      <c r="F30" s="14">
        <f t="shared" si="0"/>
        <v>1372</v>
      </c>
      <c r="G30" s="4" t="str">
        <f t="shared" si="1"/>
        <v>No Change</v>
      </c>
      <c r="H30" s="8" t="s">
        <v>455</v>
      </c>
    </row>
    <row r="31" spans="1:8" x14ac:dyDescent="0.25">
      <c r="A31" t="s">
        <v>47</v>
      </c>
      <c r="B31" s="3" t="s">
        <v>66</v>
      </c>
      <c r="C31" t="s">
        <v>1198</v>
      </c>
      <c r="D31" s="13">
        <v>318</v>
      </c>
      <c r="E31" s="13">
        <v>318</v>
      </c>
      <c r="F31" s="14">
        <f t="shared" si="0"/>
        <v>1272</v>
      </c>
      <c r="G31" s="4" t="str">
        <f t="shared" si="1"/>
        <v>No Change</v>
      </c>
      <c r="H31" s="8" t="s">
        <v>456</v>
      </c>
    </row>
    <row r="32" spans="1:8" x14ac:dyDescent="0.25">
      <c r="A32" t="s">
        <v>47</v>
      </c>
      <c r="B32" s="3" t="s">
        <v>62</v>
      </c>
      <c r="C32" t="s">
        <v>1199</v>
      </c>
      <c r="D32" s="13">
        <v>322</v>
      </c>
      <c r="E32" s="13">
        <v>322</v>
      </c>
      <c r="F32" s="14">
        <f t="shared" si="0"/>
        <v>1288</v>
      </c>
      <c r="G32" s="4" t="str">
        <f t="shared" si="1"/>
        <v>No Change</v>
      </c>
      <c r="H32" s="8" t="s">
        <v>457</v>
      </c>
    </row>
    <row r="33" spans="1:8" x14ac:dyDescent="0.25">
      <c r="A33" t="s">
        <v>47</v>
      </c>
      <c r="B33" s="3" t="s">
        <v>97</v>
      </c>
      <c r="C33" t="s">
        <v>1200</v>
      </c>
      <c r="D33" s="13">
        <v>348</v>
      </c>
      <c r="E33" s="13">
        <v>348</v>
      </c>
      <c r="F33" s="14">
        <f t="shared" si="0"/>
        <v>1392</v>
      </c>
      <c r="G33" s="4" t="str">
        <f t="shared" si="1"/>
        <v>No Change</v>
      </c>
      <c r="H33" s="8" t="s">
        <v>458</v>
      </c>
    </row>
    <row r="34" spans="1:8" x14ac:dyDescent="0.25">
      <c r="A34" t="s">
        <v>47</v>
      </c>
      <c r="B34" s="3" t="s">
        <v>63</v>
      </c>
      <c r="C34" t="s">
        <v>1201</v>
      </c>
      <c r="D34" s="13">
        <v>368</v>
      </c>
      <c r="E34" s="13">
        <v>368</v>
      </c>
      <c r="F34" s="14">
        <f t="shared" si="0"/>
        <v>1472</v>
      </c>
      <c r="G34" s="4" t="str">
        <f t="shared" si="1"/>
        <v>No Change</v>
      </c>
      <c r="H34" s="8" t="s">
        <v>459</v>
      </c>
    </row>
    <row r="35" spans="1:8" x14ac:dyDescent="0.25">
      <c r="A35" t="s">
        <v>47</v>
      </c>
      <c r="B35" s="3" t="s">
        <v>78</v>
      </c>
      <c r="C35" t="s">
        <v>1202</v>
      </c>
      <c r="D35" s="13">
        <v>359</v>
      </c>
      <c r="E35" s="13">
        <v>359</v>
      </c>
      <c r="F35" s="14">
        <f t="shared" si="0"/>
        <v>1436</v>
      </c>
      <c r="G35" s="4" t="str">
        <f t="shared" si="1"/>
        <v>No Change</v>
      </c>
      <c r="H35" s="8" t="s">
        <v>460</v>
      </c>
    </row>
    <row r="36" spans="1:8" x14ac:dyDescent="0.25">
      <c r="A36" t="s">
        <v>47</v>
      </c>
      <c r="B36" s="3" t="s">
        <v>61</v>
      </c>
      <c r="C36" t="s">
        <v>1203</v>
      </c>
      <c r="D36" s="13">
        <v>380</v>
      </c>
      <c r="E36" s="13">
        <v>380</v>
      </c>
      <c r="F36" s="14">
        <f t="shared" si="0"/>
        <v>1520</v>
      </c>
      <c r="G36" s="4" t="str">
        <f t="shared" si="1"/>
        <v>No Change</v>
      </c>
      <c r="H36" s="8" t="s">
        <v>461</v>
      </c>
    </row>
    <row r="37" spans="1:8" x14ac:dyDescent="0.25">
      <c r="A37" t="s">
        <v>47</v>
      </c>
      <c r="B37" s="3" t="s">
        <v>50</v>
      </c>
      <c r="C37" t="s">
        <v>1204</v>
      </c>
      <c r="D37" s="13">
        <v>394</v>
      </c>
      <c r="E37" s="13">
        <v>394</v>
      </c>
      <c r="F37" s="14">
        <f t="shared" si="0"/>
        <v>1576</v>
      </c>
      <c r="G37" s="4" t="str">
        <f t="shared" si="1"/>
        <v>No Change</v>
      </c>
      <c r="H37" s="8" t="s">
        <v>462</v>
      </c>
    </row>
    <row r="38" spans="1:8" x14ac:dyDescent="0.25">
      <c r="A38" t="s">
        <v>47</v>
      </c>
      <c r="B38" s="3" t="s">
        <v>112</v>
      </c>
      <c r="C38" t="s">
        <v>1205</v>
      </c>
      <c r="D38" s="13">
        <v>446</v>
      </c>
      <c r="E38" s="13">
        <v>446</v>
      </c>
      <c r="F38" s="14">
        <f t="shared" si="0"/>
        <v>1784</v>
      </c>
      <c r="G38" s="4" t="str">
        <f t="shared" si="1"/>
        <v>No Change</v>
      </c>
      <c r="H38" s="8" t="s">
        <v>463</v>
      </c>
    </row>
    <row r="39" spans="1:8" x14ac:dyDescent="0.25">
      <c r="A39" t="s">
        <v>47</v>
      </c>
      <c r="B39" s="3" t="s">
        <v>94</v>
      </c>
      <c r="C39" t="s">
        <v>1206</v>
      </c>
      <c r="D39" s="13">
        <v>565</v>
      </c>
      <c r="E39" s="13">
        <v>565</v>
      </c>
      <c r="F39" s="14">
        <f t="shared" si="0"/>
        <v>2260</v>
      </c>
      <c r="G39" s="4" t="str">
        <f t="shared" si="1"/>
        <v>No Change</v>
      </c>
      <c r="H39" s="8" t="s">
        <v>464</v>
      </c>
    </row>
    <row r="40" spans="1:8" x14ac:dyDescent="0.25">
      <c r="A40" t="s">
        <v>47</v>
      </c>
      <c r="B40" s="3" t="s">
        <v>59</v>
      </c>
      <c r="C40" t="s">
        <v>1207</v>
      </c>
      <c r="D40" s="13">
        <v>517</v>
      </c>
      <c r="E40" s="13">
        <v>517</v>
      </c>
      <c r="F40" s="14">
        <f t="shared" si="0"/>
        <v>2068</v>
      </c>
      <c r="G40" s="4" t="str">
        <f t="shared" si="1"/>
        <v>No Change</v>
      </c>
      <c r="H40" s="8" t="s">
        <v>465</v>
      </c>
    </row>
    <row r="41" spans="1:8" x14ac:dyDescent="0.25">
      <c r="A41" t="s">
        <v>47</v>
      </c>
      <c r="B41" s="3" t="s">
        <v>67</v>
      </c>
      <c r="C41" t="s">
        <v>1208</v>
      </c>
      <c r="D41" s="13">
        <v>540</v>
      </c>
      <c r="E41" s="13">
        <v>540</v>
      </c>
      <c r="F41" s="14">
        <f t="shared" si="0"/>
        <v>2160</v>
      </c>
      <c r="G41" s="4" t="str">
        <f t="shared" si="1"/>
        <v>No Change</v>
      </c>
      <c r="H41" s="8" t="s">
        <v>466</v>
      </c>
    </row>
    <row r="42" spans="1:8" x14ac:dyDescent="0.25">
      <c r="A42" t="s">
        <v>47</v>
      </c>
      <c r="B42" s="3" t="s">
        <v>99</v>
      </c>
      <c r="C42" t="s">
        <v>1209</v>
      </c>
      <c r="D42" s="13">
        <v>301</v>
      </c>
      <c r="E42" s="13">
        <v>301</v>
      </c>
      <c r="F42" s="14">
        <f t="shared" si="0"/>
        <v>1204</v>
      </c>
      <c r="G42" s="4" t="str">
        <f t="shared" si="1"/>
        <v>No Change</v>
      </c>
      <c r="H42" s="8" t="s">
        <v>467</v>
      </c>
    </row>
    <row r="43" spans="1:8" x14ac:dyDescent="0.25">
      <c r="A43" t="s">
        <v>47</v>
      </c>
      <c r="B43" s="3" t="s">
        <v>80</v>
      </c>
      <c r="C43" t="s">
        <v>1210</v>
      </c>
      <c r="D43" s="13">
        <v>334</v>
      </c>
      <c r="E43" s="13">
        <v>334</v>
      </c>
      <c r="F43" s="14">
        <f t="shared" si="0"/>
        <v>1336</v>
      </c>
      <c r="G43" s="4" t="str">
        <f t="shared" si="1"/>
        <v>No Change</v>
      </c>
      <c r="H43" s="8" t="s">
        <v>468</v>
      </c>
    </row>
    <row r="44" spans="1:8" x14ac:dyDescent="0.25">
      <c r="A44" t="s">
        <v>47</v>
      </c>
      <c r="B44" s="3" t="s">
        <v>79</v>
      </c>
      <c r="C44" t="s">
        <v>1211</v>
      </c>
      <c r="D44" s="13">
        <v>262</v>
      </c>
      <c r="E44" s="13">
        <v>262</v>
      </c>
      <c r="F44" s="14">
        <f t="shared" si="0"/>
        <v>1048</v>
      </c>
      <c r="G44" s="4" t="str">
        <f t="shared" si="1"/>
        <v>No Change</v>
      </c>
      <c r="H44" s="8" t="s">
        <v>469</v>
      </c>
    </row>
    <row r="45" spans="1:8" x14ac:dyDescent="0.25">
      <c r="A45" t="s">
        <v>47</v>
      </c>
      <c r="B45" s="3" t="s">
        <v>86</v>
      </c>
      <c r="C45" t="s">
        <v>1212</v>
      </c>
      <c r="D45" s="13">
        <v>309</v>
      </c>
      <c r="E45" s="13">
        <v>309</v>
      </c>
      <c r="F45" s="14">
        <f t="shared" si="0"/>
        <v>1236</v>
      </c>
      <c r="G45" s="4" t="str">
        <f t="shared" si="1"/>
        <v>No Change</v>
      </c>
      <c r="H45" s="8" t="s">
        <v>470</v>
      </c>
    </row>
    <row r="46" spans="1:8" x14ac:dyDescent="0.25">
      <c r="A46" t="s">
        <v>47</v>
      </c>
      <c r="B46" s="3" t="s">
        <v>57</v>
      </c>
      <c r="C46" t="s">
        <v>1213</v>
      </c>
      <c r="D46" s="13">
        <v>298</v>
      </c>
      <c r="E46" s="13">
        <v>298</v>
      </c>
      <c r="F46" s="14">
        <f t="shared" si="0"/>
        <v>1192</v>
      </c>
      <c r="G46" s="4" t="str">
        <f t="shared" si="1"/>
        <v>No Change</v>
      </c>
      <c r="H46" s="8" t="s">
        <v>471</v>
      </c>
    </row>
    <row r="47" spans="1:8" x14ac:dyDescent="0.25">
      <c r="A47" t="s">
        <v>47</v>
      </c>
      <c r="B47" s="3" t="s">
        <v>60</v>
      </c>
      <c r="C47" t="s">
        <v>1214</v>
      </c>
      <c r="D47" s="13">
        <v>326</v>
      </c>
      <c r="E47" s="13">
        <v>326</v>
      </c>
      <c r="F47" s="14">
        <f t="shared" si="0"/>
        <v>1304</v>
      </c>
      <c r="G47" s="4" t="str">
        <f t="shared" si="1"/>
        <v>No Change</v>
      </c>
      <c r="H47" s="8" t="s">
        <v>472</v>
      </c>
    </row>
    <row r="48" spans="1:8" x14ac:dyDescent="0.25">
      <c r="A48" t="s">
        <v>47</v>
      </c>
      <c r="B48" s="3" t="s">
        <v>53</v>
      </c>
      <c r="C48" t="s">
        <v>1215</v>
      </c>
      <c r="D48" s="13">
        <v>257</v>
      </c>
      <c r="E48" s="13">
        <v>257</v>
      </c>
      <c r="F48" s="14">
        <f t="shared" si="0"/>
        <v>1028</v>
      </c>
      <c r="G48" s="4" t="str">
        <f t="shared" si="1"/>
        <v>No Change</v>
      </c>
      <c r="H48" s="8" t="s">
        <v>473</v>
      </c>
    </row>
    <row r="49" spans="1:8" x14ac:dyDescent="0.25">
      <c r="A49" t="s">
        <v>47</v>
      </c>
      <c r="B49" s="3" t="s">
        <v>92</v>
      </c>
      <c r="C49" t="s">
        <v>1216</v>
      </c>
      <c r="D49" s="13">
        <v>294</v>
      </c>
      <c r="E49" s="13">
        <v>294</v>
      </c>
      <c r="F49" s="14">
        <f t="shared" si="0"/>
        <v>1176</v>
      </c>
      <c r="G49" s="4" t="str">
        <f t="shared" si="1"/>
        <v>No Change</v>
      </c>
      <c r="H49" s="8" t="s">
        <v>474</v>
      </c>
    </row>
    <row r="50" spans="1:8" x14ac:dyDescent="0.25">
      <c r="A50" t="s">
        <v>47</v>
      </c>
      <c r="B50" s="3" t="s">
        <v>103</v>
      </c>
      <c r="C50" t="s">
        <v>1217</v>
      </c>
      <c r="D50" s="13">
        <v>501</v>
      </c>
      <c r="E50" s="13">
        <v>501</v>
      </c>
      <c r="F50" s="14">
        <f t="shared" si="0"/>
        <v>2004</v>
      </c>
      <c r="G50" s="4" t="str">
        <f t="shared" si="1"/>
        <v>No Change</v>
      </c>
      <c r="H50" s="8" t="s">
        <v>475</v>
      </c>
    </row>
    <row r="51" spans="1:8" x14ac:dyDescent="0.25">
      <c r="A51" t="s">
        <v>47</v>
      </c>
      <c r="B51" s="3" t="s">
        <v>84</v>
      </c>
      <c r="C51" t="s">
        <v>1218</v>
      </c>
      <c r="D51" s="13">
        <v>368</v>
      </c>
      <c r="E51" s="13">
        <v>368</v>
      </c>
      <c r="F51" s="14">
        <f t="shared" si="0"/>
        <v>1472</v>
      </c>
      <c r="G51" s="4" t="str">
        <f t="shared" si="1"/>
        <v>No Change</v>
      </c>
      <c r="H51" s="8" t="s">
        <v>476</v>
      </c>
    </row>
    <row r="52" spans="1:8" x14ac:dyDescent="0.25">
      <c r="A52" t="s">
        <v>47</v>
      </c>
      <c r="B52" s="3" t="s">
        <v>58</v>
      </c>
      <c r="C52" t="s">
        <v>1219</v>
      </c>
      <c r="D52" s="13">
        <v>372</v>
      </c>
      <c r="E52" s="13">
        <v>372</v>
      </c>
      <c r="F52" s="14">
        <f t="shared" si="0"/>
        <v>1488</v>
      </c>
      <c r="G52" s="4" t="str">
        <f t="shared" si="1"/>
        <v>No Change</v>
      </c>
      <c r="H52" s="8" t="s">
        <v>477</v>
      </c>
    </row>
    <row r="53" spans="1:8" x14ac:dyDescent="0.25">
      <c r="A53" t="s">
        <v>47</v>
      </c>
      <c r="B53" s="3" t="s">
        <v>46</v>
      </c>
      <c r="C53" t="s">
        <v>1220</v>
      </c>
      <c r="D53" s="13">
        <v>336</v>
      </c>
      <c r="E53" s="13">
        <v>336</v>
      </c>
      <c r="F53" s="14">
        <f t="shared" si="0"/>
        <v>1344</v>
      </c>
      <c r="G53" s="4" t="str">
        <f t="shared" si="1"/>
        <v>No Change</v>
      </c>
      <c r="H53" s="8" t="s">
        <v>478</v>
      </c>
    </row>
    <row r="54" spans="1:8" x14ac:dyDescent="0.25">
      <c r="A54" t="s">
        <v>47</v>
      </c>
      <c r="B54" s="3" t="s">
        <v>91</v>
      </c>
      <c r="C54" t="s">
        <v>1221</v>
      </c>
      <c r="D54" s="13">
        <v>404</v>
      </c>
      <c r="E54" s="13">
        <v>404</v>
      </c>
      <c r="F54" s="14">
        <f t="shared" si="0"/>
        <v>1616</v>
      </c>
      <c r="G54" s="4" t="str">
        <f t="shared" si="1"/>
        <v>No Change</v>
      </c>
      <c r="H54" s="8" t="s">
        <v>479</v>
      </c>
    </row>
    <row r="55" spans="1:8" x14ac:dyDescent="0.25">
      <c r="A55" t="s">
        <v>47</v>
      </c>
      <c r="B55" s="3" t="s">
        <v>83</v>
      </c>
      <c r="C55" t="s">
        <v>1222</v>
      </c>
      <c r="D55" s="13">
        <v>388</v>
      </c>
      <c r="E55" s="13">
        <v>388</v>
      </c>
      <c r="F55" s="14">
        <f t="shared" si="0"/>
        <v>1552</v>
      </c>
      <c r="G55" s="4" t="str">
        <f t="shared" si="1"/>
        <v>No Change</v>
      </c>
      <c r="H55" s="8" t="s">
        <v>480</v>
      </c>
    </row>
    <row r="56" spans="1:8" x14ac:dyDescent="0.25">
      <c r="A56" t="s">
        <v>47</v>
      </c>
      <c r="B56" s="3" t="s">
        <v>70</v>
      </c>
      <c r="C56" t="s">
        <v>1223</v>
      </c>
      <c r="D56" s="13">
        <v>407</v>
      </c>
      <c r="E56" s="13">
        <v>407</v>
      </c>
      <c r="F56" s="14">
        <f t="shared" si="0"/>
        <v>1628</v>
      </c>
      <c r="G56" s="4" t="str">
        <f t="shared" si="1"/>
        <v>No Change</v>
      </c>
      <c r="H56" s="8" t="s">
        <v>481</v>
      </c>
    </row>
    <row r="57" spans="1:8" x14ac:dyDescent="0.25">
      <c r="A57" t="s">
        <v>47</v>
      </c>
      <c r="B57" s="3" t="s">
        <v>51</v>
      </c>
      <c r="C57" t="s">
        <v>1224</v>
      </c>
      <c r="D57" s="13">
        <v>456</v>
      </c>
      <c r="E57" s="13">
        <v>456</v>
      </c>
      <c r="F57" s="14">
        <f t="shared" si="0"/>
        <v>1824</v>
      </c>
      <c r="G57" s="4" t="str">
        <f t="shared" si="1"/>
        <v>No Change</v>
      </c>
      <c r="H57" s="8" t="s">
        <v>482</v>
      </c>
    </row>
    <row r="58" spans="1:8" x14ac:dyDescent="0.25">
      <c r="A58" t="s">
        <v>47</v>
      </c>
      <c r="B58" s="3" t="s">
        <v>74</v>
      </c>
      <c r="C58" t="s">
        <v>1225</v>
      </c>
      <c r="D58" s="13">
        <v>472</v>
      </c>
      <c r="E58" s="13">
        <v>472</v>
      </c>
      <c r="F58" s="14">
        <f t="shared" si="0"/>
        <v>1888</v>
      </c>
      <c r="G58" s="4" t="str">
        <f t="shared" si="1"/>
        <v>No Change</v>
      </c>
      <c r="H58" s="8" t="s">
        <v>483</v>
      </c>
    </row>
    <row r="59" spans="1:8" x14ac:dyDescent="0.25">
      <c r="A59" t="s">
        <v>47</v>
      </c>
      <c r="B59" s="3" t="s">
        <v>48</v>
      </c>
      <c r="C59" t="s">
        <v>1226</v>
      </c>
      <c r="D59" s="13">
        <v>407</v>
      </c>
      <c r="E59" s="13">
        <v>407</v>
      </c>
      <c r="F59" s="14">
        <f t="shared" si="0"/>
        <v>1628</v>
      </c>
      <c r="G59" s="4" t="str">
        <f t="shared" si="1"/>
        <v>No Change</v>
      </c>
      <c r="H59" s="8" t="s">
        <v>484</v>
      </c>
    </row>
    <row r="60" spans="1:8" x14ac:dyDescent="0.25">
      <c r="A60" t="s">
        <v>47</v>
      </c>
      <c r="B60" s="3" t="s">
        <v>65</v>
      </c>
      <c r="C60" t="s">
        <v>1227</v>
      </c>
      <c r="D60" s="13">
        <v>862</v>
      </c>
      <c r="E60" s="13">
        <v>862</v>
      </c>
      <c r="F60" s="14">
        <f t="shared" si="0"/>
        <v>3448</v>
      </c>
      <c r="G60" s="4" t="str">
        <f t="shared" si="1"/>
        <v>No Change</v>
      </c>
      <c r="H60" s="8" t="s">
        <v>485</v>
      </c>
    </row>
    <row r="61" spans="1:8" x14ac:dyDescent="0.25">
      <c r="A61" t="s">
        <v>47</v>
      </c>
      <c r="B61" s="3" t="s">
        <v>111</v>
      </c>
      <c r="C61" t="s">
        <v>1228</v>
      </c>
      <c r="D61" s="13">
        <v>432</v>
      </c>
      <c r="E61" s="13">
        <v>432</v>
      </c>
      <c r="F61" s="14">
        <f t="shared" si="0"/>
        <v>1728</v>
      </c>
      <c r="G61" s="4" t="str">
        <f t="shared" si="1"/>
        <v>No Change</v>
      </c>
      <c r="H61" s="8" t="s">
        <v>486</v>
      </c>
    </row>
    <row r="62" spans="1:8" x14ac:dyDescent="0.25">
      <c r="A62" t="s">
        <v>47</v>
      </c>
      <c r="B62" s="3" t="s">
        <v>88</v>
      </c>
      <c r="C62" t="s">
        <v>1229</v>
      </c>
      <c r="D62" s="13">
        <v>335</v>
      </c>
      <c r="E62" s="13">
        <v>335</v>
      </c>
      <c r="F62" s="14">
        <f t="shared" si="0"/>
        <v>1340</v>
      </c>
      <c r="G62" s="4" t="str">
        <f t="shared" si="1"/>
        <v>No Change</v>
      </c>
      <c r="H62" s="8" t="s">
        <v>487</v>
      </c>
    </row>
    <row r="63" spans="1:8" x14ac:dyDescent="0.25">
      <c r="A63" t="s">
        <v>47</v>
      </c>
      <c r="B63" s="3" t="s">
        <v>76</v>
      </c>
      <c r="C63" t="s">
        <v>1230</v>
      </c>
      <c r="D63" s="13">
        <v>338</v>
      </c>
      <c r="E63" s="13">
        <v>338</v>
      </c>
      <c r="F63" s="14">
        <f t="shared" si="0"/>
        <v>1352</v>
      </c>
      <c r="G63" s="4" t="str">
        <f t="shared" si="1"/>
        <v>No Change</v>
      </c>
      <c r="H63" s="8" t="s">
        <v>488</v>
      </c>
    </row>
    <row r="64" spans="1:8" x14ac:dyDescent="0.25">
      <c r="A64" t="s">
        <v>47</v>
      </c>
      <c r="B64" s="3" t="s">
        <v>107</v>
      </c>
      <c r="C64" t="s">
        <v>1231</v>
      </c>
      <c r="D64" s="13">
        <v>400</v>
      </c>
      <c r="E64" s="13">
        <v>400</v>
      </c>
      <c r="F64" s="14">
        <f t="shared" si="0"/>
        <v>1600</v>
      </c>
      <c r="G64" s="4" t="str">
        <f t="shared" si="1"/>
        <v>No Change</v>
      </c>
      <c r="H64" s="8" t="s">
        <v>489</v>
      </c>
    </row>
    <row r="65" spans="1:8" x14ac:dyDescent="0.25">
      <c r="A65" t="s">
        <v>47</v>
      </c>
      <c r="B65" s="3" t="s">
        <v>89</v>
      </c>
      <c r="C65" t="s">
        <v>1232</v>
      </c>
      <c r="D65" s="13">
        <v>436</v>
      </c>
      <c r="E65" s="13">
        <v>436</v>
      </c>
      <c r="F65" s="14">
        <f t="shared" si="0"/>
        <v>1744</v>
      </c>
      <c r="G65" s="4" t="str">
        <f t="shared" si="1"/>
        <v>No Change</v>
      </c>
      <c r="H65" s="8" t="s">
        <v>490</v>
      </c>
    </row>
    <row r="66" spans="1:8" x14ac:dyDescent="0.25">
      <c r="A66" t="s">
        <v>47</v>
      </c>
      <c r="B66" s="3" t="s">
        <v>104</v>
      </c>
      <c r="C66" t="s">
        <v>1233</v>
      </c>
      <c r="D66" s="13">
        <v>480</v>
      </c>
      <c r="E66" s="13">
        <v>480</v>
      </c>
      <c r="F66" s="14">
        <f t="shared" si="0"/>
        <v>1920</v>
      </c>
      <c r="G66" s="4" t="str">
        <f t="shared" si="1"/>
        <v>No Change</v>
      </c>
      <c r="H66" s="8" t="s">
        <v>491</v>
      </c>
    </row>
    <row r="67" spans="1:8" x14ac:dyDescent="0.25">
      <c r="A67" t="s">
        <v>47</v>
      </c>
      <c r="B67" s="3" t="s">
        <v>73</v>
      </c>
      <c r="C67" t="s">
        <v>1234</v>
      </c>
      <c r="D67" s="13">
        <v>442</v>
      </c>
      <c r="E67" s="13">
        <v>442</v>
      </c>
      <c r="F67" s="14">
        <f t="shared" si="0"/>
        <v>1768</v>
      </c>
      <c r="G67" s="4" t="str">
        <f t="shared" si="1"/>
        <v>No Change</v>
      </c>
      <c r="H67" s="8" t="s">
        <v>492</v>
      </c>
    </row>
    <row r="68" spans="1:8" x14ac:dyDescent="0.25">
      <c r="A68" t="s">
        <v>47</v>
      </c>
      <c r="B68" s="3" t="s">
        <v>77</v>
      </c>
      <c r="C68" t="s">
        <v>1235</v>
      </c>
      <c r="D68" s="13">
        <v>572</v>
      </c>
      <c r="E68" s="13">
        <v>572</v>
      </c>
      <c r="F68" s="14">
        <f t="shared" ref="F68:F131" si="2">E68*4</f>
        <v>2288</v>
      </c>
      <c r="G68" s="4" t="str">
        <f t="shared" ref="G68:G131" si="3">IF(D68=0,"New Product",IF(E68=D68,"No Change",E68-D68))</f>
        <v>No Change</v>
      </c>
      <c r="H68" s="8" t="s">
        <v>493</v>
      </c>
    </row>
    <row r="69" spans="1:8" x14ac:dyDescent="0.25">
      <c r="A69" t="s">
        <v>47</v>
      </c>
      <c r="B69" s="3" t="s">
        <v>108</v>
      </c>
      <c r="C69" t="s">
        <v>1236</v>
      </c>
      <c r="D69" s="13">
        <v>511</v>
      </c>
      <c r="E69" s="13">
        <v>511</v>
      </c>
      <c r="F69" s="14">
        <f t="shared" si="2"/>
        <v>2044</v>
      </c>
      <c r="G69" s="4" t="str">
        <f t="shared" si="3"/>
        <v>No Change</v>
      </c>
      <c r="H69" s="8" t="s">
        <v>494</v>
      </c>
    </row>
    <row r="70" spans="1:8" x14ac:dyDescent="0.25">
      <c r="A70" t="s">
        <v>161</v>
      </c>
      <c r="B70" s="3" t="s">
        <v>175</v>
      </c>
      <c r="C70" t="s">
        <v>1237</v>
      </c>
      <c r="D70" s="13">
        <v>196</v>
      </c>
      <c r="E70" s="13">
        <v>196</v>
      </c>
      <c r="F70" s="14">
        <f t="shared" si="2"/>
        <v>784</v>
      </c>
      <c r="G70" s="4" t="str">
        <f t="shared" si="3"/>
        <v>No Change</v>
      </c>
      <c r="H70" s="8" t="s">
        <v>495</v>
      </c>
    </row>
    <row r="71" spans="1:8" x14ac:dyDescent="0.25">
      <c r="A71" t="s">
        <v>161</v>
      </c>
      <c r="B71" s="3" t="s">
        <v>165</v>
      </c>
      <c r="C71" t="s">
        <v>1238</v>
      </c>
      <c r="D71" s="13">
        <v>214</v>
      </c>
      <c r="E71" s="13">
        <v>214</v>
      </c>
      <c r="F71" s="14">
        <f t="shared" si="2"/>
        <v>856</v>
      </c>
      <c r="G71" s="4" t="str">
        <f t="shared" si="3"/>
        <v>No Change</v>
      </c>
      <c r="H71" s="8" t="s">
        <v>496</v>
      </c>
    </row>
    <row r="72" spans="1:8" x14ac:dyDescent="0.25">
      <c r="A72" t="s">
        <v>161</v>
      </c>
      <c r="B72" s="3" t="s">
        <v>162</v>
      </c>
      <c r="C72" t="s">
        <v>1239</v>
      </c>
      <c r="D72" s="13">
        <v>230</v>
      </c>
      <c r="E72" s="13">
        <v>230</v>
      </c>
      <c r="F72" s="14">
        <f t="shared" si="2"/>
        <v>920</v>
      </c>
      <c r="G72" s="4" t="str">
        <f t="shared" si="3"/>
        <v>No Change</v>
      </c>
      <c r="H72" s="8" t="s">
        <v>497</v>
      </c>
    </row>
    <row r="73" spans="1:8" x14ac:dyDescent="0.25">
      <c r="A73" t="s">
        <v>161</v>
      </c>
      <c r="B73" s="3" t="s">
        <v>182</v>
      </c>
      <c r="C73" t="s">
        <v>1240</v>
      </c>
      <c r="D73" s="13">
        <v>283</v>
      </c>
      <c r="E73" s="13">
        <v>283</v>
      </c>
      <c r="F73" s="14">
        <f t="shared" si="2"/>
        <v>1132</v>
      </c>
      <c r="G73" s="4" t="str">
        <f t="shared" si="3"/>
        <v>No Change</v>
      </c>
      <c r="H73" s="8" t="s">
        <v>498</v>
      </c>
    </row>
    <row r="74" spans="1:8" x14ac:dyDescent="0.25">
      <c r="A74" t="s">
        <v>161</v>
      </c>
      <c r="B74" s="3" t="s">
        <v>186</v>
      </c>
      <c r="C74" t="s">
        <v>1241</v>
      </c>
      <c r="D74" s="13">
        <v>246</v>
      </c>
      <c r="E74" s="13">
        <v>246</v>
      </c>
      <c r="F74" s="14">
        <f t="shared" si="2"/>
        <v>984</v>
      </c>
      <c r="G74" s="4" t="str">
        <f t="shared" si="3"/>
        <v>No Change</v>
      </c>
      <c r="H74" s="8" t="s">
        <v>499</v>
      </c>
    </row>
    <row r="75" spans="1:8" x14ac:dyDescent="0.25">
      <c r="A75" t="s">
        <v>161</v>
      </c>
      <c r="B75" s="3" t="s">
        <v>178</v>
      </c>
      <c r="C75" t="s">
        <v>1242</v>
      </c>
      <c r="D75" s="13">
        <v>261</v>
      </c>
      <c r="E75" s="13">
        <v>261</v>
      </c>
      <c r="F75" s="14">
        <f t="shared" si="2"/>
        <v>1044</v>
      </c>
      <c r="G75" s="4" t="str">
        <f t="shared" si="3"/>
        <v>No Change</v>
      </c>
      <c r="H75" s="8" t="s">
        <v>500</v>
      </c>
    </row>
    <row r="76" spans="1:8" x14ac:dyDescent="0.25">
      <c r="A76" t="s">
        <v>161</v>
      </c>
      <c r="B76" s="3" t="s">
        <v>171</v>
      </c>
      <c r="C76" t="s">
        <v>1243</v>
      </c>
      <c r="D76" s="13">
        <v>266</v>
      </c>
      <c r="E76" s="13">
        <v>266</v>
      </c>
      <c r="F76" s="14">
        <f t="shared" si="2"/>
        <v>1064</v>
      </c>
      <c r="G76" s="4" t="str">
        <f t="shared" si="3"/>
        <v>No Change</v>
      </c>
      <c r="H76" s="8" t="s">
        <v>501</v>
      </c>
    </row>
    <row r="77" spans="1:8" x14ac:dyDescent="0.25">
      <c r="A77" t="s">
        <v>161</v>
      </c>
      <c r="B77" s="3" t="s">
        <v>169</v>
      </c>
      <c r="C77" t="s">
        <v>1244</v>
      </c>
      <c r="D77" s="13">
        <v>267</v>
      </c>
      <c r="E77" s="13">
        <v>267</v>
      </c>
      <c r="F77" s="14">
        <f t="shared" si="2"/>
        <v>1068</v>
      </c>
      <c r="G77" s="4" t="str">
        <f t="shared" si="3"/>
        <v>No Change</v>
      </c>
      <c r="H77" s="8" t="s">
        <v>502</v>
      </c>
    </row>
    <row r="78" spans="1:8" x14ac:dyDescent="0.25">
      <c r="A78" t="s">
        <v>161</v>
      </c>
      <c r="B78" s="3" t="s">
        <v>177</v>
      </c>
      <c r="C78" t="s">
        <v>1245</v>
      </c>
      <c r="D78" s="13">
        <v>293</v>
      </c>
      <c r="E78" s="13">
        <v>293</v>
      </c>
      <c r="F78" s="14">
        <f t="shared" si="2"/>
        <v>1172</v>
      </c>
      <c r="G78" s="4" t="str">
        <f t="shared" si="3"/>
        <v>No Change</v>
      </c>
      <c r="H78" s="8" t="s">
        <v>503</v>
      </c>
    </row>
    <row r="79" spans="1:8" x14ac:dyDescent="0.25">
      <c r="A79" t="s">
        <v>161</v>
      </c>
      <c r="B79" s="3" t="s">
        <v>163</v>
      </c>
      <c r="C79" t="s">
        <v>1246</v>
      </c>
      <c r="D79" s="13">
        <v>279</v>
      </c>
      <c r="E79" s="13">
        <v>279</v>
      </c>
      <c r="F79" s="14">
        <f t="shared" si="2"/>
        <v>1116</v>
      </c>
      <c r="G79" s="4" t="str">
        <f t="shared" si="3"/>
        <v>No Change</v>
      </c>
      <c r="H79" s="8" t="s">
        <v>504</v>
      </c>
    </row>
    <row r="80" spans="1:8" x14ac:dyDescent="0.25">
      <c r="A80" t="s">
        <v>161</v>
      </c>
      <c r="B80" s="3" t="s">
        <v>170</v>
      </c>
      <c r="C80" t="s">
        <v>1247</v>
      </c>
      <c r="D80" s="13">
        <v>314</v>
      </c>
      <c r="E80" s="13">
        <v>314</v>
      </c>
      <c r="F80" s="14">
        <f t="shared" si="2"/>
        <v>1256</v>
      </c>
      <c r="G80" s="4" t="str">
        <f t="shared" si="3"/>
        <v>No Change</v>
      </c>
      <c r="H80" s="8" t="s">
        <v>505</v>
      </c>
    </row>
    <row r="81" spans="1:8" x14ac:dyDescent="0.25">
      <c r="A81" t="s">
        <v>161</v>
      </c>
      <c r="B81" s="3" t="s">
        <v>348</v>
      </c>
      <c r="C81" t="s">
        <v>1248</v>
      </c>
      <c r="D81" s="13">
        <v>355</v>
      </c>
      <c r="E81" s="13">
        <v>355</v>
      </c>
      <c r="F81" s="14">
        <f t="shared" si="2"/>
        <v>1420</v>
      </c>
      <c r="G81" s="4" t="str">
        <f t="shared" si="3"/>
        <v>No Change</v>
      </c>
      <c r="H81" s="8" t="s">
        <v>506</v>
      </c>
    </row>
    <row r="82" spans="1:8" x14ac:dyDescent="0.25">
      <c r="A82" t="s">
        <v>161</v>
      </c>
      <c r="B82" s="3" t="s">
        <v>183</v>
      </c>
      <c r="C82" t="s">
        <v>1249</v>
      </c>
      <c r="D82" s="13">
        <v>306</v>
      </c>
      <c r="E82" s="13">
        <v>306</v>
      </c>
      <c r="F82" s="14">
        <f t="shared" si="2"/>
        <v>1224</v>
      </c>
      <c r="G82" s="4" t="str">
        <f t="shared" si="3"/>
        <v>No Change</v>
      </c>
      <c r="H82" s="8" t="s">
        <v>507</v>
      </c>
    </row>
    <row r="83" spans="1:8" x14ac:dyDescent="0.25">
      <c r="A83" t="s">
        <v>161</v>
      </c>
      <c r="B83" s="3" t="s">
        <v>173</v>
      </c>
      <c r="C83" t="s">
        <v>1250</v>
      </c>
      <c r="D83" s="13">
        <v>329</v>
      </c>
      <c r="E83" s="13">
        <v>329</v>
      </c>
      <c r="F83" s="14">
        <f t="shared" si="2"/>
        <v>1316</v>
      </c>
      <c r="G83" s="4" t="str">
        <f t="shared" si="3"/>
        <v>No Change</v>
      </c>
      <c r="H83" s="8" t="s">
        <v>508</v>
      </c>
    </row>
    <row r="84" spans="1:8" x14ac:dyDescent="0.25">
      <c r="A84" t="s">
        <v>161</v>
      </c>
      <c r="B84" s="3" t="s">
        <v>164</v>
      </c>
      <c r="C84" t="s">
        <v>1251</v>
      </c>
      <c r="D84" s="13">
        <v>355</v>
      </c>
      <c r="E84" s="13">
        <v>355</v>
      </c>
      <c r="F84" s="14">
        <f t="shared" si="2"/>
        <v>1420</v>
      </c>
      <c r="G84" s="4" t="str">
        <f t="shared" si="3"/>
        <v>No Change</v>
      </c>
      <c r="H84" s="8" t="s">
        <v>509</v>
      </c>
    </row>
    <row r="85" spans="1:8" x14ac:dyDescent="0.25">
      <c r="A85" t="s">
        <v>161</v>
      </c>
      <c r="B85" s="3" t="s">
        <v>185</v>
      </c>
      <c r="C85" t="s">
        <v>1252</v>
      </c>
      <c r="D85" s="13">
        <v>451</v>
      </c>
      <c r="E85" s="13">
        <v>451</v>
      </c>
      <c r="F85" s="14">
        <f t="shared" si="2"/>
        <v>1804</v>
      </c>
      <c r="G85" s="4" t="str">
        <f t="shared" si="3"/>
        <v>No Change</v>
      </c>
      <c r="H85" s="8" t="s">
        <v>510</v>
      </c>
    </row>
    <row r="86" spans="1:8" x14ac:dyDescent="0.25">
      <c r="A86" t="s">
        <v>161</v>
      </c>
      <c r="B86" s="3" t="s">
        <v>160</v>
      </c>
      <c r="C86" t="s">
        <v>1253</v>
      </c>
      <c r="D86" s="13">
        <v>360</v>
      </c>
      <c r="E86" s="13">
        <v>360</v>
      </c>
      <c r="F86" s="14">
        <f t="shared" si="2"/>
        <v>1440</v>
      </c>
      <c r="G86" s="4" t="str">
        <f t="shared" si="3"/>
        <v>No Change</v>
      </c>
      <c r="H86" s="8" t="s">
        <v>511</v>
      </c>
    </row>
    <row r="87" spans="1:8" x14ac:dyDescent="0.25">
      <c r="A87" t="s">
        <v>161</v>
      </c>
      <c r="B87" s="3" t="s">
        <v>172</v>
      </c>
      <c r="C87" t="s">
        <v>1254</v>
      </c>
      <c r="D87" s="13">
        <v>420</v>
      </c>
      <c r="E87" s="13">
        <v>420</v>
      </c>
      <c r="F87" s="14">
        <f t="shared" si="2"/>
        <v>1680</v>
      </c>
      <c r="G87" s="4" t="str">
        <f t="shared" si="3"/>
        <v>No Change</v>
      </c>
      <c r="H87" s="8" t="s">
        <v>512</v>
      </c>
    </row>
    <row r="88" spans="1:8" x14ac:dyDescent="0.25">
      <c r="A88" t="s">
        <v>161</v>
      </c>
      <c r="B88" s="3" t="s">
        <v>166</v>
      </c>
      <c r="C88" t="s">
        <v>1255</v>
      </c>
      <c r="D88" s="13">
        <v>460</v>
      </c>
      <c r="E88" s="13">
        <v>460</v>
      </c>
      <c r="F88" s="14">
        <f t="shared" si="2"/>
        <v>1840</v>
      </c>
      <c r="G88" s="4" t="str">
        <f t="shared" si="3"/>
        <v>No Change</v>
      </c>
      <c r="H88" s="8" t="s">
        <v>513</v>
      </c>
    </row>
    <row r="89" spans="1:8" x14ac:dyDescent="0.25">
      <c r="A89" t="s">
        <v>161</v>
      </c>
      <c r="B89" s="3" t="s">
        <v>167</v>
      </c>
      <c r="C89" t="s">
        <v>1256</v>
      </c>
      <c r="D89" s="13">
        <v>479</v>
      </c>
      <c r="E89" s="13">
        <v>479</v>
      </c>
      <c r="F89" s="14">
        <f t="shared" si="2"/>
        <v>1916</v>
      </c>
      <c r="G89" s="4" t="str">
        <f t="shared" si="3"/>
        <v>No Change</v>
      </c>
      <c r="H89" s="8" t="s">
        <v>514</v>
      </c>
    </row>
    <row r="90" spans="1:8" x14ac:dyDescent="0.25">
      <c r="A90" t="s">
        <v>161</v>
      </c>
      <c r="B90" s="3" t="s">
        <v>180</v>
      </c>
      <c r="C90" t="s">
        <v>1257</v>
      </c>
      <c r="D90" s="13">
        <v>468</v>
      </c>
      <c r="E90" s="13">
        <v>468</v>
      </c>
      <c r="F90" s="14">
        <f t="shared" si="2"/>
        <v>1872</v>
      </c>
      <c r="G90" s="4" t="str">
        <f t="shared" si="3"/>
        <v>No Change</v>
      </c>
      <c r="H90" s="8" t="s">
        <v>515</v>
      </c>
    </row>
    <row r="91" spans="1:8" x14ac:dyDescent="0.25">
      <c r="A91" t="s">
        <v>161</v>
      </c>
      <c r="B91" s="3" t="s">
        <v>168</v>
      </c>
      <c r="C91" t="s">
        <v>1258</v>
      </c>
      <c r="D91" s="13">
        <v>414</v>
      </c>
      <c r="E91" s="13">
        <v>414</v>
      </c>
      <c r="F91" s="14">
        <f t="shared" si="2"/>
        <v>1656</v>
      </c>
      <c r="G91" s="4" t="str">
        <f t="shared" si="3"/>
        <v>No Change</v>
      </c>
      <c r="H91" s="8" t="s">
        <v>516</v>
      </c>
    </row>
    <row r="92" spans="1:8" x14ac:dyDescent="0.25">
      <c r="A92" t="s">
        <v>161</v>
      </c>
      <c r="B92" s="3" t="s">
        <v>181</v>
      </c>
      <c r="C92" t="s">
        <v>1259</v>
      </c>
      <c r="D92" s="13">
        <v>499</v>
      </c>
      <c r="E92" s="13">
        <v>499</v>
      </c>
      <c r="F92" s="14">
        <f t="shared" si="2"/>
        <v>1996</v>
      </c>
      <c r="G92" s="4" t="str">
        <f t="shared" si="3"/>
        <v>No Change</v>
      </c>
      <c r="H92" s="8" t="s">
        <v>517</v>
      </c>
    </row>
    <row r="93" spans="1:8" x14ac:dyDescent="0.25">
      <c r="A93" t="s">
        <v>161</v>
      </c>
      <c r="B93" s="3" t="s">
        <v>176</v>
      </c>
      <c r="C93" t="s">
        <v>1260</v>
      </c>
      <c r="D93" s="13">
        <v>585</v>
      </c>
      <c r="E93" s="13">
        <v>585</v>
      </c>
      <c r="F93" s="14">
        <f t="shared" si="2"/>
        <v>2340</v>
      </c>
      <c r="G93" s="4" t="str">
        <f t="shared" si="3"/>
        <v>No Change</v>
      </c>
      <c r="H93" s="8" t="s">
        <v>518</v>
      </c>
    </row>
    <row r="94" spans="1:8" x14ac:dyDescent="0.25">
      <c r="A94" t="s">
        <v>161</v>
      </c>
      <c r="B94" s="3" t="s">
        <v>179</v>
      </c>
      <c r="C94" t="s">
        <v>1261</v>
      </c>
      <c r="D94" s="13">
        <v>599</v>
      </c>
      <c r="E94" s="13">
        <v>599</v>
      </c>
      <c r="F94" s="14">
        <f t="shared" si="2"/>
        <v>2396</v>
      </c>
      <c r="G94" s="4" t="str">
        <f t="shared" si="3"/>
        <v>No Change</v>
      </c>
      <c r="H94" s="8" t="s">
        <v>519</v>
      </c>
    </row>
    <row r="95" spans="1:8" x14ac:dyDescent="0.25">
      <c r="A95" t="s">
        <v>161</v>
      </c>
      <c r="B95" s="3" t="s">
        <v>184</v>
      </c>
      <c r="C95" t="s">
        <v>1262</v>
      </c>
      <c r="D95" s="13">
        <v>489</v>
      </c>
      <c r="E95" s="13">
        <v>489</v>
      </c>
      <c r="F95" s="14">
        <f t="shared" si="2"/>
        <v>1956</v>
      </c>
      <c r="G95" s="4" t="str">
        <f t="shared" si="3"/>
        <v>No Change</v>
      </c>
      <c r="H95" s="8" t="s">
        <v>520</v>
      </c>
    </row>
    <row r="96" spans="1:8" x14ac:dyDescent="0.25">
      <c r="A96" t="s">
        <v>161</v>
      </c>
      <c r="B96" s="3" t="s">
        <v>349</v>
      </c>
      <c r="C96" t="s">
        <v>1263</v>
      </c>
      <c r="D96" s="13">
        <v>616</v>
      </c>
      <c r="E96" s="13">
        <v>616</v>
      </c>
      <c r="F96" s="14">
        <f t="shared" si="2"/>
        <v>2464</v>
      </c>
      <c r="G96" s="4" t="str">
        <f t="shared" si="3"/>
        <v>No Change</v>
      </c>
      <c r="H96" s="8" t="s">
        <v>521</v>
      </c>
    </row>
    <row r="97" spans="1:8" x14ac:dyDescent="0.25">
      <c r="A97" t="s">
        <v>161</v>
      </c>
      <c r="B97" s="3" t="s">
        <v>174</v>
      </c>
      <c r="C97" t="s">
        <v>1264</v>
      </c>
      <c r="D97" s="13">
        <v>633</v>
      </c>
      <c r="E97" s="13">
        <v>633</v>
      </c>
      <c r="F97" s="14">
        <f t="shared" si="2"/>
        <v>2532</v>
      </c>
      <c r="G97" s="4" t="str">
        <f t="shared" si="3"/>
        <v>No Change</v>
      </c>
      <c r="H97" s="8" t="s">
        <v>522</v>
      </c>
    </row>
    <row r="98" spans="1:8" x14ac:dyDescent="0.25">
      <c r="A98" t="s">
        <v>188</v>
      </c>
      <c r="B98" s="3" t="s">
        <v>189</v>
      </c>
      <c r="C98" t="s">
        <v>1265</v>
      </c>
      <c r="D98" s="13">
        <v>144</v>
      </c>
      <c r="E98" s="13">
        <v>144</v>
      </c>
      <c r="F98" s="14">
        <f t="shared" si="2"/>
        <v>576</v>
      </c>
      <c r="G98" s="4" t="str">
        <f t="shared" si="3"/>
        <v>No Change</v>
      </c>
      <c r="H98" s="8" t="s">
        <v>523</v>
      </c>
    </row>
    <row r="99" spans="1:8" x14ac:dyDescent="0.25">
      <c r="A99" t="s">
        <v>188</v>
      </c>
      <c r="B99" s="3" t="s">
        <v>205</v>
      </c>
      <c r="C99" t="s">
        <v>1266</v>
      </c>
      <c r="D99" s="13">
        <v>193</v>
      </c>
      <c r="E99" s="13">
        <v>193</v>
      </c>
      <c r="F99" s="14">
        <f t="shared" si="2"/>
        <v>772</v>
      </c>
      <c r="G99" s="4" t="str">
        <f t="shared" si="3"/>
        <v>No Change</v>
      </c>
      <c r="H99" s="8" t="s">
        <v>524</v>
      </c>
    </row>
    <row r="100" spans="1:8" x14ac:dyDescent="0.25">
      <c r="A100" t="s">
        <v>188</v>
      </c>
      <c r="B100" s="3" t="s">
        <v>203</v>
      </c>
      <c r="C100" t="s">
        <v>1267</v>
      </c>
      <c r="D100" s="13">
        <v>206</v>
      </c>
      <c r="E100" s="13">
        <v>206</v>
      </c>
      <c r="F100" s="14">
        <f t="shared" si="2"/>
        <v>824</v>
      </c>
      <c r="G100" s="4" t="str">
        <f t="shared" si="3"/>
        <v>No Change</v>
      </c>
      <c r="H100" s="8" t="s">
        <v>525</v>
      </c>
    </row>
    <row r="101" spans="1:8" x14ac:dyDescent="0.25">
      <c r="A101" t="s">
        <v>188</v>
      </c>
      <c r="B101" s="3" t="s">
        <v>210</v>
      </c>
      <c r="C101" t="s">
        <v>1268</v>
      </c>
      <c r="D101" s="13">
        <v>200</v>
      </c>
      <c r="E101" s="13">
        <v>200</v>
      </c>
      <c r="F101" s="14">
        <f t="shared" si="2"/>
        <v>800</v>
      </c>
      <c r="G101" s="4" t="str">
        <f t="shared" si="3"/>
        <v>No Change</v>
      </c>
      <c r="H101" s="8" t="s">
        <v>526</v>
      </c>
    </row>
    <row r="102" spans="1:8" x14ac:dyDescent="0.25">
      <c r="A102" t="s">
        <v>188</v>
      </c>
      <c r="B102" s="3" t="s">
        <v>193</v>
      </c>
      <c r="C102" t="s">
        <v>1269</v>
      </c>
      <c r="D102" s="13">
        <v>225</v>
      </c>
      <c r="E102" s="13">
        <v>225</v>
      </c>
      <c r="F102" s="14">
        <f t="shared" si="2"/>
        <v>900</v>
      </c>
      <c r="G102" s="4" t="str">
        <f t="shared" si="3"/>
        <v>No Change</v>
      </c>
      <c r="H102" s="8" t="s">
        <v>527</v>
      </c>
    </row>
    <row r="103" spans="1:8" x14ac:dyDescent="0.25">
      <c r="A103" t="s">
        <v>188</v>
      </c>
      <c r="B103" s="3" t="s">
        <v>187</v>
      </c>
      <c r="C103" t="s">
        <v>1270</v>
      </c>
      <c r="D103" s="13">
        <v>237</v>
      </c>
      <c r="E103" s="13">
        <v>237</v>
      </c>
      <c r="F103" s="14">
        <f t="shared" si="2"/>
        <v>948</v>
      </c>
      <c r="G103" s="4" t="str">
        <f t="shared" si="3"/>
        <v>No Change</v>
      </c>
      <c r="H103" s="8" t="s">
        <v>528</v>
      </c>
    </row>
    <row r="104" spans="1:8" x14ac:dyDescent="0.25">
      <c r="A104" t="s">
        <v>188</v>
      </c>
      <c r="B104" s="3" t="s">
        <v>209</v>
      </c>
      <c r="C104" t="s">
        <v>1271</v>
      </c>
      <c r="D104" s="13">
        <v>307</v>
      </c>
      <c r="E104" s="13">
        <v>307</v>
      </c>
      <c r="F104" s="14">
        <f t="shared" si="2"/>
        <v>1228</v>
      </c>
      <c r="G104" s="4" t="str">
        <f t="shared" si="3"/>
        <v>No Change</v>
      </c>
      <c r="H104" s="8" t="s">
        <v>529</v>
      </c>
    </row>
    <row r="105" spans="1:8" x14ac:dyDescent="0.25">
      <c r="A105" t="s">
        <v>188</v>
      </c>
      <c r="B105" s="3" t="s">
        <v>204</v>
      </c>
      <c r="C105" t="s">
        <v>1272</v>
      </c>
      <c r="D105" s="13">
        <v>218</v>
      </c>
      <c r="E105" s="13">
        <v>218</v>
      </c>
      <c r="F105" s="14">
        <f t="shared" si="2"/>
        <v>872</v>
      </c>
      <c r="G105" s="4" t="str">
        <f t="shared" si="3"/>
        <v>No Change</v>
      </c>
      <c r="H105" s="8" t="s">
        <v>530</v>
      </c>
    </row>
    <row r="106" spans="1:8" x14ac:dyDescent="0.25">
      <c r="A106" t="s">
        <v>188</v>
      </c>
      <c r="B106" s="3" t="s">
        <v>197</v>
      </c>
      <c r="C106" t="s">
        <v>1273</v>
      </c>
      <c r="D106" s="13">
        <v>237</v>
      </c>
      <c r="E106" s="13">
        <v>237</v>
      </c>
      <c r="F106" s="14">
        <f t="shared" si="2"/>
        <v>948</v>
      </c>
      <c r="G106" s="4" t="str">
        <f t="shared" si="3"/>
        <v>No Change</v>
      </c>
      <c r="H106" s="8" t="s">
        <v>531</v>
      </c>
    </row>
    <row r="107" spans="1:8" x14ac:dyDescent="0.25">
      <c r="A107" t="s">
        <v>188</v>
      </c>
      <c r="B107" s="3" t="s">
        <v>194</v>
      </c>
      <c r="C107" t="s">
        <v>1274</v>
      </c>
      <c r="D107" s="13">
        <v>251</v>
      </c>
      <c r="E107" s="13">
        <v>251</v>
      </c>
      <c r="F107" s="14">
        <f t="shared" si="2"/>
        <v>1004</v>
      </c>
      <c r="G107" s="4" t="str">
        <f t="shared" si="3"/>
        <v>No Change</v>
      </c>
      <c r="H107" s="8" t="s">
        <v>532</v>
      </c>
    </row>
    <row r="108" spans="1:8" x14ac:dyDescent="0.25">
      <c r="A108" t="s">
        <v>188</v>
      </c>
      <c r="B108" s="3" t="s">
        <v>213</v>
      </c>
      <c r="C108" t="s">
        <v>1275</v>
      </c>
      <c r="D108" s="13">
        <v>299</v>
      </c>
      <c r="E108" s="13">
        <v>299</v>
      </c>
      <c r="F108" s="14">
        <f t="shared" si="2"/>
        <v>1196</v>
      </c>
      <c r="G108" s="4" t="str">
        <f t="shared" si="3"/>
        <v>No Change</v>
      </c>
      <c r="H108" s="8" t="s">
        <v>533</v>
      </c>
    </row>
    <row r="109" spans="1:8" x14ac:dyDescent="0.25">
      <c r="A109" t="s">
        <v>188</v>
      </c>
      <c r="B109" s="3" t="s">
        <v>200</v>
      </c>
      <c r="C109" t="s">
        <v>1276</v>
      </c>
      <c r="D109" s="13">
        <v>309</v>
      </c>
      <c r="E109" s="13">
        <v>309</v>
      </c>
      <c r="F109" s="14">
        <f t="shared" si="2"/>
        <v>1236</v>
      </c>
      <c r="G109" s="4" t="str">
        <f t="shared" si="3"/>
        <v>No Change</v>
      </c>
      <c r="H109" s="8" t="s">
        <v>534</v>
      </c>
    </row>
    <row r="110" spans="1:8" x14ac:dyDescent="0.25">
      <c r="A110" t="s">
        <v>188</v>
      </c>
      <c r="B110" s="3" t="s">
        <v>216</v>
      </c>
      <c r="C110" t="s">
        <v>1277</v>
      </c>
      <c r="D110" s="13">
        <v>310</v>
      </c>
      <c r="E110" s="13">
        <v>310</v>
      </c>
      <c r="F110" s="14">
        <f t="shared" si="2"/>
        <v>1240</v>
      </c>
      <c r="G110" s="4" t="str">
        <f t="shared" si="3"/>
        <v>No Change</v>
      </c>
      <c r="H110" s="8" t="s">
        <v>554</v>
      </c>
    </row>
    <row r="111" spans="1:8" x14ac:dyDescent="0.25">
      <c r="A111" t="s">
        <v>188</v>
      </c>
      <c r="B111" s="3" t="s">
        <v>195</v>
      </c>
      <c r="C111" t="s">
        <v>1278</v>
      </c>
      <c r="D111" s="13">
        <v>317</v>
      </c>
      <c r="E111" s="13">
        <v>317</v>
      </c>
      <c r="F111" s="14">
        <f t="shared" si="2"/>
        <v>1268</v>
      </c>
      <c r="G111" s="4" t="str">
        <f t="shared" si="3"/>
        <v>No Change</v>
      </c>
      <c r="H111" s="8" t="s">
        <v>535</v>
      </c>
    </row>
    <row r="112" spans="1:8" x14ac:dyDescent="0.25">
      <c r="A112" t="s">
        <v>188</v>
      </c>
      <c r="B112" s="3" t="s">
        <v>207</v>
      </c>
      <c r="C112" t="s">
        <v>1279</v>
      </c>
      <c r="D112" s="13">
        <v>297</v>
      </c>
      <c r="E112" s="13">
        <v>297</v>
      </c>
      <c r="F112" s="14">
        <f t="shared" si="2"/>
        <v>1188</v>
      </c>
      <c r="G112" s="4" t="str">
        <f t="shared" si="3"/>
        <v>No Change</v>
      </c>
      <c r="H112" s="8" t="s">
        <v>536</v>
      </c>
    </row>
    <row r="113" spans="1:8" x14ac:dyDescent="0.25">
      <c r="A113" t="s">
        <v>188</v>
      </c>
      <c r="B113" s="3" t="s">
        <v>201</v>
      </c>
      <c r="C113" t="s">
        <v>1280</v>
      </c>
      <c r="D113" s="13">
        <v>338</v>
      </c>
      <c r="E113" s="13">
        <v>338</v>
      </c>
      <c r="F113" s="14">
        <f t="shared" si="2"/>
        <v>1352</v>
      </c>
      <c r="G113" s="4" t="str">
        <f t="shared" si="3"/>
        <v>No Change</v>
      </c>
      <c r="H113" s="8" t="s">
        <v>537</v>
      </c>
    </row>
    <row r="114" spans="1:8" x14ac:dyDescent="0.25">
      <c r="A114" t="s">
        <v>188</v>
      </c>
      <c r="B114" s="3" t="s">
        <v>191</v>
      </c>
      <c r="C114" t="s">
        <v>1281</v>
      </c>
      <c r="D114" s="13">
        <v>355</v>
      </c>
      <c r="E114" s="13">
        <v>355</v>
      </c>
      <c r="F114" s="14">
        <f t="shared" si="2"/>
        <v>1420</v>
      </c>
      <c r="G114" s="4" t="str">
        <f t="shared" si="3"/>
        <v>No Change</v>
      </c>
      <c r="H114" s="8" t="s">
        <v>538</v>
      </c>
    </row>
    <row r="115" spans="1:8" x14ac:dyDescent="0.25">
      <c r="A115" t="s">
        <v>188</v>
      </c>
      <c r="B115" s="3" t="s">
        <v>220</v>
      </c>
      <c r="C115" t="s">
        <v>1281</v>
      </c>
      <c r="D115" s="13">
        <v>352</v>
      </c>
      <c r="E115" s="13">
        <v>352</v>
      </c>
      <c r="F115" s="14">
        <f t="shared" si="2"/>
        <v>1408</v>
      </c>
      <c r="G115" s="4" t="str">
        <f t="shared" si="3"/>
        <v>No Change</v>
      </c>
      <c r="H115" s="8" t="s">
        <v>555</v>
      </c>
    </row>
    <row r="116" spans="1:8" x14ac:dyDescent="0.25">
      <c r="A116" t="s">
        <v>188</v>
      </c>
      <c r="B116" s="3" t="s">
        <v>218</v>
      </c>
      <c r="C116" t="s">
        <v>1282</v>
      </c>
      <c r="D116" s="13">
        <v>468</v>
      </c>
      <c r="E116" s="13">
        <v>468</v>
      </c>
      <c r="F116" s="14">
        <f t="shared" si="2"/>
        <v>1872</v>
      </c>
      <c r="G116" s="4" t="str">
        <f t="shared" si="3"/>
        <v>No Change</v>
      </c>
      <c r="H116" s="8" t="s">
        <v>556</v>
      </c>
    </row>
    <row r="117" spans="1:8" x14ac:dyDescent="0.25">
      <c r="A117" t="s">
        <v>188</v>
      </c>
      <c r="B117" s="3" t="s">
        <v>208</v>
      </c>
      <c r="C117" t="s">
        <v>1283</v>
      </c>
      <c r="D117" s="13">
        <v>360</v>
      </c>
      <c r="E117" s="13">
        <v>360</v>
      </c>
      <c r="F117" s="14">
        <f t="shared" si="2"/>
        <v>1440</v>
      </c>
      <c r="G117" s="4" t="str">
        <f t="shared" si="3"/>
        <v>No Change</v>
      </c>
      <c r="H117" s="8" t="s">
        <v>539</v>
      </c>
    </row>
    <row r="118" spans="1:8" x14ac:dyDescent="0.25">
      <c r="A118" t="s">
        <v>188</v>
      </c>
      <c r="B118" s="3" t="s">
        <v>221</v>
      </c>
      <c r="C118" t="s">
        <v>1284</v>
      </c>
      <c r="D118" s="13">
        <v>285</v>
      </c>
      <c r="E118" s="13">
        <v>285</v>
      </c>
      <c r="F118" s="14">
        <f t="shared" si="2"/>
        <v>1140</v>
      </c>
      <c r="G118" s="4" t="str">
        <f t="shared" si="3"/>
        <v>No Change</v>
      </c>
      <c r="H118" s="8" t="s">
        <v>540</v>
      </c>
    </row>
    <row r="119" spans="1:8" x14ac:dyDescent="0.25">
      <c r="A119" t="s">
        <v>188</v>
      </c>
      <c r="B119" s="3" t="s">
        <v>214</v>
      </c>
      <c r="C119" t="s">
        <v>1285</v>
      </c>
      <c r="D119" s="13">
        <v>302</v>
      </c>
      <c r="E119" s="13">
        <v>302</v>
      </c>
      <c r="F119" s="14">
        <f t="shared" si="2"/>
        <v>1208</v>
      </c>
      <c r="G119" s="4" t="str">
        <f t="shared" si="3"/>
        <v>No Change</v>
      </c>
      <c r="H119" s="8" t="s">
        <v>541</v>
      </c>
    </row>
    <row r="120" spans="1:8" x14ac:dyDescent="0.25">
      <c r="A120" t="s">
        <v>188</v>
      </c>
      <c r="B120" s="3" t="s">
        <v>219</v>
      </c>
      <c r="C120" t="s">
        <v>1286</v>
      </c>
      <c r="D120" s="13">
        <v>325</v>
      </c>
      <c r="E120" s="13">
        <v>325</v>
      </c>
      <c r="F120" s="14">
        <f t="shared" si="2"/>
        <v>1300</v>
      </c>
      <c r="G120" s="4" t="str">
        <f t="shared" si="3"/>
        <v>No Change</v>
      </c>
      <c r="H120" s="8" t="s">
        <v>542</v>
      </c>
    </row>
    <row r="121" spans="1:8" x14ac:dyDescent="0.25">
      <c r="A121" t="s">
        <v>188</v>
      </c>
      <c r="B121" s="3" t="s">
        <v>212</v>
      </c>
      <c r="C121" t="s">
        <v>1287</v>
      </c>
      <c r="D121" s="13">
        <v>350</v>
      </c>
      <c r="E121" s="13">
        <v>350</v>
      </c>
      <c r="F121" s="14">
        <f t="shared" si="2"/>
        <v>1400</v>
      </c>
      <c r="G121" s="4" t="str">
        <f t="shared" si="3"/>
        <v>No Change</v>
      </c>
      <c r="H121" s="8" t="s">
        <v>543</v>
      </c>
    </row>
    <row r="122" spans="1:8" x14ac:dyDescent="0.25">
      <c r="A122" t="s">
        <v>188</v>
      </c>
      <c r="B122" s="3" t="s">
        <v>217</v>
      </c>
      <c r="C122" t="s">
        <v>1288</v>
      </c>
      <c r="D122" s="13">
        <v>394</v>
      </c>
      <c r="E122" s="13">
        <v>394</v>
      </c>
      <c r="F122" s="14">
        <f t="shared" si="2"/>
        <v>1576</v>
      </c>
      <c r="G122" s="4" t="str">
        <f t="shared" si="3"/>
        <v>No Change</v>
      </c>
      <c r="H122" s="8" t="s">
        <v>544</v>
      </c>
    </row>
    <row r="123" spans="1:8" x14ac:dyDescent="0.25">
      <c r="A123" t="s">
        <v>188</v>
      </c>
      <c r="B123" s="3" t="s">
        <v>198</v>
      </c>
      <c r="C123" t="s">
        <v>1289</v>
      </c>
      <c r="D123" s="13">
        <v>387</v>
      </c>
      <c r="E123" s="13">
        <v>387</v>
      </c>
      <c r="F123" s="14">
        <f t="shared" si="2"/>
        <v>1548</v>
      </c>
      <c r="G123" s="4" t="str">
        <f t="shared" si="3"/>
        <v>No Change</v>
      </c>
      <c r="H123" s="8" t="s">
        <v>545</v>
      </c>
    </row>
    <row r="124" spans="1:8" x14ac:dyDescent="0.25">
      <c r="A124" t="s">
        <v>188</v>
      </c>
      <c r="B124" s="3" t="s">
        <v>196</v>
      </c>
      <c r="C124" t="s">
        <v>1290</v>
      </c>
      <c r="D124" s="13">
        <v>435</v>
      </c>
      <c r="E124" s="13">
        <v>435</v>
      </c>
      <c r="F124" s="14">
        <f t="shared" si="2"/>
        <v>1740</v>
      </c>
      <c r="G124" s="4" t="str">
        <f t="shared" si="3"/>
        <v>No Change</v>
      </c>
      <c r="H124" s="8" t="s">
        <v>546</v>
      </c>
    </row>
    <row r="125" spans="1:8" x14ac:dyDescent="0.25">
      <c r="A125" t="s">
        <v>188</v>
      </c>
      <c r="B125" s="3" t="s">
        <v>206</v>
      </c>
      <c r="C125" t="s">
        <v>1291</v>
      </c>
      <c r="D125" s="13">
        <v>549</v>
      </c>
      <c r="E125" s="13">
        <v>549</v>
      </c>
      <c r="F125" s="14">
        <f t="shared" si="2"/>
        <v>2196</v>
      </c>
      <c r="G125" s="4" t="str">
        <f t="shared" si="3"/>
        <v>No Change</v>
      </c>
      <c r="H125" s="8" t="s">
        <v>547</v>
      </c>
    </row>
    <row r="126" spans="1:8" x14ac:dyDescent="0.25">
      <c r="A126" t="s">
        <v>188</v>
      </c>
      <c r="B126" s="3" t="s">
        <v>211</v>
      </c>
      <c r="C126" t="s">
        <v>1292</v>
      </c>
      <c r="D126" s="13">
        <v>261</v>
      </c>
      <c r="E126" s="13">
        <v>261</v>
      </c>
      <c r="F126" s="14">
        <f t="shared" si="2"/>
        <v>1044</v>
      </c>
      <c r="G126" s="4" t="str">
        <f t="shared" si="3"/>
        <v>No Change</v>
      </c>
      <c r="H126" s="8" t="s">
        <v>548</v>
      </c>
    </row>
    <row r="127" spans="1:8" x14ac:dyDescent="0.25">
      <c r="A127" t="s">
        <v>188</v>
      </c>
      <c r="B127" s="3" t="s">
        <v>215</v>
      </c>
      <c r="C127" t="s">
        <v>1293</v>
      </c>
      <c r="D127" s="13">
        <v>286</v>
      </c>
      <c r="E127" s="13">
        <v>286</v>
      </c>
      <c r="F127" s="14">
        <f t="shared" si="2"/>
        <v>1144</v>
      </c>
      <c r="G127" s="4" t="str">
        <f t="shared" si="3"/>
        <v>No Change</v>
      </c>
      <c r="H127" s="8" t="s">
        <v>549</v>
      </c>
    </row>
    <row r="128" spans="1:8" x14ac:dyDescent="0.25">
      <c r="A128" t="s">
        <v>188</v>
      </c>
      <c r="B128" s="3" t="s">
        <v>202</v>
      </c>
      <c r="C128" t="s">
        <v>1294</v>
      </c>
      <c r="D128" s="13">
        <v>383</v>
      </c>
      <c r="E128" s="13">
        <v>383</v>
      </c>
      <c r="F128" s="14">
        <f t="shared" si="2"/>
        <v>1532</v>
      </c>
      <c r="G128" s="4" t="str">
        <f t="shared" si="3"/>
        <v>No Change</v>
      </c>
      <c r="H128" s="8" t="s">
        <v>550</v>
      </c>
    </row>
    <row r="129" spans="1:8" x14ac:dyDescent="0.25">
      <c r="A129" t="s">
        <v>188</v>
      </c>
      <c r="B129" s="3" t="s">
        <v>190</v>
      </c>
      <c r="C129" t="s">
        <v>1295</v>
      </c>
      <c r="D129" s="13">
        <v>348</v>
      </c>
      <c r="E129" s="13">
        <v>348</v>
      </c>
      <c r="F129" s="14">
        <f t="shared" si="2"/>
        <v>1392</v>
      </c>
      <c r="G129" s="4" t="str">
        <f t="shared" si="3"/>
        <v>No Change</v>
      </c>
      <c r="H129" s="8" t="s">
        <v>551</v>
      </c>
    </row>
    <row r="130" spans="1:8" x14ac:dyDescent="0.25">
      <c r="A130" t="s">
        <v>188</v>
      </c>
      <c r="B130" s="3" t="s">
        <v>199</v>
      </c>
      <c r="C130" t="s">
        <v>1296</v>
      </c>
      <c r="D130" s="13">
        <v>493</v>
      </c>
      <c r="E130" s="13">
        <v>493</v>
      </c>
      <c r="F130" s="14">
        <f t="shared" si="2"/>
        <v>1972</v>
      </c>
      <c r="G130" s="4" t="str">
        <f t="shared" si="3"/>
        <v>No Change</v>
      </c>
      <c r="H130" s="8" t="s">
        <v>552</v>
      </c>
    </row>
    <row r="131" spans="1:8" x14ac:dyDescent="0.25">
      <c r="A131" t="s">
        <v>188</v>
      </c>
      <c r="B131" s="3" t="s">
        <v>192</v>
      </c>
      <c r="C131" t="s">
        <v>1297</v>
      </c>
      <c r="D131" s="13">
        <v>459</v>
      </c>
      <c r="E131" s="13">
        <v>459</v>
      </c>
      <c r="F131" s="14">
        <f t="shared" si="2"/>
        <v>1836</v>
      </c>
      <c r="G131" s="4" t="str">
        <f t="shared" si="3"/>
        <v>No Change</v>
      </c>
      <c r="H131" s="8" t="s">
        <v>553</v>
      </c>
    </row>
    <row r="132" spans="1:8" x14ac:dyDescent="0.25">
      <c r="A132" t="s">
        <v>2114</v>
      </c>
      <c r="B132" s="3" t="s">
        <v>2346</v>
      </c>
      <c r="C132" t="s">
        <v>2356</v>
      </c>
      <c r="D132" s="13">
        <v>237</v>
      </c>
      <c r="E132" s="13">
        <v>237</v>
      </c>
      <c r="F132" s="14">
        <f>E132*4</f>
        <v>948</v>
      </c>
      <c r="G132" s="4" t="str">
        <f>IF(D132=0,"New Product",IF(E132=D132,"No Change",E132-D132))</f>
        <v>No Change</v>
      </c>
      <c r="H132" s="8" t="s">
        <v>2366</v>
      </c>
    </row>
    <row r="133" spans="1:8" x14ac:dyDescent="0.25">
      <c r="A133" t="s">
        <v>2114</v>
      </c>
      <c r="B133" s="3" t="s">
        <v>2347</v>
      </c>
      <c r="C133" t="s">
        <v>2357</v>
      </c>
      <c r="D133" s="13">
        <v>199</v>
      </c>
      <c r="E133" s="13">
        <v>199</v>
      </c>
      <c r="F133" s="14">
        <f>E133*4</f>
        <v>796</v>
      </c>
      <c r="G133" s="4" t="str">
        <f>IF(D133=0,"New Product",IF(E133=D133,"No Change",E133-D133))</f>
        <v>No Change</v>
      </c>
      <c r="H133" s="8" t="s">
        <v>2367</v>
      </c>
    </row>
    <row r="134" spans="1:8" x14ac:dyDescent="0.25">
      <c r="A134" t="s">
        <v>2114</v>
      </c>
      <c r="B134" s="3" t="s">
        <v>2202</v>
      </c>
      <c r="C134" t="s">
        <v>2211</v>
      </c>
      <c r="D134" s="13">
        <v>215</v>
      </c>
      <c r="E134" s="13">
        <v>215</v>
      </c>
      <c r="F134" s="14">
        <f t="shared" ref="F134:F144" si="4">E134*4</f>
        <v>860</v>
      </c>
      <c r="G134" s="4" t="str">
        <f t="shared" ref="G134:G144" si="5">IF(D134=0,"New Product",IF(E134=D134,"No Change",E134-D134))</f>
        <v>No Change</v>
      </c>
      <c r="H134" s="8" t="s">
        <v>2220</v>
      </c>
    </row>
    <row r="135" spans="1:8" x14ac:dyDescent="0.25">
      <c r="A135" t="s">
        <v>2114</v>
      </c>
      <c r="B135" s="3" t="s">
        <v>2203</v>
      </c>
      <c r="C135" t="s">
        <v>2212</v>
      </c>
      <c r="D135" s="13">
        <v>229</v>
      </c>
      <c r="E135" s="13">
        <v>229</v>
      </c>
      <c r="F135" s="14">
        <f t="shared" si="4"/>
        <v>916</v>
      </c>
      <c r="G135" s="4" t="str">
        <f t="shared" si="5"/>
        <v>No Change</v>
      </c>
      <c r="H135" s="8" t="s">
        <v>2221</v>
      </c>
    </row>
    <row r="136" spans="1:8" x14ac:dyDescent="0.25">
      <c r="A136" t="s">
        <v>2114</v>
      </c>
      <c r="B136" s="3" t="s">
        <v>2115</v>
      </c>
      <c r="C136" t="s">
        <v>2134</v>
      </c>
      <c r="D136" s="13">
        <v>255</v>
      </c>
      <c r="E136" s="13">
        <v>255</v>
      </c>
      <c r="F136" s="14">
        <f t="shared" si="4"/>
        <v>1020</v>
      </c>
      <c r="G136" s="4" t="str">
        <f t="shared" si="5"/>
        <v>No Change</v>
      </c>
      <c r="H136" s="8" t="s">
        <v>2153</v>
      </c>
    </row>
    <row r="137" spans="1:8" x14ac:dyDescent="0.25">
      <c r="A137" t="s">
        <v>2114</v>
      </c>
      <c r="B137" s="3" t="s">
        <v>2116</v>
      </c>
      <c r="C137" t="s">
        <v>2135</v>
      </c>
      <c r="D137" s="13">
        <v>285</v>
      </c>
      <c r="E137" s="13">
        <v>285</v>
      </c>
      <c r="F137" s="14">
        <f t="shared" si="4"/>
        <v>1140</v>
      </c>
      <c r="G137" s="4" t="str">
        <f t="shared" si="5"/>
        <v>No Change</v>
      </c>
      <c r="H137" s="8" t="s">
        <v>2154</v>
      </c>
    </row>
    <row r="138" spans="1:8" x14ac:dyDescent="0.25">
      <c r="A138" t="s">
        <v>2114</v>
      </c>
      <c r="B138" s="3" t="s">
        <v>2428</v>
      </c>
      <c r="C138" t="s">
        <v>2435</v>
      </c>
      <c r="D138" s="13">
        <v>332</v>
      </c>
      <c r="E138" s="13">
        <v>332</v>
      </c>
      <c r="F138" s="14">
        <f>E138*4</f>
        <v>1328</v>
      </c>
      <c r="G138" s="4" t="str">
        <f>IF(D138=0,"New Product",IF(E138=D138,"No Change",E138-D138))</f>
        <v>No Change</v>
      </c>
      <c r="H138" s="8" t="s">
        <v>2442</v>
      </c>
    </row>
    <row r="139" spans="1:8" x14ac:dyDescent="0.25">
      <c r="A139" t="s">
        <v>2114</v>
      </c>
      <c r="B139" s="3" t="s">
        <v>2429</v>
      </c>
      <c r="C139" t="s">
        <v>2436</v>
      </c>
      <c r="D139" s="13">
        <v>201</v>
      </c>
      <c r="E139" s="13">
        <v>201</v>
      </c>
      <c r="F139" s="14">
        <f>E139*4</f>
        <v>804</v>
      </c>
      <c r="G139" s="4" t="str">
        <f>IF(D139=0,"New Product",IF(E139=D139,"No Change",E139-D139))</f>
        <v>No Change</v>
      </c>
      <c r="H139" s="8" t="s">
        <v>2443</v>
      </c>
    </row>
    <row r="140" spans="1:8" x14ac:dyDescent="0.25">
      <c r="A140" t="s">
        <v>2114</v>
      </c>
      <c r="B140" s="3" t="s">
        <v>2348</v>
      </c>
      <c r="C140" t="s">
        <v>2358</v>
      </c>
      <c r="D140" s="13">
        <v>202</v>
      </c>
      <c r="E140" s="13">
        <v>202</v>
      </c>
      <c r="F140" s="14">
        <f>E140*4</f>
        <v>808</v>
      </c>
      <c r="G140" s="4" t="str">
        <f>IF(D140=0,"New Product",IF(E140=D140,"No Change",E140-D140))</f>
        <v>No Change</v>
      </c>
      <c r="H140" s="8" t="s">
        <v>2368</v>
      </c>
    </row>
    <row r="141" spans="1:8" x14ac:dyDescent="0.25">
      <c r="A141" t="s">
        <v>2114</v>
      </c>
      <c r="B141" s="3" t="s">
        <v>2313</v>
      </c>
      <c r="C141" t="s">
        <v>2324</v>
      </c>
      <c r="D141" s="13">
        <v>208</v>
      </c>
      <c r="E141" s="13">
        <v>208</v>
      </c>
      <c r="F141" s="14">
        <f t="shared" si="4"/>
        <v>832</v>
      </c>
      <c r="G141" s="4" t="str">
        <f t="shared" si="5"/>
        <v>No Change</v>
      </c>
      <c r="H141" s="8" t="s">
        <v>2335</v>
      </c>
    </row>
    <row r="142" spans="1:8" x14ac:dyDescent="0.25">
      <c r="A142" t="s">
        <v>2114</v>
      </c>
      <c r="B142" s="3" t="s">
        <v>2446</v>
      </c>
      <c r="C142" t="s">
        <v>2455</v>
      </c>
      <c r="D142" s="13">
        <v>230</v>
      </c>
      <c r="E142" s="13">
        <v>230</v>
      </c>
      <c r="F142" s="14">
        <f t="shared" si="4"/>
        <v>920</v>
      </c>
      <c r="G142" s="4" t="str">
        <f t="shared" si="5"/>
        <v>No Change</v>
      </c>
      <c r="H142" s="8" t="s">
        <v>2464</v>
      </c>
    </row>
    <row r="143" spans="1:8" x14ac:dyDescent="0.25">
      <c r="A143" t="s">
        <v>2114</v>
      </c>
      <c r="B143" s="3" t="s">
        <v>2430</v>
      </c>
      <c r="C143" t="s">
        <v>2437</v>
      </c>
      <c r="D143" s="13">
        <v>212</v>
      </c>
      <c r="E143" s="13">
        <v>212</v>
      </c>
      <c r="F143" s="14">
        <f>E143*4</f>
        <v>848</v>
      </c>
      <c r="G143" s="4" t="str">
        <f>IF(D143=0,"New Product",IF(E143=D143,"No Change",E143-D143))</f>
        <v>No Change</v>
      </c>
      <c r="H143" s="8" t="s">
        <v>2444</v>
      </c>
    </row>
    <row r="144" spans="1:8" x14ac:dyDescent="0.25">
      <c r="A144" t="s">
        <v>2114</v>
      </c>
      <c r="B144" s="3" t="s">
        <v>2204</v>
      </c>
      <c r="C144" t="s">
        <v>2213</v>
      </c>
      <c r="D144" s="13">
        <v>218</v>
      </c>
      <c r="E144" s="13">
        <v>218</v>
      </c>
      <c r="F144" s="14">
        <f t="shared" si="4"/>
        <v>872</v>
      </c>
      <c r="G144" s="4" t="str">
        <f t="shared" si="5"/>
        <v>No Change</v>
      </c>
      <c r="H144" s="8" t="s">
        <v>2222</v>
      </c>
    </row>
    <row r="145" spans="1:8" x14ac:dyDescent="0.25">
      <c r="A145" t="s">
        <v>2114</v>
      </c>
      <c r="B145" s="3" t="s">
        <v>2172</v>
      </c>
      <c r="C145" t="s">
        <v>2179</v>
      </c>
      <c r="D145" s="13">
        <v>248</v>
      </c>
      <c r="E145" s="13">
        <v>248</v>
      </c>
      <c r="F145" s="14">
        <f t="shared" ref="F145:F284" si="6">E145*4</f>
        <v>992</v>
      </c>
      <c r="G145" s="4" t="str">
        <f t="shared" ref="G145:G284" si="7">IF(D145=0,"New Product",IF(E145=D145,"No Change",E145-D145))</f>
        <v>No Change</v>
      </c>
      <c r="H145" s="8" t="s">
        <v>2186</v>
      </c>
    </row>
    <row r="146" spans="1:8" x14ac:dyDescent="0.25">
      <c r="A146" t="s">
        <v>2114</v>
      </c>
      <c r="B146" s="3" t="s">
        <v>2173</v>
      </c>
      <c r="C146" t="s">
        <v>2180</v>
      </c>
      <c r="D146" s="13">
        <v>260</v>
      </c>
      <c r="E146" s="13">
        <v>260</v>
      </c>
      <c r="F146" s="14">
        <f t="shared" si="6"/>
        <v>1040</v>
      </c>
      <c r="G146" s="4" t="str">
        <f t="shared" si="7"/>
        <v>No Change</v>
      </c>
      <c r="H146" s="8" t="s">
        <v>2187</v>
      </c>
    </row>
    <row r="147" spans="1:8" x14ac:dyDescent="0.25">
      <c r="A147" t="s">
        <v>2114</v>
      </c>
      <c r="B147" s="3" t="s">
        <v>2117</v>
      </c>
      <c r="C147" t="s">
        <v>2136</v>
      </c>
      <c r="D147" s="13">
        <v>276</v>
      </c>
      <c r="E147" s="13">
        <v>276</v>
      </c>
      <c r="F147" s="14">
        <f t="shared" ref="F147:F162" si="8">E147*4</f>
        <v>1104</v>
      </c>
      <c r="G147" s="4" t="str">
        <f t="shared" ref="G147:G162" si="9">IF(D147=0,"New Product",IF(E147=D147,"No Change",E147-D147))</f>
        <v>No Change</v>
      </c>
      <c r="H147" s="8" t="s">
        <v>2155</v>
      </c>
    </row>
    <row r="148" spans="1:8" x14ac:dyDescent="0.25">
      <c r="A148" t="s">
        <v>2114</v>
      </c>
      <c r="B148" s="3" t="s">
        <v>2349</v>
      </c>
      <c r="C148" t="s">
        <v>2359</v>
      </c>
      <c r="D148" s="13">
        <v>217</v>
      </c>
      <c r="E148" s="13">
        <v>217</v>
      </c>
      <c r="F148" s="14">
        <f>E148*4</f>
        <v>868</v>
      </c>
      <c r="G148" s="4" t="str">
        <f>IF(D148=0,"New Product",IF(E148=D148,"No Change",E148-D148))</f>
        <v>No Change</v>
      </c>
      <c r="H148" s="8" t="s">
        <v>2369</v>
      </c>
    </row>
    <row r="149" spans="1:8" x14ac:dyDescent="0.25">
      <c r="A149" t="s">
        <v>2114</v>
      </c>
      <c r="B149" s="3" t="s">
        <v>2118</v>
      </c>
      <c r="C149" t="s">
        <v>2137</v>
      </c>
      <c r="D149" s="13">
        <v>248</v>
      </c>
      <c r="E149" s="13">
        <v>248</v>
      </c>
      <c r="F149" s="14">
        <f t="shared" si="8"/>
        <v>992</v>
      </c>
      <c r="G149" s="4" t="str">
        <f t="shared" si="9"/>
        <v>No Change</v>
      </c>
      <c r="H149" s="8" t="s">
        <v>2156</v>
      </c>
    </row>
    <row r="150" spans="1:8" x14ac:dyDescent="0.25">
      <c r="A150" t="s">
        <v>2114</v>
      </c>
      <c r="B150" s="3" t="s">
        <v>2447</v>
      </c>
      <c r="C150" t="s">
        <v>2456</v>
      </c>
      <c r="D150" s="13">
        <v>259</v>
      </c>
      <c r="E150" s="13">
        <v>259</v>
      </c>
      <c r="F150" s="14">
        <f>E150*4</f>
        <v>1036</v>
      </c>
      <c r="G150" s="4" t="str">
        <f>IF(D150=0,"New Product",IF(E150=D150,"No Change",E150-D150))</f>
        <v>No Change</v>
      </c>
      <c r="H150" s="8" t="s">
        <v>2465</v>
      </c>
    </row>
    <row r="151" spans="1:8" x14ac:dyDescent="0.25">
      <c r="A151" t="s">
        <v>2114</v>
      </c>
      <c r="B151" s="3" t="s">
        <v>2448</v>
      </c>
      <c r="C151" t="s">
        <v>2457</v>
      </c>
      <c r="D151" s="13">
        <v>240</v>
      </c>
      <c r="E151" s="13">
        <v>240</v>
      </c>
      <c r="F151" s="14">
        <f>E151*4</f>
        <v>960</v>
      </c>
      <c r="G151" s="4" t="str">
        <f>IF(D151=0,"New Product",IF(E151=D151,"No Change",E151-D151))</f>
        <v>No Change</v>
      </c>
      <c r="H151" s="8" t="s">
        <v>2466</v>
      </c>
    </row>
    <row r="152" spans="1:8" x14ac:dyDescent="0.25">
      <c r="A152" t="s">
        <v>2114</v>
      </c>
      <c r="B152" s="3" t="s">
        <v>2119</v>
      </c>
      <c r="C152" t="s">
        <v>2138</v>
      </c>
      <c r="D152" s="13">
        <v>225</v>
      </c>
      <c r="E152" s="13">
        <v>225</v>
      </c>
      <c r="F152" s="14">
        <f t="shared" si="8"/>
        <v>900</v>
      </c>
      <c r="G152" s="4" t="str">
        <f t="shared" si="9"/>
        <v>No Change</v>
      </c>
      <c r="H152" s="8" t="s">
        <v>2157</v>
      </c>
    </row>
    <row r="153" spans="1:8" x14ac:dyDescent="0.25">
      <c r="A153" t="s">
        <v>2114</v>
      </c>
      <c r="B153" s="3" t="s">
        <v>2449</v>
      </c>
      <c r="C153" t="s">
        <v>2458</v>
      </c>
      <c r="D153" s="13">
        <v>284</v>
      </c>
      <c r="E153" s="13">
        <v>284</v>
      </c>
      <c r="F153" s="14">
        <f>E153*4</f>
        <v>1136</v>
      </c>
      <c r="G153" s="4" t="str">
        <f>IF(D153=0,"New Product",IF(E153=D153,"No Change",E153-D153))</f>
        <v>No Change</v>
      </c>
      <c r="H153" s="8" t="s">
        <v>2467</v>
      </c>
    </row>
    <row r="154" spans="1:8" x14ac:dyDescent="0.25">
      <c r="A154" t="s">
        <v>2114</v>
      </c>
      <c r="B154" s="3" t="s">
        <v>2409</v>
      </c>
      <c r="C154" t="s">
        <v>2412</v>
      </c>
      <c r="D154" s="13">
        <v>296</v>
      </c>
      <c r="E154" s="13">
        <v>296</v>
      </c>
      <c r="F154" s="14">
        <f>E154*4</f>
        <v>1184</v>
      </c>
      <c r="G154" s="4" t="str">
        <f>IF(D154=0,"New Product",IF(E154=D154,"No Change",E154-D154))</f>
        <v>No Change</v>
      </c>
      <c r="H154" s="8" t="s">
        <v>2415</v>
      </c>
    </row>
    <row r="155" spans="1:8" x14ac:dyDescent="0.25">
      <c r="A155" t="s">
        <v>2114</v>
      </c>
      <c r="B155" s="3" t="s">
        <v>2314</v>
      </c>
      <c r="C155" t="s">
        <v>2325</v>
      </c>
      <c r="D155" s="13">
        <v>270</v>
      </c>
      <c r="E155" s="13">
        <v>270</v>
      </c>
      <c r="F155" s="14">
        <f>E155*4</f>
        <v>1080</v>
      </c>
      <c r="G155" s="4" t="str">
        <f>IF(D155=0,"New Product",IF(E155=D155,"No Change",E155-D155))</f>
        <v>No Change</v>
      </c>
      <c r="H155" s="8" t="s">
        <v>2336</v>
      </c>
    </row>
    <row r="156" spans="1:8" x14ac:dyDescent="0.25">
      <c r="A156" t="s">
        <v>2114</v>
      </c>
      <c r="B156" s="3" t="s">
        <v>2120</v>
      </c>
      <c r="C156" t="s">
        <v>2139</v>
      </c>
      <c r="D156" s="13">
        <v>243</v>
      </c>
      <c r="E156" s="13">
        <v>243</v>
      </c>
      <c r="F156" s="14">
        <f t="shared" si="8"/>
        <v>972</v>
      </c>
      <c r="G156" s="4" t="str">
        <f t="shared" si="9"/>
        <v>No Change</v>
      </c>
      <c r="H156" s="8" t="s">
        <v>2158</v>
      </c>
    </row>
    <row r="157" spans="1:8" x14ac:dyDescent="0.25">
      <c r="A157" t="s">
        <v>2114</v>
      </c>
      <c r="B157" s="3" t="s">
        <v>2121</v>
      </c>
      <c r="C157" t="s">
        <v>2140</v>
      </c>
      <c r="D157" s="13">
        <v>233</v>
      </c>
      <c r="E157" s="13">
        <v>233</v>
      </c>
      <c r="F157" s="14">
        <f t="shared" si="8"/>
        <v>932</v>
      </c>
      <c r="G157" s="4" t="str">
        <f t="shared" si="9"/>
        <v>No Change</v>
      </c>
      <c r="H157" s="8" t="s">
        <v>2159</v>
      </c>
    </row>
    <row r="158" spans="1:8" x14ac:dyDescent="0.25">
      <c r="A158" t="s">
        <v>2114</v>
      </c>
      <c r="B158" s="3" t="s">
        <v>2122</v>
      </c>
      <c r="C158" t="s">
        <v>2141</v>
      </c>
      <c r="D158" s="13">
        <v>299</v>
      </c>
      <c r="E158" s="13">
        <v>299</v>
      </c>
      <c r="F158" s="14">
        <f t="shared" si="8"/>
        <v>1196</v>
      </c>
      <c r="G158" s="4" t="str">
        <f t="shared" si="9"/>
        <v>No Change</v>
      </c>
      <c r="H158" s="8" t="s">
        <v>2160</v>
      </c>
    </row>
    <row r="159" spans="1:8" x14ac:dyDescent="0.25">
      <c r="A159" t="s">
        <v>2114</v>
      </c>
      <c r="B159" s="3" t="s">
        <v>2376</v>
      </c>
      <c r="C159" t="s">
        <v>2382</v>
      </c>
      <c r="D159" s="13">
        <v>300</v>
      </c>
      <c r="E159" s="13">
        <v>300</v>
      </c>
      <c r="F159" s="14">
        <f>E159*4</f>
        <v>1200</v>
      </c>
      <c r="G159" s="4" t="str">
        <f>IF(D159=0,"New Product",IF(E159=D159,"No Change",E159-D159))</f>
        <v>No Change</v>
      </c>
      <c r="H159" s="8" t="s">
        <v>2388</v>
      </c>
    </row>
    <row r="160" spans="1:8" x14ac:dyDescent="0.25">
      <c r="A160" t="s">
        <v>2114</v>
      </c>
      <c r="B160" s="3" t="s">
        <v>2350</v>
      </c>
      <c r="C160" t="s">
        <v>2360</v>
      </c>
      <c r="D160" s="13">
        <v>334</v>
      </c>
      <c r="E160" s="13">
        <v>334</v>
      </c>
      <c r="F160" s="14">
        <f>E160*4</f>
        <v>1336</v>
      </c>
      <c r="G160" s="4" t="str">
        <f>IF(D160=0,"New Product",IF(E160=D160,"No Change",E160-D160))</f>
        <v>No Change</v>
      </c>
      <c r="H160" s="8" t="s">
        <v>2370</v>
      </c>
    </row>
    <row r="161" spans="1:8" x14ac:dyDescent="0.25">
      <c r="A161" t="s">
        <v>2114</v>
      </c>
      <c r="B161" s="3" t="s">
        <v>2123</v>
      </c>
      <c r="C161" t="s">
        <v>2142</v>
      </c>
      <c r="D161" s="13">
        <v>266</v>
      </c>
      <c r="E161" s="13">
        <v>266</v>
      </c>
      <c r="F161" s="14">
        <f t="shared" si="8"/>
        <v>1064</v>
      </c>
      <c r="G161" s="4" t="str">
        <f t="shared" si="9"/>
        <v>No Change</v>
      </c>
      <c r="H161" s="8" t="s">
        <v>2161</v>
      </c>
    </row>
    <row r="162" spans="1:8" x14ac:dyDescent="0.25">
      <c r="A162" t="s">
        <v>2114</v>
      </c>
      <c r="B162" s="3" t="s">
        <v>2124</v>
      </c>
      <c r="C162" t="s">
        <v>2143</v>
      </c>
      <c r="D162" s="13">
        <v>317</v>
      </c>
      <c r="E162" s="13">
        <v>317</v>
      </c>
      <c r="F162" s="14">
        <f t="shared" si="8"/>
        <v>1268</v>
      </c>
      <c r="G162" s="4" t="str">
        <f t="shared" si="9"/>
        <v>No Change</v>
      </c>
      <c r="H162" s="8" t="s">
        <v>2162</v>
      </c>
    </row>
    <row r="163" spans="1:8" x14ac:dyDescent="0.25">
      <c r="A163" t="s">
        <v>2114</v>
      </c>
      <c r="B163" s="3" t="s">
        <v>2410</v>
      </c>
      <c r="C163" t="s">
        <v>2413</v>
      </c>
      <c r="D163" s="13">
        <v>336</v>
      </c>
      <c r="E163" s="13">
        <v>336</v>
      </c>
      <c r="F163" s="14">
        <f>E163*4</f>
        <v>1344</v>
      </c>
      <c r="G163" s="4" t="str">
        <f>IF(D163=0,"New Product",IF(E163=D163,"No Change",E163-D163))</f>
        <v>No Change</v>
      </c>
      <c r="H163" s="8" t="s">
        <v>2416</v>
      </c>
    </row>
    <row r="164" spans="1:8" x14ac:dyDescent="0.25">
      <c r="A164" t="s">
        <v>2114</v>
      </c>
      <c r="B164" s="3" t="s">
        <v>2351</v>
      </c>
      <c r="C164" t="s">
        <v>2361</v>
      </c>
      <c r="D164" s="13">
        <v>325</v>
      </c>
      <c r="E164" s="13">
        <v>325</v>
      </c>
      <c r="F164" s="14">
        <f>E164*4</f>
        <v>1300</v>
      </c>
      <c r="G164" s="4" t="str">
        <f>IF(D164=0,"New Product",IF(E164=D164,"No Change",E164-D164))</f>
        <v>No Change</v>
      </c>
      <c r="H164" s="8" t="s">
        <v>2371</v>
      </c>
    </row>
    <row r="165" spans="1:8" x14ac:dyDescent="0.25">
      <c r="A165" t="s">
        <v>2114</v>
      </c>
      <c r="B165" s="3" t="s">
        <v>2174</v>
      </c>
      <c r="C165" t="s">
        <v>2181</v>
      </c>
      <c r="D165" s="13">
        <v>248</v>
      </c>
      <c r="E165" s="13">
        <v>248</v>
      </c>
      <c r="F165" s="14">
        <f t="shared" si="6"/>
        <v>992</v>
      </c>
      <c r="G165" s="4" t="str">
        <f t="shared" si="7"/>
        <v>No Change</v>
      </c>
      <c r="H165" s="8" t="s">
        <v>2188</v>
      </c>
    </row>
    <row r="166" spans="1:8" x14ac:dyDescent="0.25">
      <c r="A166" t="s">
        <v>2114</v>
      </c>
      <c r="B166" s="3" t="s">
        <v>2175</v>
      </c>
      <c r="C166" t="s">
        <v>2182</v>
      </c>
      <c r="D166" s="13">
        <v>258</v>
      </c>
      <c r="E166" s="13">
        <v>258</v>
      </c>
      <c r="F166" s="14">
        <f t="shared" si="6"/>
        <v>1032</v>
      </c>
      <c r="G166" s="4" t="str">
        <f t="shared" si="7"/>
        <v>No Change</v>
      </c>
      <c r="H166" s="8" t="s">
        <v>2189</v>
      </c>
    </row>
    <row r="167" spans="1:8" x14ac:dyDescent="0.25">
      <c r="A167" t="s">
        <v>2114</v>
      </c>
      <c r="B167" s="3" t="s">
        <v>2450</v>
      </c>
      <c r="C167" t="s">
        <v>2459</v>
      </c>
      <c r="D167" s="13">
        <v>264</v>
      </c>
      <c r="E167" s="13">
        <v>264</v>
      </c>
      <c r="F167" s="14">
        <f>E167*4</f>
        <v>1056</v>
      </c>
      <c r="G167" s="4" t="str">
        <f>IF(D167=0,"New Product",IF(E167=D167,"No Change",E167-D167))</f>
        <v>No Change</v>
      </c>
      <c r="H167" s="8" t="s">
        <v>2468</v>
      </c>
    </row>
    <row r="168" spans="1:8" x14ac:dyDescent="0.25">
      <c r="A168" t="s">
        <v>2114</v>
      </c>
      <c r="B168" s="3" t="s">
        <v>2085</v>
      </c>
      <c r="C168" t="s">
        <v>2070</v>
      </c>
      <c r="D168" s="13">
        <v>274</v>
      </c>
      <c r="E168" s="13">
        <v>274</v>
      </c>
      <c r="F168" s="14">
        <f t="shared" si="6"/>
        <v>1096</v>
      </c>
      <c r="G168" s="4" t="str">
        <f t="shared" si="7"/>
        <v>No Change</v>
      </c>
      <c r="H168" s="8" t="s">
        <v>2099</v>
      </c>
    </row>
    <row r="169" spans="1:8" x14ac:dyDescent="0.25">
      <c r="A169" t="s">
        <v>2114</v>
      </c>
      <c r="B169" s="3" t="s">
        <v>2086</v>
      </c>
      <c r="C169" t="s">
        <v>2071</v>
      </c>
      <c r="D169" s="13">
        <v>348</v>
      </c>
      <c r="E169" s="13">
        <v>348</v>
      </c>
      <c r="F169" s="14">
        <f t="shared" si="6"/>
        <v>1392</v>
      </c>
      <c r="G169" s="4" t="str">
        <f t="shared" si="7"/>
        <v>No Change</v>
      </c>
      <c r="H169" s="8" t="s">
        <v>2100</v>
      </c>
    </row>
    <row r="170" spans="1:8" x14ac:dyDescent="0.25">
      <c r="A170" t="s">
        <v>2114</v>
      </c>
      <c r="B170" s="3" t="s">
        <v>2431</v>
      </c>
      <c r="C170" t="s">
        <v>2438</v>
      </c>
      <c r="D170" s="13">
        <v>280</v>
      </c>
      <c r="E170" s="13">
        <v>280</v>
      </c>
      <c r="F170" s="14">
        <f t="shared" ref="F170:F176" si="10">E170*4</f>
        <v>1120</v>
      </c>
      <c r="G170" s="4" t="str">
        <f t="shared" ref="G170:G176" si="11">IF(D170=0,"New Product",IF(E170=D170,"No Change",E170-D170))</f>
        <v>No Change</v>
      </c>
      <c r="H170" s="8" t="s">
        <v>2445</v>
      </c>
    </row>
    <row r="171" spans="1:8" x14ac:dyDescent="0.25">
      <c r="A171" t="s">
        <v>2114</v>
      </c>
      <c r="B171" s="3" t="s">
        <v>2451</v>
      </c>
      <c r="C171" t="s">
        <v>2460</v>
      </c>
      <c r="D171" s="13">
        <v>287</v>
      </c>
      <c r="E171" s="13">
        <v>287</v>
      </c>
      <c r="F171" s="14">
        <f t="shared" si="10"/>
        <v>1148</v>
      </c>
      <c r="G171" s="4" t="str">
        <f t="shared" si="11"/>
        <v>No Change</v>
      </c>
      <c r="H171" s="8" t="s">
        <v>2469</v>
      </c>
    </row>
    <row r="172" spans="1:8" x14ac:dyDescent="0.25">
      <c r="A172" t="s">
        <v>2114</v>
      </c>
      <c r="B172" s="3" t="s">
        <v>2176</v>
      </c>
      <c r="C172" t="s">
        <v>2183</v>
      </c>
      <c r="D172" s="13">
        <v>284</v>
      </c>
      <c r="E172" s="13">
        <v>284</v>
      </c>
      <c r="F172" s="14">
        <f t="shared" si="10"/>
        <v>1136</v>
      </c>
      <c r="G172" s="4" t="str">
        <f t="shared" si="11"/>
        <v>No Change</v>
      </c>
      <c r="H172" s="8" t="s">
        <v>2190</v>
      </c>
    </row>
    <row r="173" spans="1:8" x14ac:dyDescent="0.25">
      <c r="A173" t="s">
        <v>2114</v>
      </c>
      <c r="B173" s="3" t="s">
        <v>2177</v>
      </c>
      <c r="C173" t="s">
        <v>2184</v>
      </c>
      <c r="D173" s="13">
        <v>291</v>
      </c>
      <c r="E173" s="13">
        <v>291</v>
      </c>
      <c r="F173" s="14">
        <f t="shared" si="10"/>
        <v>1164</v>
      </c>
      <c r="G173" s="4" t="str">
        <f t="shared" si="11"/>
        <v>No Change</v>
      </c>
      <c r="H173" s="8" t="s">
        <v>2191</v>
      </c>
    </row>
    <row r="174" spans="1:8" x14ac:dyDescent="0.25">
      <c r="A174" t="s">
        <v>2114</v>
      </c>
      <c r="B174" s="3" t="s">
        <v>2315</v>
      </c>
      <c r="C174" t="s">
        <v>2326</v>
      </c>
      <c r="D174" s="13">
        <v>312</v>
      </c>
      <c r="E174" s="13">
        <v>312</v>
      </c>
      <c r="F174" s="14">
        <f t="shared" si="10"/>
        <v>1248</v>
      </c>
      <c r="G174" s="4" t="str">
        <f t="shared" si="11"/>
        <v>No Change</v>
      </c>
      <c r="H174" s="8" t="s">
        <v>2337</v>
      </c>
    </row>
    <row r="175" spans="1:8" x14ac:dyDescent="0.25">
      <c r="A175" t="s">
        <v>2114</v>
      </c>
      <c r="B175" s="3" t="s">
        <v>2178</v>
      </c>
      <c r="C175" t="s">
        <v>2185</v>
      </c>
      <c r="D175" s="13">
        <v>360</v>
      </c>
      <c r="E175" s="13">
        <v>360</v>
      </c>
      <c r="F175" s="14">
        <f t="shared" si="10"/>
        <v>1440</v>
      </c>
      <c r="G175" s="4" t="str">
        <f t="shared" si="11"/>
        <v>No Change</v>
      </c>
      <c r="H175" s="8" t="s">
        <v>2192</v>
      </c>
    </row>
    <row r="176" spans="1:8" x14ac:dyDescent="0.25">
      <c r="A176" t="s">
        <v>2114</v>
      </c>
      <c r="B176" s="3" t="s">
        <v>2452</v>
      </c>
      <c r="C176" t="s">
        <v>2461</v>
      </c>
      <c r="D176" s="13">
        <v>363</v>
      </c>
      <c r="E176" s="13">
        <v>363</v>
      </c>
      <c r="F176" s="14">
        <f t="shared" si="10"/>
        <v>1452</v>
      </c>
      <c r="G176" s="4" t="str">
        <f t="shared" si="11"/>
        <v>No Change</v>
      </c>
      <c r="H176" s="8" t="s">
        <v>2470</v>
      </c>
    </row>
    <row r="177" spans="1:8" x14ac:dyDescent="0.25">
      <c r="A177" t="s">
        <v>2114</v>
      </c>
      <c r="B177" s="3" t="s">
        <v>2087</v>
      </c>
      <c r="C177" t="s">
        <v>2072</v>
      </c>
      <c r="D177" s="13">
        <v>319</v>
      </c>
      <c r="E177" s="13">
        <v>319</v>
      </c>
      <c r="F177" s="14">
        <f t="shared" si="6"/>
        <v>1276</v>
      </c>
      <c r="G177" s="4" t="str">
        <f t="shared" si="7"/>
        <v>No Change</v>
      </c>
      <c r="H177" s="8" t="s">
        <v>2101</v>
      </c>
    </row>
    <row r="178" spans="1:8" x14ac:dyDescent="0.25">
      <c r="A178" t="s">
        <v>2114</v>
      </c>
      <c r="B178" s="3" t="s">
        <v>2088</v>
      </c>
      <c r="C178" t="s">
        <v>2073</v>
      </c>
      <c r="D178" s="13">
        <v>299</v>
      </c>
      <c r="E178" s="13">
        <v>299</v>
      </c>
      <c r="F178" s="14">
        <f t="shared" si="6"/>
        <v>1196</v>
      </c>
      <c r="G178" s="4" t="str">
        <f t="shared" si="7"/>
        <v>No Change</v>
      </c>
      <c r="H178" s="8" t="s">
        <v>2102</v>
      </c>
    </row>
    <row r="179" spans="1:8" x14ac:dyDescent="0.25">
      <c r="A179" t="s">
        <v>2114</v>
      </c>
      <c r="B179" s="3" t="s">
        <v>2089</v>
      </c>
      <c r="C179" t="s">
        <v>2074</v>
      </c>
      <c r="D179" s="13">
        <v>315</v>
      </c>
      <c r="E179" s="13">
        <v>315</v>
      </c>
      <c r="F179" s="14">
        <f t="shared" si="6"/>
        <v>1260</v>
      </c>
      <c r="G179" s="4" t="str">
        <f t="shared" si="7"/>
        <v>No Change</v>
      </c>
      <c r="H179" s="8" t="s">
        <v>2103</v>
      </c>
    </row>
    <row r="180" spans="1:8" x14ac:dyDescent="0.25">
      <c r="A180" t="s">
        <v>2114</v>
      </c>
      <c r="B180" s="3" t="s">
        <v>2090</v>
      </c>
      <c r="C180" t="s">
        <v>2075</v>
      </c>
      <c r="D180" s="13">
        <v>295</v>
      </c>
      <c r="E180" s="13">
        <v>295</v>
      </c>
      <c r="F180" s="14">
        <f t="shared" si="6"/>
        <v>1180</v>
      </c>
      <c r="G180" s="4" t="str">
        <f t="shared" si="7"/>
        <v>No Change</v>
      </c>
      <c r="H180" s="8" t="s">
        <v>2104</v>
      </c>
    </row>
    <row r="181" spans="1:8" x14ac:dyDescent="0.25">
      <c r="A181" t="s">
        <v>2114</v>
      </c>
      <c r="B181" s="3" t="s">
        <v>2377</v>
      </c>
      <c r="C181" t="s">
        <v>2383</v>
      </c>
      <c r="D181" s="13">
        <v>383</v>
      </c>
      <c r="E181" s="13">
        <v>383</v>
      </c>
      <c r="F181" s="14">
        <f t="shared" ref="F181:F186" si="12">E181*4</f>
        <v>1532</v>
      </c>
      <c r="G181" s="4" t="str">
        <f t="shared" ref="G181:G186" si="13">IF(D181=0,"New Product",IF(E181=D181,"No Change",E181-D181))</f>
        <v>No Change</v>
      </c>
      <c r="H181" s="8" t="s">
        <v>2389</v>
      </c>
    </row>
    <row r="182" spans="1:8" x14ac:dyDescent="0.25">
      <c r="A182" t="s">
        <v>2114</v>
      </c>
      <c r="B182" s="3" t="s">
        <v>2205</v>
      </c>
      <c r="C182" t="s">
        <v>2214</v>
      </c>
      <c r="D182" s="13">
        <v>275</v>
      </c>
      <c r="E182" s="13">
        <v>275</v>
      </c>
      <c r="F182" s="14">
        <f t="shared" si="12"/>
        <v>1100</v>
      </c>
      <c r="G182" s="4" t="str">
        <f t="shared" si="13"/>
        <v>No Change</v>
      </c>
      <c r="H182" s="8" t="s">
        <v>2223</v>
      </c>
    </row>
    <row r="183" spans="1:8" x14ac:dyDescent="0.25">
      <c r="A183" t="s">
        <v>2114</v>
      </c>
      <c r="B183" s="3" t="s">
        <v>2352</v>
      </c>
      <c r="C183" t="s">
        <v>2362</v>
      </c>
      <c r="D183" s="13">
        <v>296</v>
      </c>
      <c r="E183" s="13">
        <v>296</v>
      </c>
      <c r="F183" s="14">
        <f t="shared" si="12"/>
        <v>1184</v>
      </c>
      <c r="G183" s="4" t="str">
        <f t="shared" si="13"/>
        <v>No Change</v>
      </c>
      <c r="H183" s="8" t="s">
        <v>2372</v>
      </c>
    </row>
    <row r="184" spans="1:8" x14ac:dyDescent="0.25">
      <c r="A184" t="s">
        <v>2114</v>
      </c>
      <c r="B184" s="3" t="s">
        <v>2206</v>
      </c>
      <c r="C184" t="s">
        <v>2215</v>
      </c>
      <c r="D184" s="13">
        <v>275</v>
      </c>
      <c r="E184" s="13">
        <v>275</v>
      </c>
      <c r="F184" s="14">
        <f t="shared" si="12"/>
        <v>1100</v>
      </c>
      <c r="G184" s="4" t="str">
        <f t="shared" si="13"/>
        <v>No Change</v>
      </c>
      <c r="H184" s="8" t="s">
        <v>2224</v>
      </c>
    </row>
    <row r="185" spans="1:8" x14ac:dyDescent="0.25">
      <c r="A185" t="s">
        <v>2114</v>
      </c>
      <c r="B185" s="3" t="s">
        <v>2207</v>
      </c>
      <c r="C185" t="s">
        <v>2216</v>
      </c>
      <c r="D185" s="13">
        <v>282</v>
      </c>
      <c r="E185" s="13">
        <v>282</v>
      </c>
      <c r="F185" s="14">
        <f t="shared" si="12"/>
        <v>1128</v>
      </c>
      <c r="G185" s="4" t="str">
        <f t="shared" si="13"/>
        <v>No Change</v>
      </c>
      <c r="H185" s="8" t="s">
        <v>2225</v>
      </c>
    </row>
    <row r="186" spans="1:8" x14ac:dyDescent="0.25">
      <c r="A186" t="s">
        <v>2114</v>
      </c>
      <c r="B186" s="3" t="s">
        <v>2208</v>
      </c>
      <c r="C186" t="s">
        <v>2217</v>
      </c>
      <c r="D186" s="13">
        <v>316</v>
      </c>
      <c r="E186" s="13">
        <v>316</v>
      </c>
      <c r="F186" s="14">
        <f t="shared" si="12"/>
        <v>1264</v>
      </c>
      <c r="G186" s="4" t="str">
        <f t="shared" si="13"/>
        <v>No Change</v>
      </c>
      <c r="H186" s="8" t="s">
        <v>2226</v>
      </c>
    </row>
    <row r="187" spans="1:8" x14ac:dyDescent="0.25">
      <c r="A187" t="s">
        <v>2114</v>
      </c>
      <c r="B187" s="3" t="s">
        <v>2125</v>
      </c>
      <c r="C187" t="s">
        <v>2144</v>
      </c>
      <c r="D187" s="13">
        <v>291</v>
      </c>
      <c r="E187" s="13">
        <v>291</v>
      </c>
      <c r="F187" s="14">
        <f t="shared" si="6"/>
        <v>1164</v>
      </c>
      <c r="G187" s="4" t="str">
        <f t="shared" si="7"/>
        <v>No Change</v>
      </c>
      <c r="H187" s="8" t="s">
        <v>2163</v>
      </c>
    </row>
    <row r="188" spans="1:8" x14ac:dyDescent="0.25">
      <c r="A188" t="s">
        <v>2114</v>
      </c>
      <c r="B188" s="3" t="s">
        <v>2126</v>
      </c>
      <c r="C188" t="s">
        <v>2145</v>
      </c>
      <c r="D188" s="13">
        <v>309</v>
      </c>
      <c r="E188" s="13">
        <v>309</v>
      </c>
      <c r="F188" s="14">
        <f t="shared" si="6"/>
        <v>1236</v>
      </c>
      <c r="G188" s="4" t="str">
        <f t="shared" si="7"/>
        <v>No Change</v>
      </c>
      <c r="H188" s="8" t="s">
        <v>2164</v>
      </c>
    </row>
    <row r="189" spans="1:8" x14ac:dyDescent="0.25">
      <c r="A189" t="s">
        <v>2114</v>
      </c>
      <c r="B189" s="3" t="s">
        <v>2394</v>
      </c>
      <c r="C189" t="s">
        <v>2395</v>
      </c>
      <c r="D189" s="13">
        <v>329</v>
      </c>
      <c r="E189" s="13">
        <v>329</v>
      </c>
      <c r="F189" s="14">
        <f>E189*4</f>
        <v>1316</v>
      </c>
      <c r="G189" s="4" t="str">
        <f>IF(D189=0,"New Product",IF(E189=D189,"No Change",E189-D189))</f>
        <v>No Change</v>
      </c>
      <c r="H189" s="8" t="s">
        <v>2396</v>
      </c>
    </row>
    <row r="190" spans="1:8" x14ac:dyDescent="0.25">
      <c r="A190" t="s">
        <v>2114</v>
      </c>
      <c r="B190" s="3" t="s">
        <v>2127</v>
      </c>
      <c r="C190" t="s">
        <v>2146</v>
      </c>
      <c r="D190" s="13">
        <v>372</v>
      </c>
      <c r="E190" s="13">
        <v>372</v>
      </c>
      <c r="F190" s="14">
        <f t="shared" si="6"/>
        <v>1488</v>
      </c>
      <c r="G190" s="4" t="str">
        <f t="shared" si="7"/>
        <v>No Change</v>
      </c>
      <c r="H190" s="8" t="s">
        <v>2165</v>
      </c>
    </row>
    <row r="191" spans="1:8" x14ac:dyDescent="0.25">
      <c r="A191" t="s">
        <v>2114</v>
      </c>
      <c r="B191" s="3" t="s">
        <v>2411</v>
      </c>
      <c r="C191" t="s">
        <v>2414</v>
      </c>
      <c r="D191" s="13">
        <v>390</v>
      </c>
      <c r="E191" s="13">
        <v>390</v>
      </c>
      <c r="F191" s="14">
        <f t="shared" ref="F191:F196" si="14">E191*4</f>
        <v>1560</v>
      </c>
      <c r="G191" s="4" t="str">
        <f t="shared" ref="G191:G196" si="15">IF(D191=0,"New Product",IF(E191=D191,"No Change",E191-D191))</f>
        <v>No Change</v>
      </c>
      <c r="H191" s="8" t="s">
        <v>2417</v>
      </c>
    </row>
    <row r="192" spans="1:8" x14ac:dyDescent="0.25">
      <c r="A192" t="s">
        <v>2114</v>
      </c>
      <c r="B192" s="3" t="s">
        <v>2419</v>
      </c>
      <c r="C192" t="s">
        <v>2421</v>
      </c>
      <c r="D192" s="13">
        <v>247</v>
      </c>
      <c r="E192" s="13">
        <v>247</v>
      </c>
      <c r="F192" s="14">
        <f t="shared" si="14"/>
        <v>988</v>
      </c>
      <c r="G192" s="4" t="str">
        <f t="shared" si="15"/>
        <v>No Change</v>
      </c>
      <c r="H192" s="8" t="s">
        <v>2423</v>
      </c>
    </row>
    <row r="193" spans="1:8" x14ac:dyDescent="0.25">
      <c r="A193" t="s">
        <v>2114</v>
      </c>
      <c r="B193" s="3" t="s">
        <v>2453</v>
      </c>
      <c r="C193" t="s">
        <v>2462</v>
      </c>
      <c r="D193" s="13">
        <v>302</v>
      </c>
      <c r="E193" s="13">
        <v>302</v>
      </c>
      <c r="F193" s="14">
        <f t="shared" si="14"/>
        <v>1208</v>
      </c>
      <c r="G193" s="4" t="str">
        <f t="shared" si="15"/>
        <v>No Change</v>
      </c>
      <c r="H193" s="8" t="s">
        <v>2471</v>
      </c>
    </row>
    <row r="194" spans="1:8" x14ac:dyDescent="0.25">
      <c r="A194" t="s">
        <v>2114</v>
      </c>
      <c r="B194" s="3" t="s">
        <v>2353</v>
      </c>
      <c r="C194" t="s">
        <v>2363</v>
      </c>
      <c r="D194" s="13">
        <v>299</v>
      </c>
      <c r="E194" s="13">
        <v>299</v>
      </c>
      <c r="F194" s="14">
        <f t="shared" si="14"/>
        <v>1196</v>
      </c>
      <c r="G194" s="4" t="str">
        <f t="shared" si="15"/>
        <v>No Change</v>
      </c>
      <c r="H194" s="8" t="s">
        <v>2373</v>
      </c>
    </row>
    <row r="195" spans="1:8" x14ac:dyDescent="0.25">
      <c r="A195" t="s">
        <v>2114</v>
      </c>
      <c r="B195" s="3" t="s">
        <v>2354</v>
      </c>
      <c r="C195" t="s">
        <v>2364</v>
      </c>
      <c r="D195" s="13">
        <v>255</v>
      </c>
      <c r="E195" s="13">
        <v>255</v>
      </c>
      <c r="F195" s="14">
        <f t="shared" si="14"/>
        <v>1020</v>
      </c>
      <c r="G195" s="4" t="str">
        <f t="shared" si="15"/>
        <v>No Change</v>
      </c>
      <c r="H195" s="8" t="s">
        <v>2374</v>
      </c>
    </row>
    <row r="196" spans="1:8" x14ac:dyDescent="0.25">
      <c r="A196" t="s">
        <v>2114</v>
      </c>
      <c r="B196" s="3" t="s">
        <v>2316</v>
      </c>
      <c r="C196" t="s">
        <v>2327</v>
      </c>
      <c r="D196" s="13">
        <v>261</v>
      </c>
      <c r="E196" s="13">
        <v>261</v>
      </c>
      <c r="F196" s="14">
        <f t="shared" si="14"/>
        <v>1044</v>
      </c>
      <c r="G196" s="4" t="str">
        <f t="shared" si="15"/>
        <v>No Change</v>
      </c>
      <c r="H196" s="8" t="s">
        <v>2338</v>
      </c>
    </row>
    <row r="197" spans="1:8" x14ac:dyDescent="0.25">
      <c r="A197" t="s">
        <v>2114</v>
      </c>
      <c r="B197" s="3" t="s">
        <v>2128</v>
      </c>
      <c r="C197" t="s">
        <v>2147</v>
      </c>
      <c r="D197" s="13">
        <v>302</v>
      </c>
      <c r="E197" s="13">
        <v>302</v>
      </c>
      <c r="F197" s="14">
        <f t="shared" si="6"/>
        <v>1208</v>
      </c>
      <c r="G197" s="4" t="str">
        <f t="shared" si="7"/>
        <v>No Change</v>
      </c>
      <c r="H197" s="8" t="s">
        <v>2166</v>
      </c>
    </row>
    <row r="198" spans="1:8" x14ac:dyDescent="0.25">
      <c r="A198" t="s">
        <v>2114</v>
      </c>
      <c r="B198" s="3" t="s">
        <v>2317</v>
      </c>
      <c r="C198" t="s">
        <v>2328</v>
      </c>
      <c r="D198" s="13">
        <v>329</v>
      </c>
      <c r="E198" s="13">
        <v>329</v>
      </c>
      <c r="F198" s="14">
        <f>E198*4</f>
        <v>1316</v>
      </c>
      <c r="G198" s="4" t="str">
        <f>IF(D198=0,"New Product",IF(E198=D198,"No Change",E198-D198))</f>
        <v>No Change</v>
      </c>
      <c r="H198" s="8" t="s">
        <v>2339</v>
      </c>
    </row>
    <row r="199" spans="1:8" x14ac:dyDescent="0.25">
      <c r="A199" t="s">
        <v>2114</v>
      </c>
      <c r="B199" s="3" t="s">
        <v>2129</v>
      </c>
      <c r="C199" t="s">
        <v>2148</v>
      </c>
      <c r="D199" s="13">
        <v>301</v>
      </c>
      <c r="E199" s="13">
        <v>301</v>
      </c>
      <c r="F199" s="14">
        <f t="shared" si="6"/>
        <v>1204</v>
      </c>
      <c r="G199" s="4" t="str">
        <f t="shared" si="7"/>
        <v>No Change</v>
      </c>
      <c r="H199" s="8" t="s">
        <v>2167</v>
      </c>
    </row>
    <row r="200" spans="1:8" x14ac:dyDescent="0.25">
      <c r="A200" t="s">
        <v>2114</v>
      </c>
      <c r="B200" s="3" t="s">
        <v>2091</v>
      </c>
      <c r="C200" t="s">
        <v>2076</v>
      </c>
      <c r="D200" s="13">
        <v>333</v>
      </c>
      <c r="E200" s="13">
        <v>333</v>
      </c>
      <c r="F200" s="14">
        <f t="shared" ref="F200:F207" si="16">E200*4</f>
        <v>1332</v>
      </c>
      <c r="G200" s="4" t="str">
        <f t="shared" ref="G200:G207" si="17">IF(D200=0,"New Product",IF(E200=D200,"No Change",E200-D200))</f>
        <v>No Change</v>
      </c>
      <c r="H200" s="8" t="s">
        <v>2105</v>
      </c>
    </row>
    <row r="201" spans="1:8" x14ac:dyDescent="0.25">
      <c r="A201" t="s">
        <v>2114</v>
      </c>
      <c r="B201" s="3" t="s">
        <v>2092</v>
      </c>
      <c r="C201" t="s">
        <v>2077</v>
      </c>
      <c r="D201" s="13">
        <v>315</v>
      </c>
      <c r="E201" s="13">
        <v>315</v>
      </c>
      <c r="F201" s="14">
        <f t="shared" si="16"/>
        <v>1260</v>
      </c>
      <c r="G201" s="4" t="str">
        <f t="shared" si="17"/>
        <v>No Change</v>
      </c>
      <c r="H201" s="8" t="s">
        <v>2106</v>
      </c>
    </row>
    <row r="202" spans="1:8" x14ac:dyDescent="0.25">
      <c r="A202" t="s">
        <v>2114</v>
      </c>
      <c r="B202" s="3" t="s">
        <v>2093</v>
      </c>
      <c r="C202" t="s">
        <v>2078</v>
      </c>
      <c r="D202" s="13">
        <v>296</v>
      </c>
      <c r="E202" s="13">
        <v>296</v>
      </c>
      <c r="F202" s="14">
        <f t="shared" si="16"/>
        <v>1184</v>
      </c>
      <c r="G202" s="4" t="str">
        <f t="shared" si="17"/>
        <v>No Change</v>
      </c>
      <c r="H202" s="8" t="s">
        <v>2107</v>
      </c>
    </row>
    <row r="203" spans="1:8" x14ac:dyDescent="0.25">
      <c r="A203" t="s">
        <v>2114</v>
      </c>
      <c r="B203" s="3" t="s">
        <v>2094</v>
      </c>
      <c r="C203" t="s">
        <v>2079</v>
      </c>
      <c r="D203" s="13">
        <v>395</v>
      </c>
      <c r="E203" s="13">
        <v>395</v>
      </c>
      <c r="F203" s="14">
        <f t="shared" si="16"/>
        <v>1580</v>
      </c>
      <c r="G203" s="4" t="str">
        <f t="shared" si="17"/>
        <v>No Change</v>
      </c>
      <c r="H203" s="8" t="s">
        <v>2108</v>
      </c>
    </row>
    <row r="204" spans="1:8" x14ac:dyDescent="0.25">
      <c r="A204" t="s">
        <v>2114</v>
      </c>
      <c r="B204" s="3" t="s">
        <v>2318</v>
      </c>
      <c r="C204" t="s">
        <v>2329</v>
      </c>
      <c r="D204" s="13">
        <v>312</v>
      </c>
      <c r="E204" s="13">
        <v>312</v>
      </c>
      <c r="F204" s="14">
        <f>E204*4</f>
        <v>1248</v>
      </c>
      <c r="G204" s="4" t="str">
        <f>IF(D204=0,"New Product",IF(E204=D204,"No Change",E204-D204))</f>
        <v>No Change</v>
      </c>
      <c r="H204" s="8" t="s">
        <v>2340</v>
      </c>
    </row>
    <row r="205" spans="1:8" x14ac:dyDescent="0.25">
      <c r="A205" t="s">
        <v>2114</v>
      </c>
      <c r="B205" s="3" t="s">
        <v>2095</v>
      </c>
      <c r="C205" t="s">
        <v>2080</v>
      </c>
      <c r="D205" s="13">
        <v>418</v>
      </c>
      <c r="E205" s="13">
        <v>418</v>
      </c>
      <c r="F205" s="14">
        <f t="shared" si="16"/>
        <v>1672</v>
      </c>
      <c r="G205" s="4" t="str">
        <f t="shared" si="17"/>
        <v>No Change</v>
      </c>
      <c r="H205" s="8" t="s">
        <v>2109</v>
      </c>
    </row>
    <row r="206" spans="1:8" x14ac:dyDescent="0.25">
      <c r="A206" t="s">
        <v>2114</v>
      </c>
      <c r="B206" s="3" t="s">
        <v>2096</v>
      </c>
      <c r="C206" t="s">
        <v>2081</v>
      </c>
      <c r="D206" s="13">
        <v>447</v>
      </c>
      <c r="E206" s="13">
        <v>447</v>
      </c>
      <c r="F206" s="14">
        <f t="shared" si="16"/>
        <v>1788</v>
      </c>
      <c r="G206" s="4" t="str">
        <f t="shared" si="17"/>
        <v>No Change</v>
      </c>
      <c r="H206" s="8" t="s">
        <v>2110</v>
      </c>
    </row>
    <row r="207" spans="1:8" x14ac:dyDescent="0.25">
      <c r="A207" t="s">
        <v>2114</v>
      </c>
      <c r="B207" s="3" t="s">
        <v>2097</v>
      </c>
      <c r="C207" t="s">
        <v>2082</v>
      </c>
      <c r="D207" s="13">
        <v>397</v>
      </c>
      <c r="E207" s="13">
        <v>397</v>
      </c>
      <c r="F207" s="14">
        <f t="shared" si="16"/>
        <v>1588</v>
      </c>
      <c r="G207" s="4" t="str">
        <f t="shared" si="17"/>
        <v>No Change</v>
      </c>
      <c r="H207" s="8" t="s">
        <v>2111</v>
      </c>
    </row>
    <row r="208" spans="1:8" x14ac:dyDescent="0.25">
      <c r="A208" t="s">
        <v>2114</v>
      </c>
      <c r="B208" s="3" t="s">
        <v>2209</v>
      </c>
      <c r="C208" t="s">
        <v>2218</v>
      </c>
      <c r="D208" s="13">
        <v>355</v>
      </c>
      <c r="E208" s="13">
        <v>355</v>
      </c>
      <c r="F208" s="14">
        <f t="shared" ref="F208" si="18">E208*4</f>
        <v>1420</v>
      </c>
      <c r="G208" s="4" t="str">
        <f t="shared" ref="G208" si="19">IF(D208=0,"New Product",IF(E208=D208,"No Change",E208-D208))</f>
        <v>No Change</v>
      </c>
      <c r="H208" s="8" t="s">
        <v>2227</v>
      </c>
    </row>
    <row r="209" spans="1:8" x14ac:dyDescent="0.25">
      <c r="A209" t="s">
        <v>2114</v>
      </c>
      <c r="B209" s="3" t="s">
        <v>2130</v>
      </c>
      <c r="C209" t="s">
        <v>2149</v>
      </c>
      <c r="D209" s="13">
        <v>401</v>
      </c>
      <c r="E209" s="13">
        <v>401</v>
      </c>
      <c r="F209" s="14">
        <f t="shared" si="6"/>
        <v>1604</v>
      </c>
      <c r="G209" s="4" t="str">
        <f t="shared" si="7"/>
        <v>No Change</v>
      </c>
      <c r="H209" s="8" t="s">
        <v>2168</v>
      </c>
    </row>
    <row r="210" spans="1:8" x14ac:dyDescent="0.25">
      <c r="A210" t="s">
        <v>2114</v>
      </c>
      <c r="B210" s="3" t="s">
        <v>2210</v>
      </c>
      <c r="C210" t="s">
        <v>2219</v>
      </c>
      <c r="D210" s="13">
        <v>393</v>
      </c>
      <c r="E210" s="13">
        <v>393</v>
      </c>
      <c r="F210" s="14">
        <f>E210*4</f>
        <v>1572</v>
      </c>
      <c r="G210" s="4" t="str">
        <f>IF(D210=0,"New Product",IF(E210=D210,"No Change",E210-D210))</f>
        <v>No Change</v>
      </c>
      <c r="H210" s="8" t="s">
        <v>2228</v>
      </c>
    </row>
    <row r="211" spans="1:8" x14ac:dyDescent="0.25">
      <c r="A211" t="s">
        <v>2114</v>
      </c>
      <c r="B211" s="3" t="s">
        <v>2378</v>
      </c>
      <c r="C211" t="s">
        <v>2384</v>
      </c>
      <c r="D211" s="13">
        <v>408</v>
      </c>
      <c r="E211" s="13">
        <v>408</v>
      </c>
      <c r="F211" s="14">
        <f>E211*4</f>
        <v>1632</v>
      </c>
      <c r="G211" s="4" t="str">
        <f>IF(D211=0,"New Product",IF(E211=D211,"No Change",E211-D211))</f>
        <v>No Change</v>
      </c>
      <c r="H211" s="8" t="s">
        <v>2390</v>
      </c>
    </row>
    <row r="212" spans="1:8" x14ac:dyDescent="0.25">
      <c r="A212" t="s">
        <v>2114</v>
      </c>
      <c r="B212" s="3" t="s">
        <v>2379</v>
      </c>
      <c r="C212" t="s">
        <v>2385</v>
      </c>
      <c r="D212" s="13">
        <v>404</v>
      </c>
      <c r="E212" s="13">
        <v>404</v>
      </c>
      <c r="F212" s="14">
        <f>E212*4</f>
        <v>1616</v>
      </c>
      <c r="G212" s="4" t="str">
        <f>IF(D212=0,"New Product",IF(E212=D212,"No Change",E212-D212))</f>
        <v>No Change</v>
      </c>
      <c r="H212" s="8" t="s">
        <v>2391</v>
      </c>
    </row>
    <row r="213" spans="1:8" x14ac:dyDescent="0.25">
      <c r="A213" t="s">
        <v>2114</v>
      </c>
      <c r="B213" s="3" t="s">
        <v>2380</v>
      </c>
      <c r="C213" t="s">
        <v>2386</v>
      </c>
      <c r="D213" s="13">
        <v>325</v>
      </c>
      <c r="E213" s="13">
        <v>325</v>
      </c>
      <c r="F213" s="14">
        <f>E213*4</f>
        <v>1300</v>
      </c>
      <c r="G213" s="4" t="str">
        <f>IF(D213=0,"New Product",IF(E213=D213,"No Change",E213-D213))</f>
        <v>No Change</v>
      </c>
      <c r="H213" s="8" t="s">
        <v>2392</v>
      </c>
    </row>
    <row r="214" spans="1:8" x14ac:dyDescent="0.25">
      <c r="A214" t="s">
        <v>2114</v>
      </c>
      <c r="B214" s="3" t="s">
        <v>2131</v>
      </c>
      <c r="C214" t="s">
        <v>2150</v>
      </c>
      <c r="D214" s="13">
        <v>449</v>
      </c>
      <c r="E214" s="13">
        <v>449</v>
      </c>
      <c r="F214" s="14">
        <f t="shared" si="6"/>
        <v>1796</v>
      </c>
      <c r="G214" s="4" t="str">
        <f t="shared" si="7"/>
        <v>No Change</v>
      </c>
      <c r="H214" s="8" t="s">
        <v>2169</v>
      </c>
    </row>
    <row r="215" spans="1:8" x14ac:dyDescent="0.25">
      <c r="A215" t="s">
        <v>2114</v>
      </c>
      <c r="B215" s="3" t="s">
        <v>2355</v>
      </c>
      <c r="C215" t="s">
        <v>2365</v>
      </c>
      <c r="D215" s="13">
        <v>395</v>
      </c>
      <c r="E215" s="13">
        <v>395</v>
      </c>
      <c r="F215" s="14">
        <f t="shared" ref="F215:F220" si="20">E215*4</f>
        <v>1580</v>
      </c>
      <c r="G215" s="4" t="str">
        <f t="shared" ref="G215:G220" si="21">IF(D215=0,"New Product",IF(E215=D215,"No Change",E215-D215))</f>
        <v>No Change</v>
      </c>
      <c r="H215" s="8" t="s">
        <v>2375</v>
      </c>
    </row>
    <row r="216" spans="1:8" x14ac:dyDescent="0.25">
      <c r="A216" t="s">
        <v>2114</v>
      </c>
      <c r="B216" s="3" t="s">
        <v>2381</v>
      </c>
      <c r="C216" t="s">
        <v>2387</v>
      </c>
      <c r="D216" s="13">
        <v>338</v>
      </c>
      <c r="E216" s="13">
        <v>338</v>
      </c>
      <c r="F216" s="14">
        <f t="shared" si="20"/>
        <v>1352</v>
      </c>
      <c r="G216" s="4" t="str">
        <f t="shared" si="21"/>
        <v>No Change</v>
      </c>
      <c r="H216" s="8" t="s">
        <v>2393</v>
      </c>
    </row>
    <row r="217" spans="1:8" x14ac:dyDescent="0.25">
      <c r="A217" t="s">
        <v>2114</v>
      </c>
      <c r="B217" s="3" t="s">
        <v>2403</v>
      </c>
      <c r="C217" t="s">
        <v>2405</v>
      </c>
      <c r="D217" s="13">
        <v>452</v>
      </c>
      <c r="E217" s="13">
        <v>452</v>
      </c>
      <c r="F217" s="14">
        <f t="shared" si="20"/>
        <v>1808</v>
      </c>
      <c r="G217" s="4" t="str">
        <f t="shared" si="21"/>
        <v>No Change</v>
      </c>
      <c r="H217" s="8" t="s">
        <v>2407</v>
      </c>
    </row>
    <row r="218" spans="1:8" x14ac:dyDescent="0.25">
      <c r="A218" t="s">
        <v>2114</v>
      </c>
      <c r="B218" s="3" t="s">
        <v>2319</v>
      </c>
      <c r="C218" t="s">
        <v>2330</v>
      </c>
      <c r="D218" s="13">
        <v>503</v>
      </c>
      <c r="E218" s="13">
        <v>503</v>
      </c>
      <c r="F218" s="14">
        <f t="shared" si="20"/>
        <v>2012</v>
      </c>
      <c r="G218" s="4" t="str">
        <f t="shared" si="21"/>
        <v>No Change</v>
      </c>
      <c r="H218" s="8" t="s">
        <v>2341</v>
      </c>
    </row>
    <row r="219" spans="1:8" x14ac:dyDescent="0.25">
      <c r="A219" t="s">
        <v>2114</v>
      </c>
      <c r="B219" s="3" t="s">
        <v>2098</v>
      </c>
      <c r="C219" t="s">
        <v>2083</v>
      </c>
      <c r="D219" s="13">
        <v>406</v>
      </c>
      <c r="E219" s="13">
        <v>406</v>
      </c>
      <c r="F219" s="14">
        <f t="shared" si="20"/>
        <v>1624</v>
      </c>
      <c r="G219" s="4" t="str">
        <f t="shared" si="21"/>
        <v>No Change</v>
      </c>
      <c r="H219" s="8" t="s">
        <v>2112</v>
      </c>
    </row>
    <row r="220" spans="1:8" x14ac:dyDescent="0.25">
      <c r="A220" t="s">
        <v>2114</v>
      </c>
      <c r="B220" s="3" t="s">
        <v>2454</v>
      </c>
      <c r="C220" t="s">
        <v>2463</v>
      </c>
      <c r="D220" s="13">
        <v>547</v>
      </c>
      <c r="E220" s="13">
        <v>547</v>
      </c>
      <c r="F220" s="14">
        <f t="shared" si="20"/>
        <v>2188</v>
      </c>
      <c r="G220" s="4" t="str">
        <f t="shared" si="21"/>
        <v>No Change</v>
      </c>
      <c r="H220" s="8" t="s">
        <v>2472</v>
      </c>
    </row>
    <row r="221" spans="1:8" x14ac:dyDescent="0.25">
      <c r="A221" t="s">
        <v>1999</v>
      </c>
      <c r="B221" s="3" t="s">
        <v>1944</v>
      </c>
      <c r="C221" t="s">
        <v>1951</v>
      </c>
      <c r="D221" s="13">
        <v>326</v>
      </c>
      <c r="E221" s="13">
        <v>326</v>
      </c>
      <c r="F221" s="14">
        <f t="shared" si="6"/>
        <v>1304</v>
      </c>
      <c r="G221" s="4" t="str">
        <f t="shared" si="7"/>
        <v>No Change</v>
      </c>
      <c r="H221" s="8" t="s">
        <v>1990</v>
      </c>
    </row>
    <row r="222" spans="1:8" x14ac:dyDescent="0.25">
      <c r="A222" t="s">
        <v>1999</v>
      </c>
      <c r="B222" s="3" t="s">
        <v>1945</v>
      </c>
      <c r="C222" t="s">
        <v>1952</v>
      </c>
      <c r="D222" s="13">
        <v>293</v>
      </c>
      <c r="E222" s="13">
        <v>293</v>
      </c>
      <c r="F222" s="14">
        <f t="shared" si="6"/>
        <v>1172</v>
      </c>
      <c r="G222" s="4" t="str">
        <f t="shared" si="7"/>
        <v>No Change</v>
      </c>
      <c r="H222" s="8" t="s">
        <v>1991</v>
      </c>
    </row>
    <row r="223" spans="1:8" x14ac:dyDescent="0.25">
      <c r="A223" t="s">
        <v>1020</v>
      </c>
      <c r="B223" s="3" t="s">
        <v>1865</v>
      </c>
      <c r="C223" t="s">
        <v>1861</v>
      </c>
      <c r="D223" s="13">
        <v>352</v>
      </c>
      <c r="E223" s="13">
        <v>352</v>
      </c>
      <c r="F223" s="14">
        <f t="shared" si="6"/>
        <v>1408</v>
      </c>
      <c r="G223" s="4" t="str">
        <f t="shared" si="7"/>
        <v>No Change</v>
      </c>
      <c r="H223" s="8" t="s">
        <v>1869</v>
      </c>
    </row>
    <row r="224" spans="1:8" x14ac:dyDescent="0.25">
      <c r="A224" t="s">
        <v>1020</v>
      </c>
      <c r="B224" s="3" t="s">
        <v>1822</v>
      </c>
      <c r="C224" t="s">
        <v>1835</v>
      </c>
      <c r="D224" s="13">
        <v>310</v>
      </c>
      <c r="E224" s="13">
        <v>310</v>
      </c>
      <c r="F224" s="14">
        <f t="shared" si="6"/>
        <v>1240</v>
      </c>
      <c r="G224" s="4" t="str">
        <f t="shared" si="7"/>
        <v>No Change</v>
      </c>
      <c r="H224" s="8" t="s">
        <v>1848</v>
      </c>
    </row>
    <row r="225" spans="1:8" x14ac:dyDescent="0.25">
      <c r="A225" t="s">
        <v>1020</v>
      </c>
      <c r="B225" s="3" t="s">
        <v>1823</v>
      </c>
      <c r="C225" t="s">
        <v>1836</v>
      </c>
      <c r="D225" s="13">
        <v>332</v>
      </c>
      <c r="E225" s="13">
        <v>332</v>
      </c>
      <c r="F225" s="14">
        <f t="shared" si="6"/>
        <v>1328</v>
      </c>
      <c r="G225" s="4" t="str">
        <f t="shared" si="7"/>
        <v>No Change</v>
      </c>
      <c r="H225" s="8" t="s">
        <v>1849</v>
      </c>
    </row>
    <row r="226" spans="1:8" x14ac:dyDescent="0.25">
      <c r="A226" t="s">
        <v>1999</v>
      </c>
      <c r="B226" s="3" t="s">
        <v>1946</v>
      </c>
      <c r="C226" t="s">
        <v>1953</v>
      </c>
      <c r="D226" s="13">
        <v>383</v>
      </c>
      <c r="E226" s="13">
        <v>383</v>
      </c>
      <c r="F226" s="14">
        <f t="shared" ref="F226" si="22">E226*4</f>
        <v>1532</v>
      </c>
      <c r="G226" s="4" t="str">
        <f t="shared" ref="G226" si="23">IF(D226=0,"New Product",IF(E226=D226,"No Change",E226-D226))</f>
        <v>No Change</v>
      </c>
      <c r="H226" s="8" t="s">
        <v>1992</v>
      </c>
    </row>
    <row r="227" spans="1:8" x14ac:dyDescent="0.25">
      <c r="A227" t="s">
        <v>1020</v>
      </c>
      <c r="B227" s="3" t="s">
        <v>1782</v>
      </c>
      <c r="C227" t="s">
        <v>1776</v>
      </c>
      <c r="D227" s="13">
        <v>341</v>
      </c>
      <c r="E227" s="13">
        <v>341</v>
      </c>
      <c r="F227" s="14">
        <f t="shared" si="6"/>
        <v>1364</v>
      </c>
      <c r="G227" s="4" t="str">
        <f t="shared" si="7"/>
        <v>No Change</v>
      </c>
      <c r="H227" s="8" t="s">
        <v>1788</v>
      </c>
    </row>
    <row r="228" spans="1:8" x14ac:dyDescent="0.25">
      <c r="A228" t="s">
        <v>1020</v>
      </c>
      <c r="B228" s="3" t="s">
        <v>1034</v>
      </c>
      <c r="C228" t="s">
        <v>1298</v>
      </c>
      <c r="D228" s="13">
        <v>355</v>
      </c>
      <c r="E228" s="13">
        <v>355</v>
      </c>
      <c r="F228" s="14">
        <f t="shared" si="6"/>
        <v>1420</v>
      </c>
      <c r="G228" s="4" t="str">
        <f t="shared" si="7"/>
        <v>No Change</v>
      </c>
      <c r="H228" s="8" t="s">
        <v>1042</v>
      </c>
    </row>
    <row r="229" spans="1:8" x14ac:dyDescent="0.25">
      <c r="A229" t="s">
        <v>1020</v>
      </c>
      <c r="B229" s="3" t="s">
        <v>1054</v>
      </c>
      <c r="C229" t="s">
        <v>1299</v>
      </c>
      <c r="D229" s="13">
        <v>403</v>
      </c>
      <c r="E229" s="13">
        <v>403</v>
      </c>
      <c r="F229" s="14">
        <f t="shared" si="6"/>
        <v>1612</v>
      </c>
      <c r="G229" s="4" t="str">
        <f t="shared" si="7"/>
        <v>No Change</v>
      </c>
      <c r="H229" s="8" t="s">
        <v>1063</v>
      </c>
    </row>
    <row r="230" spans="1:8" x14ac:dyDescent="0.25">
      <c r="A230" t="s">
        <v>1020</v>
      </c>
      <c r="B230" s="3" t="s">
        <v>1743</v>
      </c>
      <c r="C230" t="s">
        <v>1754</v>
      </c>
      <c r="D230" s="13">
        <v>474</v>
      </c>
      <c r="E230" s="13">
        <v>474</v>
      </c>
      <c r="F230" s="14">
        <f t="shared" si="6"/>
        <v>1896</v>
      </c>
      <c r="G230" s="4" t="str">
        <f t="shared" si="7"/>
        <v>No Change</v>
      </c>
      <c r="H230" s="8" t="s">
        <v>1765</v>
      </c>
    </row>
    <row r="231" spans="1:8" x14ac:dyDescent="0.25">
      <c r="A231" t="s">
        <v>1020</v>
      </c>
      <c r="B231" s="3" t="s">
        <v>1824</v>
      </c>
      <c r="C231" t="s">
        <v>1837</v>
      </c>
      <c r="D231" s="13">
        <v>457</v>
      </c>
      <c r="E231" s="13">
        <v>457</v>
      </c>
      <c r="F231" s="14">
        <f t="shared" si="6"/>
        <v>1828</v>
      </c>
      <c r="G231" s="4" t="str">
        <f t="shared" si="7"/>
        <v>No Change</v>
      </c>
      <c r="H231" s="8" t="s">
        <v>1850</v>
      </c>
    </row>
    <row r="232" spans="1:8" x14ac:dyDescent="0.25">
      <c r="A232" t="s">
        <v>1020</v>
      </c>
      <c r="B232" s="3" t="s">
        <v>1897</v>
      </c>
      <c r="C232" t="s">
        <v>1899</v>
      </c>
      <c r="D232" s="13">
        <v>443</v>
      </c>
      <c r="E232" s="13">
        <v>443</v>
      </c>
      <c r="F232" s="14">
        <f>E232*4</f>
        <v>1772</v>
      </c>
      <c r="G232" s="4" t="str">
        <f>IF(D232=0,"New Product",IF(E232=D232,"No Change",E232-D232))</f>
        <v>No Change</v>
      </c>
      <c r="H232" s="8" t="s">
        <v>1901</v>
      </c>
    </row>
    <row r="233" spans="1:8" x14ac:dyDescent="0.25">
      <c r="A233" t="s">
        <v>1020</v>
      </c>
      <c r="B233" s="3" t="s">
        <v>1795</v>
      </c>
      <c r="C233" t="s">
        <v>1804</v>
      </c>
      <c r="D233" s="13">
        <v>284</v>
      </c>
      <c r="E233" s="13">
        <v>284</v>
      </c>
      <c r="F233" s="14">
        <f t="shared" si="6"/>
        <v>1136</v>
      </c>
      <c r="G233" s="4" t="str">
        <f t="shared" si="7"/>
        <v>No Change</v>
      </c>
      <c r="H233" s="8" t="s">
        <v>1813</v>
      </c>
    </row>
    <row r="234" spans="1:8" x14ac:dyDescent="0.25">
      <c r="A234" t="s">
        <v>1020</v>
      </c>
      <c r="B234" s="3" t="s">
        <v>1825</v>
      </c>
      <c r="C234" t="s">
        <v>1838</v>
      </c>
      <c r="D234" s="13">
        <v>293</v>
      </c>
      <c r="E234" s="13">
        <v>293</v>
      </c>
      <c r="F234" s="14">
        <f t="shared" si="6"/>
        <v>1172</v>
      </c>
      <c r="G234" s="4" t="str">
        <f t="shared" si="7"/>
        <v>No Change</v>
      </c>
      <c r="H234" s="8" t="s">
        <v>1851</v>
      </c>
    </row>
    <row r="235" spans="1:8" x14ac:dyDescent="0.25">
      <c r="A235" t="s">
        <v>1020</v>
      </c>
      <c r="B235" s="3" t="s">
        <v>1796</v>
      </c>
      <c r="C235" t="s">
        <v>1805</v>
      </c>
      <c r="D235" s="13">
        <v>336</v>
      </c>
      <c r="E235" s="13">
        <v>336</v>
      </c>
      <c r="F235" s="14">
        <f t="shared" si="6"/>
        <v>1344</v>
      </c>
      <c r="G235" s="4" t="str">
        <f t="shared" si="7"/>
        <v>No Change</v>
      </c>
      <c r="H235" s="8" t="s">
        <v>1814</v>
      </c>
    </row>
    <row r="236" spans="1:8" x14ac:dyDescent="0.25">
      <c r="A236" t="s">
        <v>1020</v>
      </c>
      <c r="B236" s="3" t="s">
        <v>1826</v>
      </c>
      <c r="C236" t="s">
        <v>1839</v>
      </c>
      <c r="D236" s="13">
        <v>281</v>
      </c>
      <c r="E236" s="13">
        <v>281</v>
      </c>
      <c r="F236" s="14">
        <f t="shared" si="6"/>
        <v>1124</v>
      </c>
      <c r="G236" s="4" t="str">
        <f t="shared" si="7"/>
        <v>No Change</v>
      </c>
      <c r="H236" s="8" t="s">
        <v>1852</v>
      </c>
    </row>
    <row r="237" spans="1:8" x14ac:dyDescent="0.25">
      <c r="A237" t="s">
        <v>1020</v>
      </c>
      <c r="B237" s="3" t="s">
        <v>1148</v>
      </c>
      <c r="C237" t="s">
        <v>1300</v>
      </c>
      <c r="D237" s="13">
        <v>345</v>
      </c>
      <c r="E237" s="13">
        <v>345</v>
      </c>
      <c r="F237" s="14">
        <f t="shared" si="6"/>
        <v>1380</v>
      </c>
      <c r="G237" s="4" t="str">
        <f t="shared" si="7"/>
        <v>No Change</v>
      </c>
      <c r="H237" s="8" t="s">
        <v>1161</v>
      </c>
    </row>
    <row r="238" spans="1:8" x14ac:dyDescent="0.25">
      <c r="A238" t="s">
        <v>1020</v>
      </c>
      <c r="B238" s="3" t="s">
        <v>1744</v>
      </c>
      <c r="C238" t="s">
        <v>1755</v>
      </c>
      <c r="D238" s="13">
        <v>337</v>
      </c>
      <c r="E238" s="13">
        <v>337</v>
      </c>
      <c r="F238" s="14">
        <f t="shared" si="6"/>
        <v>1348</v>
      </c>
      <c r="G238" s="4" t="str">
        <f t="shared" si="7"/>
        <v>No Change</v>
      </c>
      <c r="H238" s="8" t="s">
        <v>1766</v>
      </c>
    </row>
    <row r="239" spans="1:8" x14ac:dyDescent="0.25">
      <c r="A239" t="s">
        <v>1020</v>
      </c>
      <c r="B239" s="3" t="s">
        <v>1783</v>
      </c>
      <c r="C239" t="s">
        <v>1777</v>
      </c>
      <c r="D239" s="13">
        <v>341</v>
      </c>
      <c r="E239" s="13">
        <v>341</v>
      </c>
      <c r="F239" s="14">
        <f t="shared" si="6"/>
        <v>1364</v>
      </c>
      <c r="G239" s="4" t="str">
        <f t="shared" si="7"/>
        <v>No Change</v>
      </c>
      <c r="H239" s="8" t="s">
        <v>1789</v>
      </c>
    </row>
    <row r="240" spans="1:8" x14ac:dyDescent="0.25">
      <c r="A240" t="s">
        <v>1020</v>
      </c>
      <c r="B240" s="3" t="s">
        <v>1797</v>
      </c>
      <c r="C240" t="s">
        <v>1806</v>
      </c>
      <c r="D240" s="13">
        <v>365</v>
      </c>
      <c r="E240" s="13">
        <v>365</v>
      </c>
      <c r="F240" s="14">
        <f t="shared" si="6"/>
        <v>1460</v>
      </c>
      <c r="G240" s="4" t="str">
        <f t="shared" si="7"/>
        <v>No Change</v>
      </c>
      <c r="H240" s="8" t="s">
        <v>1815</v>
      </c>
    </row>
    <row r="241" spans="1:8" x14ac:dyDescent="0.25">
      <c r="A241" t="s">
        <v>1020</v>
      </c>
      <c r="B241" s="3" t="s">
        <v>1745</v>
      </c>
      <c r="C241" t="s">
        <v>1756</v>
      </c>
      <c r="D241" s="13">
        <v>395</v>
      </c>
      <c r="E241" s="13">
        <v>395</v>
      </c>
      <c r="F241" s="14">
        <f t="shared" si="6"/>
        <v>1580</v>
      </c>
      <c r="G241" s="4" t="str">
        <f t="shared" si="7"/>
        <v>No Change</v>
      </c>
      <c r="H241" s="8" t="s">
        <v>1767</v>
      </c>
    </row>
    <row r="242" spans="1:8" x14ac:dyDescent="0.25">
      <c r="A242" t="s">
        <v>1999</v>
      </c>
      <c r="B242" s="3" t="s">
        <v>1947</v>
      </c>
      <c r="C242" t="s">
        <v>1954</v>
      </c>
      <c r="D242" s="13">
        <v>368</v>
      </c>
      <c r="E242" s="13">
        <v>368</v>
      </c>
      <c r="F242" s="14">
        <f t="shared" si="6"/>
        <v>1472</v>
      </c>
      <c r="G242" s="4" t="str">
        <f t="shared" si="7"/>
        <v>No Change</v>
      </c>
      <c r="H242" s="8" t="s">
        <v>1993</v>
      </c>
    </row>
    <row r="243" spans="1:8" x14ac:dyDescent="0.25">
      <c r="A243" t="s">
        <v>1020</v>
      </c>
      <c r="B243" s="3" t="s">
        <v>1898</v>
      </c>
      <c r="C243" t="s">
        <v>1900</v>
      </c>
      <c r="D243" s="13">
        <v>383</v>
      </c>
      <c r="E243" s="13">
        <v>383</v>
      </c>
      <c r="F243" s="14">
        <f>E243*4</f>
        <v>1532</v>
      </c>
      <c r="G243" s="4" t="str">
        <f>IF(D243=0,"New Product",IF(E243=D243,"No Change",E243-D243))</f>
        <v>No Change</v>
      </c>
      <c r="H243" s="8" t="s">
        <v>1902</v>
      </c>
    </row>
    <row r="244" spans="1:8" x14ac:dyDescent="0.25">
      <c r="A244" t="s">
        <v>1020</v>
      </c>
      <c r="B244" s="3" t="s">
        <v>1035</v>
      </c>
      <c r="C244" t="s">
        <v>1301</v>
      </c>
      <c r="D244" s="13">
        <v>441</v>
      </c>
      <c r="E244" s="13">
        <v>441</v>
      </c>
      <c r="F244" s="14">
        <f t="shared" si="6"/>
        <v>1764</v>
      </c>
      <c r="G244" s="4" t="str">
        <f t="shared" si="7"/>
        <v>No Change</v>
      </c>
      <c r="H244" s="8" t="s">
        <v>1043</v>
      </c>
    </row>
    <row r="245" spans="1:8" x14ac:dyDescent="0.25">
      <c r="A245" t="s">
        <v>1020</v>
      </c>
      <c r="B245" s="3" t="s">
        <v>1746</v>
      </c>
      <c r="C245" t="s">
        <v>1757</v>
      </c>
      <c r="D245" s="13">
        <v>485</v>
      </c>
      <c r="E245" s="13">
        <v>485</v>
      </c>
      <c r="F245" s="14">
        <f t="shared" si="6"/>
        <v>1940</v>
      </c>
      <c r="G245" s="4" t="str">
        <f t="shared" si="7"/>
        <v>No Change</v>
      </c>
      <c r="H245" s="8" t="s">
        <v>1768</v>
      </c>
    </row>
    <row r="246" spans="1:8" x14ac:dyDescent="0.25">
      <c r="A246" t="s">
        <v>1020</v>
      </c>
      <c r="B246" s="3" t="s">
        <v>1827</v>
      </c>
      <c r="C246" t="s">
        <v>1840</v>
      </c>
      <c r="D246" s="13">
        <v>337</v>
      </c>
      <c r="E246" s="13">
        <v>337</v>
      </c>
      <c r="F246" s="14">
        <f t="shared" si="6"/>
        <v>1348</v>
      </c>
      <c r="G246" s="4" t="str">
        <f t="shared" si="7"/>
        <v>No Change</v>
      </c>
      <c r="H246" s="8" t="s">
        <v>1853</v>
      </c>
    </row>
    <row r="247" spans="1:8" x14ac:dyDescent="0.25">
      <c r="A247" t="s">
        <v>1020</v>
      </c>
      <c r="B247" s="3" t="s">
        <v>1798</v>
      </c>
      <c r="C247" t="s">
        <v>1807</v>
      </c>
      <c r="D247" s="13">
        <v>382</v>
      </c>
      <c r="E247" s="13">
        <v>382</v>
      </c>
      <c r="F247" s="14">
        <f t="shared" si="6"/>
        <v>1528</v>
      </c>
      <c r="G247" s="4" t="str">
        <f t="shared" si="7"/>
        <v>No Change</v>
      </c>
      <c r="H247" s="8" t="s">
        <v>1816</v>
      </c>
    </row>
    <row r="248" spans="1:8" x14ac:dyDescent="0.25">
      <c r="A248" t="s">
        <v>1020</v>
      </c>
      <c r="B248" s="3" t="s">
        <v>1828</v>
      </c>
      <c r="C248" t="s">
        <v>1841</v>
      </c>
      <c r="D248" s="13">
        <v>403</v>
      </c>
      <c r="E248" s="13">
        <v>403</v>
      </c>
      <c r="F248" s="14">
        <f t="shared" si="6"/>
        <v>1612</v>
      </c>
      <c r="G248" s="4" t="str">
        <f t="shared" si="7"/>
        <v>No Change</v>
      </c>
      <c r="H248" s="8" t="s">
        <v>1854</v>
      </c>
    </row>
    <row r="249" spans="1:8" x14ac:dyDescent="0.25">
      <c r="A249" t="s">
        <v>1020</v>
      </c>
      <c r="B249" s="3" t="s">
        <v>1747</v>
      </c>
      <c r="C249" t="s">
        <v>1758</v>
      </c>
      <c r="D249" s="13">
        <v>407</v>
      </c>
      <c r="E249" s="13">
        <v>407</v>
      </c>
      <c r="F249" s="14">
        <f t="shared" si="6"/>
        <v>1628</v>
      </c>
      <c r="G249" s="4" t="str">
        <f t="shared" si="7"/>
        <v>No Change</v>
      </c>
      <c r="H249" s="8" t="s">
        <v>1769</v>
      </c>
    </row>
    <row r="250" spans="1:8" x14ac:dyDescent="0.25">
      <c r="A250" t="s">
        <v>1020</v>
      </c>
      <c r="B250" s="3" t="s">
        <v>1036</v>
      </c>
      <c r="C250" t="s">
        <v>1302</v>
      </c>
      <c r="D250" s="13">
        <v>395</v>
      </c>
      <c r="E250" s="13">
        <v>395</v>
      </c>
      <c r="F250" s="14">
        <f t="shared" si="6"/>
        <v>1580</v>
      </c>
      <c r="G250" s="4" t="str">
        <f t="shared" si="7"/>
        <v>No Change</v>
      </c>
      <c r="H250" s="8" t="s">
        <v>1044</v>
      </c>
    </row>
    <row r="251" spans="1:8" x14ac:dyDescent="0.25">
      <c r="A251" t="s">
        <v>1020</v>
      </c>
      <c r="B251" s="3" t="s">
        <v>1829</v>
      </c>
      <c r="C251" t="s">
        <v>1842</v>
      </c>
      <c r="D251" s="13">
        <v>379</v>
      </c>
      <c r="E251" s="13">
        <v>379</v>
      </c>
      <c r="F251" s="14">
        <f t="shared" si="6"/>
        <v>1516</v>
      </c>
      <c r="G251" s="4" t="str">
        <f t="shared" si="7"/>
        <v>No Change</v>
      </c>
      <c r="H251" s="8" t="s">
        <v>1855</v>
      </c>
    </row>
    <row r="252" spans="1:8" x14ac:dyDescent="0.25">
      <c r="A252" t="s">
        <v>1020</v>
      </c>
      <c r="B252" s="3" t="s">
        <v>1830</v>
      </c>
      <c r="C252" t="s">
        <v>1843</v>
      </c>
      <c r="D252" s="13">
        <v>329</v>
      </c>
      <c r="E252" s="13">
        <v>329</v>
      </c>
      <c r="F252" s="14">
        <f t="shared" si="6"/>
        <v>1316</v>
      </c>
      <c r="G252" s="4" t="str">
        <f t="shared" si="7"/>
        <v>No Change</v>
      </c>
      <c r="H252" s="8" t="s">
        <v>1856</v>
      </c>
    </row>
    <row r="253" spans="1:8" x14ac:dyDescent="0.25">
      <c r="A253" t="s">
        <v>1020</v>
      </c>
      <c r="B253" s="3" t="s">
        <v>1799</v>
      </c>
      <c r="C253" t="s">
        <v>1808</v>
      </c>
      <c r="D253" s="13">
        <v>398</v>
      </c>
      <c r="E253" s="13">
        <v>398</v>
      </c>
      <c r="F253" s="14">
        <f t="shared" si="6"/>
        <v>1592</v>
      </c>
      <c r="G253" s="4" t="str">
        <f t="shared" si="7"/>
        <v>No Change</v>
      </c>
      <c r="H253" s="8" t="s">
        <v>1817</v>
      </c>
    </row>
    <row r="254" spans="1:8" x14ac:dyDescent="0.25">
      <c r="A254" t="s">
        <v>1020</v>
      </c>
      <c r="B254" s="3" t="s">
        <v>1748</v>
      </c>
      <c r="C254" t="s">
        <v>1759</v>
      </c>
      <c r="D254" s="13">
        <v>420</v>
      </c>
      <c r="E254" s="13">
        <v>420</v>
      </c>
      <c r="F254" s="14">
        <f t="shared" si="6"/>
        <v>1680</v>
      </c>
      <c r="G254" s="4" t="str">
        <f t="shared" si="7"/>
        <v>No Change</v>
      </c>
      <c r="H254" s="8" t="s">
        <v>1770</v>
      </c>
    </row>
    <row r="255" spans="1:8" x14ac:dyDescent="0.25">
      <c r="A255" t="s">
        <v>1020</v>
      </c>
      <c r="B255" s="3" t="s">
        <v>1784</v>
      </c>
      <c r="C255" t="s">
        <v>1778</v>
      </c>
      <c r="D255" s="13">
        <v>381</v>
      </c>
      <c r="E255" s="13">
        <v>381</v>
      </c>
      <c r="F255" s="14">
        <f t="shared" si="6"/>
        <v>1524</v>
      </c>
      <c r="G255" s="4" t="str">
        <f t="shared" si="7"/>
        <v>No Change</v>
      </c>
      <c r="H255" s="8" t="s">
        <v>1790</v>
      </c>
    </row>
    <row r="256" spans="1:8" x14ac:dyDescent="0.25">
      <c r="A256" t="s">
        <v>1020</v>
      </c>
      <c r="B256" s="3" t="s">
        <v>1055</v>
      </c>
      <c r="C256" t="s">
        <v>1303</v>
      </c>
      <c r="D256" s="13">
        <v>394</v>
      </c>
      <c r="E256" s="13">
        <v>394</v>
      </c>
      <c r="F256" s="14">
        <f t="shared" si="6"/>
        <v>1576</v>
      </c>
      <c r="G256" s="4" t="str">
        <f t="shared" si="7"/>
        <v>No Change</v>
      </c>
      <c r="H256" s="8" t="s">
        <v>1064</v>
      </c>
    </row>
    <row r="257" spans="1:8" x14ac:dyDescent="0.25">
      <c r="A257" t="s">
        <v>1999</v>
      </c>
      <c r="B257" s="3" t="s">
        <v>1948</v>
      </c>
      <c r="C257" t="s">
        <v>1955</v>
      </c>
      <c r="D257" s="13">
        <v>499</v>
      </c>
      <c r="E257" s="13">
        <v>499</v>
      </c>
      <c r="F257" s="14">
        <f t="shared" si="6"/>
        <v>1996</v>
      </c>
      <c r="G257" s="4" t="str">
        <f t="shared" si="7"/>
        <v>No Change</v>
      </c>
      <c r="H257" s="8" t="s">
        <v>1994</v>
      </c>
    </row>
    <row r="258" spans="1:8" x14ac:dyDescent="0.25">
      <c r="A258" t="s">
        <v>1020</v>
      </c>
      <c r="B258" s="3" t="s">
        <v>1009</v>
      </c>
      <c r="C258" t="s">
        <v>1310</v>
      </c>
      <c r="D258" s="13">
        <v>465</v>
      </c>
      <c r="E258" s="13">
        <v>465</v>
      </c>
      <c r="F258" s="14">
        <f t="shared" si="6"/>
        <v>1860</v>
      </c>
      <c r="G258" s="4" t="str">
        <f t="shared" si="7"/>
        <v>No Change</v>
      </c>
      <c r="H258" s="8" t="s">
        <v>1021</v>
      </c>
    </row>
    <row r="259" spans="1:8" x14ac:dyDescent="0.25">
      <c r="A259" t="s">
        <v>1020</v>
      </c>
      <c r="B259" s="3" t="s">
        <v>1149</v>
      </c>
      <c r="C259" t="s">
        <v>1311</v>
      </c>
      <c r="D259" s="13">
        <v>486</v>
      </c>
      <c r="E259" s="13">
        <v>486</v>
      </c>
      <c r="F259" s="14">
        <f t="shared" si="6"/>
        <v>1944</v>
      </c>
      <c r="G259" s="4" t="str">
        <f t="shared" si="7"/>
        <v>No Change</v>
      </c>
      <c r="H259" s="8" t="s">
        <v>1162</v>
      </c>
    </row>
    <row r="260" spans="1:8" x14ac:dyDescent="0.25">
      <c r="A260" t="s">
        <v>1020</v>
      </c>
      <c r="B260" s="3" t="s">
        <v>1056</v>
      </c>
      <c r="C260" t="s">
        <v>1312</v>
      </c>
      <c r="D260" s="13">
        <v>457</v>
      </c>
      <c r="E260" s="13">
        <v>457</v>
      </c>
      <c r="F260" s="14">
        <f t="shared" si="6"/>
        <v>1828</v>
      </c>
      <c r="G260" s="4" t="str">
        <f t="shared" si="7"/>
        <v>No Change</v>
      </c>
      <c r="H260" s="8" t="s">
        <v>1065</v>
      </c>
    </row>
    <row r="261" spans="1:8" x14ac:dyDescent="0.25">
      <c r="A261" t="s">
        <v>1020</v>
      </c>
      <c r="B261" s="3" t="s">
        <v>1785</v>
      </c>
      <c r="C261" t="s">
        <v>1779</v>
      </c>
      <c r="D261" s="13">
        <v>484</v>
      </c>
      <c r="E261" s="13">
        <v>484</v>
      </c>
      <c r="F261" s="14">
        <f t="shared" si="6"/>
        <v>1936</v>
      </c>
      <c r="G261" s="4" t="str">
        <f t="shared" si="7"/>
        <v>No Change</v>
      </c>
      <c r="H261" s="8" t="s">
        <v>1791</v>
      </c>
    </row>
    <row r="262" spans="1:8" x14ac:dyDescent="0.25">
      <c r="A262" t="s">
        <v>1020</v>
      </c>
      <c r="B262" s="3" t="s">
        <v>1010</v>
      </c>
      <c r="C262" t="s">
        <v>1313</v>
      </c>
      <c r="D262" s="13">
        <v>496</v>
      </c>
      <c r="E262" s="13">
        <v>496</v>
      </c>
      <c r="F262" s="14">
        <f t="shared" si="6"/>
        <v>1984</v>
      </c>
      <c r="G262" s="4" t="str">
        <f t="shared" si="7"/>
        <v>No Change</v>
      </c>
      <c r="H262" s="8" t="s">
        <v>1022</v>
      </c>
    </row>
    <row r="263" spans="1:8" x14ac:dyDescent="0.25">
      <c r="A263" t="s">
        <v>1020</v>
      </c>
      <c r="B263" s="3" t="s">
        <v>1123</v>
      </c>
      <c r="C263" t="s">
        <v>1314</v>
      </c>
      <c r="D263" s="13">
        <v>508</v>
      </c>
      <c r="E263" s="13">
        <v>508</v>
      </c>
      <c r="F263" s="14">
        <f t="shared" si="6"/>
        <v>2032</v>
      </c>
      <c r="G263" s="4" t="str">
        <f t="shared" si="7"/>
        <v>No Change</v>
      </c>
      <c r="H263" s="8" t="s">
        <v>1134</v>
      </c>
    </row>
    <row r="264" spans="1:8" x14ac:dyDescent="0.25">
      <c r="A264" t="s">
        <v>1020</v>
      </c>
      <c r="B264" s="3" t="s">
        <v>1011</v>
      </c>
      <c r="C264" t="s">
        <v>1315</v>
      </c>
      <c r="D264" s="13">
        <v>538</v>
      </c>
      <c r="E264" s="13">
        <v>538</v>
      </c>
      <c r="F264" s="14">
        <f t="shared" si="6"/>
        <v>2152</v>
      </c>
      <c r="G264" s="4" t="str">
        <f t="shared" si="7"/>
        <v>No Change</v>
      </c>
      <c r="H264" s="8" t="s">
        <v>1023</v>
      </c>
    </row>
    <row r="265" spans="1:8" x14ac:dyDescent="0.25">
      <c r="A265" t="s">
        <v>1020</v>
      </c>
      <c r="B265" s="3" t="s">
        <v>1800</v>
      </c>
      <c r="C265" t="s">
        <v>1809</v>
      </c>
      <c r="D265" s="13">
        <v>267</v>
      </c>
      <c r="E265" s="13">
        <v>267</v>
      </c>
      <c r="F265" s="14">
        <f t="shared" si="6"/>
        <v>1068</v>
      </c>
      <c r="G265" s="4" t="str">
        <f t="shared" si="7"/>
        <v>No Change</v>
      </c>
      <c r="H265" s="8" t="s">
        <v>1818</v>
      </c>
    </row>
    <row r="266" spans="1:8" x14ac:dyDescent="0.25">
      <c r="A266" t="s">
        <v>1020</v>
      </c>
      <c r="B266" s="3" t="s">
        <v>1124</v>
      </c>
      <c r="C266" t="s">
        <v>1316</v>
      </c>
      <c r="D266" s="13">
        <v>353</v>
      </c>
      <c r="E266" s="13">
        <v>353</v>
      </c>
      <c r="F266" s="14">
        <f t="shared" si="6"/>
        <v>1412</v>
      </c>
      <c r="G266" s="4" t="str">
        <f t="shared" si="7"/>
        <v>No Change</v>
      </c>
      <c r="H266" s="8" t="s">
        <v>1135</v>
      </c>
    </row>
    <row r="267" spans="1:8" x14ac:dyDescent="0.25">
      <c r="A267" t="s">
        <v>1020</v>
      </c>
      <c r="B267" s="3" t="s">
        <v>1057</v>
      </c>
      <c r="C267" t="s">
        <v>1304</v>
      </c>
      <c r="D267" s="13">
        <v>312</v>
      </c>
      <c r="E267" s="13">
        <v>312</v>
      </c>
      <c r="F267" s="14">
        <f t="shared" si="6"/>
        <v>1248</v>
      </c>
      <c r="G267" s="4" t="str">
        <f t="shared" si="7"/>
        <v>No Change</v>
      </c>
      <c r="H267" s="8" t="s">
        <v>1066</v>
      </c>
    </row>
    <row r="268" spans="1:8" x14ac:dyDescent="0.25">
      <c r="A268" t="s">
        <v>1020</v>
      </c>
      <c r="B268" s="3" t="s">
        <v>1012</v>
      </c>
      <c r="C268" t="s">
        <v>1317</v>
      </c>
      <c r="D268" s="13">
        <v>318</v>
      </c>
      <c r="E268" s="13">
        <v>318</v>
      </c>
      <c r="F268" s="14">
        <f t="shared" si="6"/>
        <v>1272</v>
      </c>
      <c r="G268" s="4" t="str">
        <f t="shared" si="7"/>
        <v>No Change</v>
      </c>
      <c r="H268" s="8" t="s">
        <v>1024</v>
      </c>
    </row>
    <row r="269" spans="1:8" x14ac:dyDescent="0.25">
      <c r="A269" t="s">
        <v>1020</v>
      </c>
      <c r="B269" s="3" t="s">
        <v>1125</v>
      </c>
      <c r="C269" t="s">
        <v>1318</v>
      </c>
      <c r="D269" s="13">
        <v>345</v>
      </c>
      <c r="E269" s="13">
        <v>345</v>
      </c>
      <c r="F269" s="14">
        <f t="shared" si="6"/>
        <v>1380</v>
      </c>
      <c r="G269" s="4" t="str">
        <f t="shared" si="7"/>
        <v>No Change</v>
      </c>
      <c r="H269" s="8" t="s">
        <v>1136</v>
      </c>
    </row>
    <row r="270" spans="1:8" x14ac:dyDescent="0.25">
      <c r="A270" t="s">
        <v>1020</v>
      </c>
      <c r="B270" s="3" t="s">
        <v>1786</v>
      </c>
      <c r="C270" t="s">
        <v>1780</v>
      </c>
      <c r="D270" s="13">
        <v>318</v>
      </c>
      <c r="E270" s="13">
        <v>318</v>
      </c>
      <c r="F270" s="14">
        <f t="shared" si="6"/>
        <v>1272</v>
      </c>
      <c r="G270" s="4" t="str">
        <f t="shared" si="7"/>
        <v>No Change</v>
      </c>
      <c r="H270" s="8" t="s">
        <v>1792</v>
      </c>
    </row>
    <row r="271" spans="1:8" x14ac:dyDescent="0.25">
      <c r="A271" t="s">
        <v>1020</v>
      </c>
      <c r="B271" s="3" t="s">
        <v>1013</v>
      </c>
      <c r="C271" t="s">
        <v>1319</v>
      </c>
      <c r="D271" s="13">
        <v>415</v>
      </c>
      <c r="E271" s="13">
        <v>415</v>
      </c>
      <c r="F271" s="14">
        <f t="shared" si="6"/>
        <v>1660</v>
      </c>
      <c r="G271" s="4" t="str">
        <f t="shared" si="7"/>
        <v>No Change</v>
      </c>
      <c r="H271" s="8" t="s">
        <v>1025</v>
      </c>
    </row>
    <row r="272" spans="1:8" x14ac:dyDescent="0.25">
      <c r="A272" t="s">
        <v>1020</v>
      </c>
      <c r="B272" s="3" t="s">
        <v>1126</v>
      </c>
      <c r="C272" t="s">
        <v>1305</v>
      </c>
      <c r="D272" s="13">
        <v>375</v>
      </c>
      <c r="E272" s="13">
        <v>375</v>
      </c>
      <c r="F272" s="14">
        <f t="shared" si="6"/>
        <v>1500</v>
      </c>
      <c r="G272" s="4" t="str">
        <f t="shared" si="7"/>
        <v>No Change</v>
      </c>
      <c r="H272" s="8" t="s">
        <v>1137</v>
      </c>
    </row>
    <row r="273" spans="1:8" x14ac:dyDescent="0.25">
      <c r="A273" t="s">
        <v>1020</v>
      </c>
      <c r="B273" s="3" t="s">
        <v>1127</v>
      </c>
      <c r="C273" t="s">
        <v>1306</v>
      </c>
      <c r="D273" s="13">
        <v>314</v>
      </c>
      <c r="E273" s="13">
        <v>314</v>
      </c>
      <c r="F273" s="14">
        <f t="shared" si="6"/>
        <v>1256</v>
      </c>
      <c r="G273" s="4" t="str">
        <f t="shared" si="7"/>
        <v>No Change</v>
      </c>
      <c r="H273" s="8" t="s">
        <v>1138</v>
      </c>
    </row>
    <row r="274" spans="1:8" x14ac:dyDescent="0.25">
      <c r="A274" t="s">
        <v>1020</v>
      </c>
      <c r="B274" s="3" t="s">
        <v>1014</v>
      </c>
      <c r="C274" t="s">
        <v>1320</v>
      </c>
      <c r="D274" s="13">
        <v>425</v>
      </c>
      <c r="E274" s="13">
        <v>425</v>
      </c>
      <c r="F274" s="14">
        <f t="shared" si="6"/>
        <v>1700</v>
      </c>
      <c r="G274" s="4" t="str">
        <f t="shared" si="7"/>
        <v>No Change</v>
      </c>
      <c r="H274" s="8" t="s">
        <v>1026</v>
      </c>
    </row>
    <row r="275" spans="1:8" x14ac:dyDescent="0.25">
      <c r="A275" t="s">
        <v>1020</v>
      </c>
      <c r="B275" s="3" t="s">
        <v>1150</v>
      </c>
      <c r="C275" t="s">
        <v>1307</v>
      </c>
      <c r="D275" s="13">
        <v>329</v>
      </c>
      <c r="E275" s="13">
        <v>329</v>
      </c>
      <c r="F275" s="14">
        <f t="shared" si="6"/>
        <v>1316</v>
      </c>
      <c r="G275" s="4" t="str">
        <f t="shared" si="7"/>
        <v>No Change</v>
      </c>
      <c r="H275" s="8" t="s">
        <v>1163</v>
      </c>
    </row>
    <row r="276" spans="1:8" x14ac:dyDescent="0.25">
      <c r="A276" t="s">
        <v>1020</v>
      </c>
      <c r="B276" s="3" t="s">
        <v>1058</v>
      </c>
      <c r="C276" t="s">
        <v>1321</v>
      </c>
      <c r="D276" s="13">
        <v>414</v>
      </c>
      <c r="E276" s="13">
        <v>414</v>
      </c>
      <c r="F276" s="14">
        <f t="shared" si="6"/>
        <v>1656</v>
      </c>
      <c r="G276" s="4" t="str">
        <f t="shared" si="7"/>
        <v>No Change</v>
      </c>
      <c r="H276" s="8" t="s">
        <v>1067</v>
      </c>
    </row>
    <row r="277" spans="1:8" x14ac:dyDescent="0.25">
      <c r="A277" t="s">
        <v>1020</v>
      </c>
      <c r="B277" s="3" t="s">
        <v>1059</v>
      </c>
      <c r="C277" t="s">
        <v>1322</v>
      </c>
      <c r="D277" s="13">
        <v>429</v>
      </c>
      <c r="E277" s="13">
        <v>429</v>
      </c>
      <c r="F277" s="14">
        <f t="shared" si="6"/>
        <v>1716</v>
      </c>
      <c r="G277" s="4" t="str">
        <f t="shared" si="7"/>
        <v>No Change</v>
      </c>
      <c r="H277" s="8" t="s">
        <v>1068</v>
      </c>
    </row>
    <row r="278" spans="1:8" x14ac:dyDescent="0.25">
      <c r="A278" t="s">
        <v>1020</v>
      </c>
      <c r="B278" s="3" t="s">
        <v>1015</v>
      </c>
      <c r="C278" t="s">
        <v>1323</v>
      </c>
      <c r="D278" s="13">
        <v>424</v>
      </c>
      <c r="E278" s="13">
        <v>424</v>
      </c>
      <c r="F278" s="14">
        <f t="shared" si="6"/>
        <v>1696</v>
      </c>
      <c r="G278" s="4" t="str">
        <f t="shared" si="7"/>
        <v>No Change</v>
      </c>
      <c r="H278" s="8" t="s">
        <v>1027</v>
      </c>
    </row>
    <row r="279" spans="1:8" x14ac:dyDescent="0.25">
      <c r="A279" t="s">
        <v>1020</v>
      </c>
      <c r="B279" s="3" t="s">
        <v>2084</v>
      </c>
      <c r="C279" t="s">
        <v>2069</v>
      </c>
      <c r="D279" s="13">
        <v>425</v>
      </c>
      <c r="E279" s="13">
        <v>425</v>
      </c>
      <c r="F279" s="14">
        <f t="shared" si="6"/>
        <v>1700</v>
      </c>
      <c r="G279" s="4" t="str">
        <f t="shared" si="7"/>
        <v>No Change</v>
      </c>
      <c r="H279" s="8" t="s">
        <v>2113</v>
      </c>
    </row>
    <row r="280" spans="1:8" x14ac:dyDescent="0.25">
      <c r="A280" t="s">
        <v>1020</v>
      </c>
      <c r="B280" s="3" t="s">
        <v>1016</v>
      </c>
      <c r="C280" t="s">
        <v>1324</v>
      </c>
      <c r="D280" s="13">
        <v>475</v>
      </c>
      <c r="E280" s="13">
        <v>475</v>
      </c>
      <c r="F280" s="14">
        <f t="shared" si="6"/>
        <v>1900</v>
      </c>
      <c r="G280" s="4" t="str">
        <f t="shared" si="7"/>
        <v>No Change</v>
      </c>
      <c r="H280" s="8" t="s">
        <v>1028</v>
      </c>
    </row>
    <row r="281" spans="1:8" x14ac:dyDescent="0.25">
      <c r="A281" t="s">
        <v>1020</v>
      </c>
      <c r="B281" s="3" t="s">
        <v>1128</v>
      </c>
      <c r="C281" t="s">
        <v>1325</v>
      </c>
      <c r="D281" s="13">
        <v>445</v>
      </c>
      <c r="E281" s="13">
        <v>445</v>
      </c>
      <c r="F281" s="14">
        <f t="shared" si="6"/>
        <v>1780</v>
      </c>
      <c r="G281" s="4" t="str">
        <f t="shared" si="7"/>
        <v>No Change</v>
      </c>
      <c r="H281" s="8" t="s">
        <v>1139</v>
      </c>
    </row>
    <row r="282" spans="1:8" x14ac:dyDescent="0.25">
      <c r="A282" t="s">
        <v>1020</v>
      </c>
      <c r="B282" s="3" t="s">
        <v>1129</v>
      </c>
      <c r="C282" t="s">
        <v>1308</v>
      </c>
      <c r="D282" s="13">
        <v>397</v>
      </c>
      <c r="E282" s="13">
        <v>397</v>
      </c>
      <c r="F282" s="14">
        <f t="shared" si="6"/>
        <v>1588</v>
      </c>
      <c r="G282" s="4" t="str">
        <f t="shared" si="7"/>
        <v>No Change</v>
      </c>
      <c r="H282" s="8" t="s">
        <v>1140</v>
      </c>
    </row>
    <row r="283" spans="1:8" x14ac:dyDescent="0.25">
      <c r="A283" t="s">
        <v>1020</v>
      </c>
      <c r="B283" s="3" t="s">
        <v>1151</v>
      </c>
      <c r="C283" t="s">
        <v>1326</v>
      </c>
      <c r="D283" s="13">
        <v>470</v>
      </c>
      <c r="E283" s="13">
        <v>470</v>
      </c>
      <c r="F283" s="14">
        <f t="shared" si="6"/>
        <v>1880</v>
      </c>
      <c r="G283" s="4" t="str">
        <f t="shared" si="7"/>
        <v>No Change</v>
      </c>
      <c r="H283" s="8" t="s">
        <v>1164</v>
      </c>
    </row>
    <row r="284" spans="1:8" x14ac:dyDescent="0.25">
      <c r="A284" t="s">
        <v>1020</v>
      </c>
      <c r="B284" s="3" t="s">
        <v>1787</v>
      </c>
      <c r="C284" t="s">
        <v>1781</v>
      </c>
      <c r="D284" s="13">
        <v>423</v>
      </c>
      <c r="E284" s="13">
        <v>423</v>
      </c>
      <c r="F284" s="14">
        <f t="shared" si="6"/>
        <v>1692</v>
      </c>
      <c r="G284" s="4" t="str">
        <f t="shared" si="7"/>
        <v>No Change</v>
      </c>
      <c r="H284" s="8" t="s">
        <v>1793</v>
      </c>
    </row>
    <row r="285" spans="1:8" x14ac:dyDescent="0.25">
      <c r="A285" t="s">
        <v>1020</v>
      </c>
      <c r="B285" s="3" t="s">
        <v>1152</v>
      </c>
      <c r="C285" t="s">
        <v>1327</v>
      </c>
      <c r="D285" s="13">
        <v>486</v>
      </c>
      <c r="E285" s="13">
        <v>486</v>
      </c>
      <c r="F285" s="14">
        <f t="shared" ref="F285:F320" si="24">E285*4</f>
        <v>1944</v>
      </c>
      <c r="G285" s="4" t="str">
        <f t="shared" ref="G285:G320" si="25">IF(D285=0,"New Product",IF(E285=D285,"No Change",E285-D285))</f>
        <v>No Change</v>
      </c>
      <c r="H285" s="8" t="s">
        <v>1165</v>
      </c>
    </row>
    <row r="286" spans="1:8" x14ac:dyDescent="0.25">
      <c r="A286" t="s">
        <v>1020</v>
      </c>
      <c r="B286" s="3" t="s">
        <v>1153</v>
      </c>
      <c r="C286" t="s">
        <v>1309</v>
      </c>
      <c r="D286" s="13">
        <v>492</v>
      </c>
      <c r="E286" s="13">
        <v>492</v>
      </c>
      <c r="F286" s="14">
        <f t="shared" si="24"/>
        <v>1968</v>
      </c>
      <c r="G286" s="4" t="str">
        <f t="shared" si="25"/>
        <v>No Change</v>
      </c>
      <c r="H286" s="8" t="s">
        <v>1166</v>
      </c>
    </row>
    <row r="287" spans="1:8" x14ac:dyDescent="0.25">
      <c r="A287" t="s">
        <v>1020</v>
      </c>
      <c r="B287" s="3" t="s">
        <v>1130</v>
      </c>
      <c r="C287" t="s">
        <v>1328</v>
      </c>
      <c r="D287" s="13">
        <v>536</v>
      </c>
      <c r="E287" s="13">
        <v>536</v>
      </c>
      <c r="F287" s="14">
        <f t="shared" si="24"/>
        <v>2144</v>
      </c>
      <c r="G287" s="4" t="str">
        <f t="shared" si="25"/>
        <v>No Change</v>
      </c>
      <c r="H287" s="8" t="s">
        <v>1141</v>
      </c>
    </row>
    <row r="288" spans="1:8" x14ac:dyDescent="0.25">
      <c r="A288" t="s">
        <v>1020</v>
      </c>
      <c r="B288" s="3" t="s">
        <v>1037</v>
      </c>
      <c r="C288" t="s">
        <v>1334</v>
      </c>
      <c r="D288" s="13">
        <v>472</v>
      </c>
      <c r="E288" s="13">
        <v>472</v>
      </c>
      <c r="F288" s="14">
        <f t="shared" si="24"/>
        <v>1888</v>
      </c>
      <c r="G288" s="4" t="str">
        <f t="shared" si="25"/>
        <v>No Change</v>
      </c>
      <c r="H288" s="8" t="s">
        <v>1045</v>
      </c>
    </row>
    <row r="289" spans="1:8" x14ac:dyDescent="0.25">
      <c r="A289" t="s">
        <v>1020</v>
      </c>
      <c r="B289" s="3" t="s">
        <v>1038</v>
      </c>
      <c r="C289" t="s">
        <v>1335</v>
      </c>
      <c r="D289" s="13">
        <v>619</v>
      </c>
      <c r="E289" s="13">
        <v>619</v>
      </c>
      <c r="F289" s="14">
        <f t="shared" si="24"/>
        <v>2476</v>
      </c>
      <c r="G289" s="4" t="str">
        <f t="shared" si="25"/>
        <v>No Change</v>
      </c>
      <c r="H289" s="8" t="s">
        <v>1046</v>
      </c>
    </row>
    <row r="290" spans="1:8" x14ac:dyDescent="0.25">
      <c r="A290" t="s">
        <v>1020</v>
      </c>
      <c r="B290" s="3" t="s">
        <v>1017</v>
      </c>
      <c r="C290" t="s">
        <v>1336</v>
      </c>
      <c r="D290" s="13">
        <v>591</v>
      </c>
      <c r="E290" s="13">
        <v>591</v>
      </c>
      <c r="F290" s="14">
        <f t="shared" si="24"/>
        <v>2364</v>
      </c>
      <c r="G290" s="4" t="str">
        <f t="shared" si="25"/>
        <v>No Change</v>
      </c>
      <c r="H290" s="8" t="s">
        <v>1029</v>
      </c>
    </row>
    <row r="291" spans="1:8" x14ac:dyDescent="0.25">
      <c r="A291" t="s">
        <v>1020</v>
      </c>
      <c r="B291" s="3" t="s">
        <v>2195</v>
      </c>
      <c r="C291" t="s">
        <v>2198</v>
      </c>
      <c r="D291" s="13">
        <v>415</v>
      </c>
      <c r="E291" s="13">
        <v>415</v>
      </c>
      <c r="F291" s="14">
        <f t="shared" si="24"/>
        <v>1660</v>
      </c>
      <c r="G291" s="4" t="str">
        <f t="shared" si="25"/>
        <v>No Change</v>
      </c>
      <c r="H291" s="8" t="s">
        <v>2201</v>
      </c>
    </row>
    <row r="292" spans="1:8" x14ac:dyDescent="0.25">
      <c r="A292" t="s">
        <v>1020</v>
      </c>
      <c r="B292" s="3" t="s">
        <v>1131</v>
      </c>
      <c r="C292" t="s">
        <v>1329</v>
      </c>
      <c r="D292" s="13">
        <v>434</v>
      </c>
      <c r="E292" s="13">
        <v>434</v>
      </c>
      <c r="F292" s="14">
        <f t="shared" si="24"/>
        <v>1736</v>
      </c>
      <c r="G292" s="4" t="str">
        <f t="shared" si="25"/>
        <v>No Change</v>
      </c>
      <c r="H292" s="8" t="s">
        <v>1142</v>
      </c>
    </row>
    <row r="293" spans="1:8" x14ac:dyDescent="0.25">
      <c r="A293" t="s">
        <v>1020</v>
      </c>
      <c r="B293" s="3" t="s">
        <v>1039</v>
      </c>
      <c r="C293" t="s">
        <v>1337</v>
      </c>
      <c r="D293" s="13">
        <v>528</v>
      </c>
      <c r="E293" s="13">
        <v>528</v>
      </c>
      <c r="F293" s="14">
        <f t="shared" si="24"/>
        <v>2112</v>
      </c>
      <c r="G293" s="4" t="str">
        <f t="shared" si="25"/>
        <v>No Change</v>
      </c>
      <c r="H293" s="8" t="s">
        <v>1047</v>
      </c>
    </row>
    <row r="294" spans="1:8" x14ac:dyDescent="0.25">
      <c r="A294" t="s">
        <v>1020</v>
      </c>
      <c r="B294" s="3" t="s">
        <v>1040</v>
      </c>
      <c r="C294" t="s">
        <v>1338</v>
      </c>
      <c r="D294" s="13">
        <v>536</v>
      </c>
      <c r="E294" s="13">
        <v>536</v>
      </c>
      <c r="F294" s="14">
        <f t="shared" si="24"/>
        <v>2144</v>
      </c>
      <c r="G294" s="4" t="str">
        <f t="shared" si="25"/>
        <v>No Change</v>
      </c>
      <c r="H294" s="8" t="s">
        <v>1048</v>
      </c>
    </row>
    <row r="295" spans="1:8" x14ac:dyDescent="0.25">
      <c r="A295" t="s">
        <v>1020</v>
      </c>
      <c r="B295" s="3" t="s">
        <v>1132</v>
      </c>
      <c r="C295" t="s">
        <v>1330</v>
      </c>
      <c r="D295" s="13">
        <v>454</v>
      </c>
      <c r="E295" s="13">
        <v>454</v>
      </c>
      <c r="F295" s="14">
        <f t="shared" si="24"/>
        <v>1816</v>
      </c>
      <c r="G295" s="4" t="str">
        <f t="shared" si="25"/>
        <v>No Change</v>
      </c>
      <c r="H295" s="8" t="s">
        <v>1143</v>
      </c>
    </row>
    <row r="296" spans="1:8" x14ac:dyDescent="0.25">
      <c r="A296" t="s">
        <v>1020</v>
      </c>
      <c r="B296" s="3" t="s">
        <v>1060</v>
      </c>
      <c r="C296" t="s">
        <v>1331</v>
      </c>
      <c r="D296" s="13">
        <v>451</v>
      </c>
      <c r="E296" s="13">
        <v>451</v>
      </c>
      <c r="F296" s="14">
        <f t="shared" si="24"/>
        <v>1804</v>
      </c>
      <c r="G296" s="4" t="str">
        <f t="shared" si="25"/>
        <v>No Change</v>
      </c>
      <c r="H296" s="8" t="s">
        <v>1069</v>
      </c>
    </row>
    <row r="297" spans="1:8" x14ac:dyDescent="0.25">
      <c r="A297" t="s">
        <v>1020</v>
      </c>
      <c r="B297" s="3" t="s">
        <v>1041</v>
      </c>
      <c r="C297" t="s">
        <v>1332</v>
      </c>
      <c r="D297" s="13">
        <v>548</v>
      </c>
      <c r="E297" s="13">
        <v>548</v>
      </c>
      <c r="F297" s="14">
        <f t="shared" si="24"/>
        <v>2192</v>
      </c>
      <c r="G297" s="4" t="str">
        <f t="shared" si="25"/>
        <v>No Change</v>
      </c>
      <c r="H297" s="8" t="s">
        <v>1049</v>
      </c>
    </row>
    <row r="298" spans="1:8" x14ac:dyDescent="0.25">
      <c r="A298" t="s">
        <v>1020</v>
      </c>
      <c r="B298" s="3" t="s">
        <v>1133</v>
      </c>
      <c r="C298" t="s">
        <v>1333</v>
      </c>
      <c r="D298" s="13">
        <v>482</v>
      </c>
      <c r="E298" s="13">
        <v>482</v>
      </c>
      <c r="F298" s="14">
        <f t="shared" si="24"/>
        <v>1928</v>
      </c>
      <c r="G298" s="4" t="str">
        <f t="shared" si="25"/>
        <v>No Change</v>
      </c>
      <c r="H298" s="8" t="s">
        <v>1144</v>
      </c>
    </row>
    <row r="299" spans="1:8" x14ac:dyDescent="0.25">
      <c r="A299" t="s">
        <v>1020</v>
      </c>
      <c r="B299" s="3" t="s">
        <v>1061</v>
      </c>
      <c r="C299" t="s">
        <v>1339</v>
      </c>
      <c r="D299" s="13">
        <v>576</v>
      </c>
      <c r="E299" s="13">
        <v>576</v>
      </c>
      <c r="F299" s="14">
        <f t="shared" si="24"/>
        <v>2304</v>
      </c>
      <c r="G299" s="4" t="str">
        <f t="shared" si="25"/>
        <v>No Change</v>
      </c>
      <c r="H299" s="8" t="s">
        <v>1070</v>
      </c>
    </row>
    <row r="300" spans="1:8" x14ac:dyDescent="0.25">
      <c r="A300" t="s">
        <v>1020</v>
      </c>
      <c r="B300" s="3" t="s">
        <v>1062</v>
      </c>
      <c r="C300" t="s">
        <v>1342</v>
      </c>
      <c r="D300" s="13">
        <v>739</v>
      </c>
      <c r="E300" s="13">
        <v>739</v>
      </c>
      <c r="F300" s="14">
        <f t="shared" si="24"/>
        <v>2956</v>
      </c>
      <c r="G300" s="4" t="str">
        <f t="shared" si="25"/>
        <v>No Change</v>
      </c>
      <c r="H300" s="8" t="s">
        <v>1071</v>
      </c>
    </row>
    <row r="301" spans="1:8" x14ac:dyDescent="0.25">
      <c r="A301" t="s">
        <v>1020</v>
      </c>
      <c r="B301" s="3" t="s">
        <v>1018</v>
      </c>
      <c r="C301" t="s">
        <v>1343</v>
      </c>
      <c r="D301" s="13">
        <v>808</v>
      </c>
      <c r="E301" s="13">
        <v>808</v>
      </c>
      <c r="F301" s="14">
        <f t="shared" si="24"/>
        <v>3232</v>
      </c>
      <c r="G301" s="4" t="str">
        <f t="shared" si="25"/>
        <v>No Change</v>
      </c>
      <c r="H301" s="8" t="s">
        <v>1030</v>
      </c>
    </row>
    <row r="302" spans="1:8" x14ac:dyDescent="0.25">
      <c r="A302" t="s">
        <v>1020</v>
      </c>
      <c r="B302" s="3" t="s">
        <v>1831</v>
      </c>
      <c r="C302" t="s">
        <v>1844</v>
      </c>
      <c r="D302" s="13">
        <v>591</v>
      </c>
      <c r="E302" s="13">
        <v>591</v>
      </c>
      <c r="F302" s="14">
        <f t="shared" si="24"/>
        <v>2364</v>
      </c>
      <c r="G302" s="4" t="str">
        <f t="shared" si="25"/>
        <v>No Change</v>
      </c>
      <c r="H302" s="8" t="s">
        <v>1857</v>
      </c>
    </row>
    <row r="303" spans="1:8" x14ac:dyDescent="0.25">
      <c r="A303" t="s">
        <v>1020</v>
      </c>
      <c r="B303" s="3" t="s">
        <v>1154</v>
      </c>
      <c r="C303" t="s">
        <v>1340</v>
      </c>
      <c r="D303" s="13">
        <v>491</v>
      </c>
      <c r="E303" s="13">
        <v>491</v>
      </c>
      <c r="F303" s="14">
        <f t="shared" si="24"/>
        <v>1964</v>
      </c>
      <c r="G303" s="4" t="str">
        <f t="shared" si="25"/>
        <v>No Change</v>
      </c>
      <c r="H303" s="8" t="s">
        <v>1167</v>
      </c>
    </row>
    <row r="304" spans="1:8" x14ac:dyDescent="0.25">
      <c r="A304" t="s">
        <v>1020</v>
      </c>
      <c r="B304" s="3" t="s">
        <v>1155</v>
      </c>
      <c r="C304" t="s">
        <v>1341</v>
      </c>
      <c r="D304" s="13">
        <v>746</v>
      </c>
      <c r="E304" s="13">
        <v>746</v>
      </c>
      <c r="F304" s="14">
        <f t="shared" si="24"/>
        <v>2984</v>
      </c>
      <c r="G304" s="4" t="str">
        <f t="shared" si="25"/>
        <v>No Change</v>
      </c>
      <c r="H304" s="8" t="s">
        <v>1168</v>
      </c>
    </row>
    <row r="305" spans="1:8" x14ac:dyDescent="0.25">
      <c r="A305" t="s">
        <v>1020</v>
      </c>
      <c r="B305" s="3" t="s">
        <v>1019</v>
      </c>
      <c r="C305" t="s">
        <v>1344</v>
      </c>
      <c r="D305" s="13">
        <v>747</v>
      </c>
      <c r="E305" s="13">
        <v>747</v>
      </c>
      <c r="F305" s="14">
        <f t="shared" si="24"/>
        <v>2988</v>
      </c>
      <c r="G305" s="4" t="str">
        <f t="shared" si="25"/>
        <v>No Change</v>
      </c>
      <c r="H305" s="8" t="s">
        <v>1031</v>
      </c>
    </row>
    <row r="306" spans="1:8" x14ac:dyDescent="0.25">
      <c r="A306" t="s">
        <v>1020</v>
      </c>
      <c r="B306" s="3" t="s">
        <v>1832</v>
      </c>
      <c r="C306" t="s">
        <v>1845</v>
      </c>
      <c r="D306" s="13">
        <v>605</v>
      </c>
      <c r="E306" s="13">
        <v>605</v>
      </c>
      <c r="F306" s="14">
        <f t="shared" si="24"/>
        <v>2420</v>
      </c>
      <c r="G306" s="4" t="str">
        <f t="shared" si="25"/>
        <v>No Change</v>
      </c>
      <c r="H306" s="8" t="s">
        <v>1858</v>
      </c>
    </row>
    <row r="307" spans="1:8" x14ac:dyDescent="0.25">
      <c r="A307" t="s">
        <v>878</v>
      </c>
      <c r="B307" s="3" t="s">
        <v>881</v>
      </c>
      <c r="C307" t="s">
        <v>1345</v>
      </c>
      <c r="D307" s="13">
        <v>219</v>
      </c>
      <c r="E307" s="13">
        <v>219</v>
      </c>
      <c r="F307" s="14">
        <f t="shared" si="24"/>
        <v>876</v>
      </c>
      <c r="G307" s="4" t="str">
        <f t="shared" si="25"/>
        <v>No Change</v>
      </c>
      <c r="H307" s="8" t="s">
        <v>889</v>
      </c>
    </row>
    <row r="308" spans="1:8" x14ac:dyDescent="0.25">
      <c r="A308" t="s">
        <v>878</v>
      </c>
      <c r="B308" s="3" t="s">
        <v>867</v>
      </c>
      <c r="C308" t="s">
        <v>1346</v>
      </c>
      <c r="D308" s="13">
        <v>198</v>
      </c>
      <c r="E308" s="13">
        <v>198</v>
      </c>
      <c r="F308" s="14">
        <f t="shared" si="24"/>
        <v>792</v>
      </c>
      <c r="G308" s="4" t="str">
        <f t="shared" si="25"/>
        <v>No Change</v>
      </c>
      <c r="H308" s="8" t="s">
        <v>856</v>
      </c>
    </row>
    <row r="309" spans="1:8" x14ac:dyDescent="0.25">
      <c r="A309" t="s">
        <v>878</v>
      </c>
      <c r="B309" s="3" t="s">
        <v>882</v>
      </c>
      <c r="C309" t="s">
        <v>1347</v>
      </c>
      <c r="D309" s="13">
        <v>177</v>
      </c>
      <c r="E309" s="13">
        <v>177</v>
      </c>
      <c r="F309" s="14">
        <f t="shared" si="24"/>
        <v>708</v>
      </c>
      <c r="G309" s="4" t="str">
        <f t="shared" si="25"/>
        <v>No Change</v>
      </c>
      <c r="H309" s="8" t="s">
        <v>890</v>
      </c>
    </row>
    <row r="310" spans="1:8" x14ac:dyDescent="0.25">
      <c r="A310" t="s">
        <v>878</v>
      </c>
      <c r="B310" s="3" t="s">
        <v>883</v>
      </c>
      <c r="C310" t="s">
        <v>1348</v>
      </c>
      <c r="D310" s="13">
        <v>177</v>
      </c>
      <c r="E310" s="13">
        <v>177</v>
      </c>
      <c r="F310" s="14">
        <f t="shared" si="24"/>
        <v>708</v>
      </c>
      <c r="G310" s="4" t="str">
        <f t="shared" si="25"/>
        <v>No Change</v>
      </c>
      <c r="H310" s="8" t="s">
        <v>891</v>
      </c>
    </row>
    <row r="311" spans="1:8" x14ac:dyDescent="0.25">
      <c r="A311" t="s">
        <v>878</v>
      </c>
      <c r="B311" s="3" t="s">
        <v>868</v>
      </c>
      <c r="C311" t="s">
        <v>1349</v>
      </c>
      <c r="D311" s="13">
        <v>186</v>
      </c>
      <c r="E311" s="13">
        <v>186</v>
      </c>
      <c r="F311" s="14">
        <f t="shared" si="24"/>
        <v>744</v>
      </c>
      <c r="G311" s="4" t="str">
        <f t="shared" si="25"/>
        <v>No Change</v>
      </c>
      <c r="H311" s="8" t="s">
        <v>857</v>
      </c>
    </row>
    <row r="312" spans="1:8" x14ac:dyDescent="0.25">
      <c r="A312" t="s">
        <v>878</v>
      </c>
      <c r="B312" s="3" t="s">
        <v>869</v>
      </c>
      <c r="C312" t="s">
        <v>1350</v>
      </c>
      <c r="D312" s="13">
        <v>193</v>
      </c>
      <c r="E312" s="13">
        <v>193</v>
      </c>
      <c r="F312" s="14">
        <f t="shared" si="24"/>
        <v>772</v>
      </c>
      <c r="G312" s="4" t="str">
        <f t="shared" si="25"/>
        <v>No Change</v>
      </c>
      <c r="H312" s="8" t="s">
        <v>858</v>
      </c>
    </row>
    <row r="313" spans="1:8" x14ac:dyDescent="0.25">
      <c r="A313" t="s">
        <v>878</v>
      </c>
      <c r="B313" s="3" t="s">
        <v>870</v>
      </c>
      <c r="C313" t="s">
        <v>1351</v>
      </c>
      <c r="D313" s="13">
        <v>278</v>
      </c>
      <c r="E313" s="13">
        <v>278</v>
      </c>
      <c r="F313" s="14">
        <f t="shared" si="24"/>
        <v>1112</v>
      </c>
      <c r="G313" s="4" t="str">
        <f t="shared" si="25"/>
        <v>No Change</v>
      </c>
      <c r="H313" s="8" t="s">
        <v>859</v>
      </c>
    </row>
    <row r="314" spans="1:8" x14ac:dyDescent="0.25">
      <c r="A314" t="s">
        <v>878</v>
      </c>
      <c r="B314" s="3" t="s">
        <v>871</v>
      </c>
      <c r="C314" t="s">
        <v>1352</v>
      </c>
      <c r="D314" s="13">
        <v>198</v>
      </c>
      <c r="E314" s="13">
        <v>198</v>
      </c>
      <c r="F314" s="14">
        <f t="shared" si="24"/>
        <v>792</v>
      </c>
      <c r="G314" s="4" t="str">
        <f t="shared" si="25"/>
        <v>No Change</v>
      </c>
      <c r="H314" s="8" t="s">
        <v>860</v>
      </c>
    </row>
    <row r="315" spans="1:8" x14ac:dyDescent="0.25">
      <c r="A315" t="s">
        <v>878</v>
      </c>
      <c r="B315" s="3" t="s">
        <v>872</v>
      </c>
      <c r="C315" t="s">
        <v>1353</v>
      </c>
      <c r="D315" s="13">
        <v>217</v>
      </c>
      <c r="E315" s="13">
        <v>217</v>
      </c>
      <c r="F315" s="14">
        <f t="shared" si="24"/>
        <v>868</v>
      </c>
      <c r="G315" s="4" t="str">
        <f t="shared" si="25"/>
        <v>No Change</v>
      </c>
      <c r="H315" s="8" t="s">
        <v>861</v>
      </c>
    </row>
    <row r="316" spans="1:8" x14ac:dyDescent="0.25">
      <c r="A316" t="s">
        <v>878</v>
      </c>
      <c r="B316" s="3" t="s">
        <v>884</v>
      </c>
      <c r="C316" t="s">
        <v>1354</v>
      </c>
      <c r="D316" s="13">
        <v>215</v>
      </c>
      <c r="E316" s="13">
        <v>215</v>
      </c>
      <c r="F316" s="14">
        <f t="shared" si="24"/>
        <v>860</v>
      </c>
      <c r="G316" s="4" t="str">
        <f t="shared" si="25"/>
        <v>No Change</v>
      </c>
      <c r="H316" s="8" t="s">
        <v>892</v>
      </c>
    </row>
    <row r="317" spans="1:8" x14ac:dyDescent="0.25">
      <c r="A317" t="s">
        <v>878</v>
      </c>
      <c r="B317" s="3" t="s">
        <v>905</v>
      </c>
      <c r="C317" t="s">
        <v>1355</v>
      </c>
      <c r="D317" s="13">
        <v>302</v>
      </c>
      <c r="E317" s="13">
        <v>302</v>
      </c>
      <c r="F317" s="14">
        <f t="shared" si="24"/>
        <v>1208</v>
      </c>
      <c r="G317" s="4" t="str">
        <f t="shared" si="25"/>
        <v>No Change</v>
      </c>
      <c r="H317" s="8" t="s">
        <v>914</v>
      </c>
    </row>
    <row r="318" spans="1:8" x14ac:dyDescent="0.25">
      <c r="A318" t="s">
        <v>878</v>
      </c>
      <c r="B318" s="3" t="s">
        <v>1147</v>
      </c>
      <c r="C318" t="s">
        <v>1356</v>
      </c>
      <c r="D318" s="13">
        <v>334</v>
      </c>
      <c r="E318" s="13">
        <v>334</v>
      </c>
      <c r="F318" s="14">
        <f t="shared" si="24"/>
        <v>1336</v>
      </c>
      <c r="G318" s="4" t="str">
        <f t="shared" si="25"/>
        <v>No Change</v>
      </c>
      <c r="H318" s="8" t="s">
        <v>1160</v>
      </c>
    </row>
    <row r="319" spans="1:8" x14ac:dyDescent="0.25">
      <c r="A319" t="s">
        <v>878</v>
      </c>
      <c r="B319" s="3" t="s">
        <v>885</v>
      </c>
      <c r="C319" t="s">
        <v>1357</v>
      </c>
      <c r="D319" s="13">
        <v>344</v>
      </c>
      <c r="E319" s="13">
        <v>344</v>
      </c>
      <c r="F319" s="14">
        <f t="shared" si="24"/>
        <v>1376</v>
      </c>
      <c r="G319" s="4" t="str">
        <f t="shared" si="25"/>
        <v>No Change</v>
      </c>
      <c r="H319" s="8" t="s">
        <v>893</v>
      </c>
    </row>
    <row r="320" spans="1:8" x14ac:dyDescent="0.25">
      <c r="A320" t="s">
        <v>878</v>
      </c>
      <c r="B320" s="3" t="s">
        <v>886</v>
      </c>
      <c r="C320" t="s">
        <v>1358</v>
      </c>
      <c r="D320" s="13">
        <v>382</v>
      </c>
      <c r="E320" s="13">
        <v>382</v>
      </c>
      <c r="F320" s="14">
        <f t="shared" si="24"/>
        <v>1528</v>
      </c>
      <c r="G320" s="4" t="str">
        <f t="shared" si="25"/>
        <v>No Change</v>
      </c>
      <c r="H320" s="8" t="s">
        <v>894</v>
      </c>
    </row>
    <row r="321" spans="1:8" x14ac:dyDescent="0.25">
      <c r="A321" t="s">
        <v>878</v>
      </c>
      <c r="B321" s="3" t="s">
        <v>906</v>
      </c>
      <c r="C321" t="s">
        <v>1359</v>
      </c>
      <c r="D321" s="13">
        <v>217</v>
      </c>
      <c r="E321" s="13">
        <v>217</v>
      </c>
      <c r="F321" s="14">
        <f t="shared" ref="F321:F342" si="26">E321*4</f>
        <v>868</v>
      </c>
      <c r="G321" s="4" t="str">
        <f t="shared" ref="G321:G342" si="27">IF(D321=0,"New Product",IF(E321=D321,"No Change",E321-D321))</f>
        <v>No Change</v>
      </c>
      <c r="H321" s="8" t="s">
        <v>915</v>
      </c>
    </row>
    <row r="322" spans="1:8" x14ac:dyDescent="0.25">
      <c r="A322" t="s">
        <v>878</v>
      </c>
      <c r="B322" s="3" t="s">
        <v>873</v>
      </c>
      <c r="C322" t="s">
        <v>1360</v>
      </c>
      <c r="D322" s="13">
        <v>249</v>
      </c>
      <c r="E322" s="13">
        <v>249</v>
      </c>
      <c r="F322" s="14">
        <f t="shared" si="26"/>
        <v>996</v>
      </c>
      <c r="G322" s="4" t="str">
        <f t="shared" si="27"/>
        <v>No Change</v>
      </c>
      <c r="H322" s="8" t="s">
        <v>862</v>
      </c>
    </row>
    <row r="323" spans="1:8" x14ac:dyDescent="0.25">
      <c r="A323" t="s">
        <v>878</v>
      </c>
      <c r="B323" s="3" t="s">
        <v>907</v>
      </c>
      <c r="C323" t="s">
        <v>1361</v>
      </c>
      <c r="D323" s="13">
        <v>322</v>
      </c>
      <c r="E323" s="13">
        <v>322</v>
      </c>
      <c r="F323" s="14">
        <f t="shared" si="26"/>
        <v>1288</v>
      </c>
      <c r="G323" s="4" t="str">
        <f t="shared" si="27"/>
        <v>No Change</v>
      </c>
      <c r="H323" s="8" t="s">
        <v>916</v>
      </c>
    </row>
    <row r="324" spans="1:8" x14ac:dyDescent="0.25">
      <c r="A324" t="s">
        <v>878</v>
      </c>
      <c r="B324" s="3" t="s">
        <v>874</v>
      </c>
      <c r="C324" t="s">
        <v>1362</v>
      </c>
      <c r="D324" s="13">
        <v>273</v>
      </c>
      <c r="E324" s="13">
        <v>273</v>
      </c>
      <c r="F324" s="14">
        <f t="shared" si="26"/>
        <v>1092</v>
      </c>
      <c r="G324" s="4" t="str">
        <f t="shared" si="27"/>
        <v>No Change</v>
      </c>
      <c r="H324" s="8" t="s">
        <v>863</v>
      </c>
    </row>
    <row r="325" spans="1:8" x14ac:dyDescent="0.25">
      <c r="A325" t="s">
        <v>878</v>
      </c>
      <c r="B325" s="3" t="s">
        <v>887</v>
      </c>
      <c r="C325" t="s">
        <v>1363</v>
      </c>
      <c r="D325" s="13">
        <v>239</v>
      </c>
      <c r="E325" s="13">
        <v>239</v>
      </c>
      <c r="F325" s="14">
        <f t="shared" si="26"/>
        <v>956</v>
      </c>
      <c r="G325" s="4" t="str">
        <f t="shared" si="27"/>
        <v>No Change</v>
      </c>
      <c r="H325" s="8" t="s">
        <v>895</v>
      </c>
    </row>
    <row r="326" spans="1:8" x14ac:dyDescent="0.25">
      <c r="A326" t="s">
        <v>878</v>
      </c>
      <c r="B326" s="3" t="s">
        <v>897</v>
      </c>
      <c r="C326" t="s">
        <v>1364</v>
      </c>
      <c r="D326" s="13">
        <v>267</v>
      </c>
      <c r="E326" s="13">
        <v>267</v>
      </c>
      <c r="F326" s="14">
        <f t="shared" si="26"/>
        <v>1068</v>
      </c>
      <c r="G326" s="4" t="str">
        <f t="shared" si="27"/>
        <v>No Change</v>
      </c>
      <c r="H326" s="8" t="s">
        <v>901</v>
      </c>
    </row>
    <row r="327" spans="1:8" x14ac:dyDescent="0.25">
      <c r="A327" t="s">
        <v>878</v>
      </c>
      <c r="B327" s="3" t="s">
        <v>898</v>
      </c>
      <c r="C327" t="s">
        <v>1365</v>
      </c>
      <c r="D327" s="13">
        <v>261</v>
      </c>
      <c r="E327" s="13">
        <v>261</v>
      </c>
      <c r="F327" s="14">
        <f t="shared" si="26"/>
        <v>1044</v>
      </c>
      <c r="G327" s="4" t="str">
        <f t="shared" si="27"/>
        <v>No Change</v>
      </c>
      <c r="H327" s="8" t="s">
        <v>902</v>
      </c>
    </row>
    <row r="328" spans="1:8" x14ac:dyDescent="0.25">
      <c r="A328" t="s">
        <v>878</v>
      </c>
      <c r="B328" s="3" t="s">
        <v>888</v>
      </c>
      <c r="C328" t="s">
        <v>1366</v>
      </c>
      <c r="D328" s="13">
        <v>267</v>
      </c>
      <c r="E328" s="13">
        <v>267</v>
      </c>
      <c r="F328" s="14">
        <f t="shared" si="26"/>
        <v>1068</v>
      </c>
      <c r="G328" s="4" t="str">
        <f t="shared" si="27"/>
        <v>No Change</v>
      </c>
      <c r="H328" s="8" t="s">
        <v>896</v>
      </c>
    </row>
    <row r="329" spans="1:8" x14ac:dyDescent="0.25">
      <c r="A329" t="s">
        <v>878</v>
      </c>
      <c r="B329" s="3" t="s">
        <v>875</v>
      </c>
      <c r="C329" t="s">
        <v>1367</v>
      </c>
      <c r="D329" s="13">
        <v>229</v>
      </c>
      <c r="E329" s="13">
        <v>229</v>
      </c>
      <c r="F329" s="14">
        <f t="shared" si="26"/>
        <v>916</v>
      </c>
      <c r="G329" s="4" t="str">
        <f t="shared" si="27"/>
        <v>No Change</v>
      </c>
      <c r="H329" s="8" t="s">
        <v>864</v>
      </c>
    </row>
    <row r="330" spans="1:8" x14ac:dyDescent="0.25">
      <c r="A330" t="s">
        <v>878</v>
      </c>
      <c r="B330" s="3" t="s">
        <v>908</v>
      </c>
      <c r="C330" t="s">
        <v>1368</v>
      </c>
      <c r="D330" s="13">
        <v>278</v>
      </c>
      <c r="E330" s="13">
        <v>278</v>
      </c>
      <c r="F330" s="14">
        <f t="shared" si="26"/>
        <v>1112</v>
      </c>
      <c r="G330" s="4" t="str">
        <f t="shared" si="27"/>
        <v>No Change</v>
      </c>
      <c r="H330" s="8" t="s">
        <v>917</v>
      </c>
    </row>
    <row r="331" spans="1:8" x14ac:dyDescent="0.25">
      <c r="A331" t="s">
        <v>878</v>
      </c>
      <c r="B331" s="3" t="s">
        <v>876</v>
      </c>
      <c r="C331" t="s">
        <v>1369</v>
      </c>
      <c r="D331" s="13">
        <v>214</v>
      </c>
      <c r="E331" s="13">
        <v>214</v>
      </c>
      <c r="F331" s="14">
        <f t="shared" si="26"/>
        <v>856</v>
      </c>
      <c r="G331" s="4" t="str">
        <f t="shared" si="27"/>
        <v>No Change</v>
      </c>
      <c r="H331" s="8" t="s">
        <v>865</v>
      </c>
    </row>
    <row r="332" spans="1:8" x14ac:dyDescent="0.25">
      <c r="A332" t="s">
        <v>878</v>
      </c>
      <c r="B332" s="3" t="s">
        <v>877</v>
      </c>
      <c r="C332" t="s">
        <v>1370</v>
      </c>
      <c r="D332" s="13">
        <v>219</v>
      </c>
      <c r="E332" s="13">
        <v>219</v>
      </c>
      <c r="F332" s="14">
        <f t="shared" si="26"/>
        <v>876</v>
      </c>
      <c r="G332" s="4" t="str">
        <f t="shared" si="27"/>
        <v>No Change</v>
      </c>
      <c r="H332" s="8" t="s">
        <v>866</v>
      </c>
    </row>
    <row r="333" spans="1:8" x14ac:dyDescent="0.25">
      <c r="A333" t="s">
        <v>878</v>
      </c>
      <c r="B333" s="3" t="s">
        <v>909</v>
      </c>
      <c r="C333" t="s">
        <v>1371</v>
      </c>
      <c r="D333" s="13">
        <v>370</v>
      </c>
      <c r="E333" s="13">
        <v>370</v>
      </c>
      <c r="F333" s="14">
        <f t="shared" si="26"/>
        <v>1480</v>
      </c>
      <c r="G333" s="4" t="str">
        <f t="shared" si="27"/>
        <v>No Change</v>
      </c>
      <c r="H333" s="8" t="s">
        <v>918</v>
      </c>
    </row>
    <row r="334" spans="1:8" x14ac:dyDescent="0.25">
      <c r="A334" t="s">
        <v>878</v>
      </c>
      <c r="B334" s="3" t="s">
        <v>910</v>
      </c>
      <c r="C334" t="s">
        <v>1372</v>
      </c>
      <c r="D334" s="13">
        <v>391</v>
      </c>
      <c r="E334" s="13">
        <v>391</v>
      </c>
      <c r="F334" s="14">
        <f t="shared" si="26"/>
        <v>1564</v>
      </c>
      <c r="G334" s="4" t="str">
        <f t="shared" si="27"/>
        <v>No Change</v>
      </c>
      <c r="H334" s="8" t="s">
        <v>919</v>
      </c>
    </row>
    <row r="335" spans="1:8" x14ac:dyDescent="0.25">
      <c r="A335" t="s">
        <v>878</v>
      </c>
      <c r="B335" s="3" t="s">
        <v>899</v>
      </c>
      <c r="C335" t="s">
        <v>1373</v>
      </c>
      <c r="D335" s="13">
        <v>335</v>
      </c>
      <c r="E335" s="13">
        <v>335</v>
      </c>
      <c r="F335" s="14">
        <f t="shared" si="26"/>
        <v>1340</v>
      </c>
      <c r="G335" s="4" t="str">
        <f t="shared" si="27"/>
        <v>No Change</v>
      </c>
      <c r="H335" s="8" t="s">
        <v>903</v>
      </c>
    </row>
    <row r="336" spans="1:8" x14ac:dyDescent="0.25">
      <c r="A336" t="s">
        <v>878</v>
      </c>
      <c r="B336" s="3" t="s">
        <v>900</v>
      </c>
      <c r="C336" t="s">
        <v>1374</v>
      </c>
      <c r="D336" s="13">
        <v>391</v>
      </c>
      <c r="E336" s="13">
        <v>391</v>
      </c>
      <c r="F336" s="14">
        <f t="shared" si="26"/>
        <v>1564</v>
      </c>
      <c r="G336" s="4" t="str">
        <f t="shared" si="27"/>
        <v>No Change</v>
      </c>
      <c r="H336" s="8" t="s">
        <v>904</v>
      </c>
    </row>
    <row r="337" spans="1:8" x14ac:dyDescent="0.25">
      <c r="A337" t="s">
        <v>878</v>
      </c>
      <c r="B337" s="3" t="s">
        <v>1007</v>
      </c>
      <c r="C337" t="s">
        <v>1375</v>
      </c>
      <c r="D337" s="13">
        <v>295</v>
      </c>
      <c r="E337" s="13">
        <v>295</v>
      </c>
      <c r="F337" s="14">
        <f t="shared" si="26"/>
        <v>1180</v>
      </c>
      <c r="G337" s="4" t="str">
        <f t="shared" si="27"/>
        <v>No Change</v>
      </c>
      <c r="H337" s="8" t="s">
        <v>1032</v>
      </c>
    </row>
    <row r="338" spans="1:8" x14ac:dyDescent="0.25">
      <c r="A338" t="s">
        <v>878</v>
      </c>
      <c r="B338" s="3" t="s">
        <v>911</v>
      </c>
      <c r="C338" t="s">
        <v>1376</v>
      </c>
      <c r="D338" s="13">
        <v>398</v>
      </c>
      <c r="E338" s="13">
        <v>398</v>
      </c>
      <c r="F338" s="14">
        <f t="shared" si="26"/>
        <v>1592</v>
      </c>
      <c r="G338" s="4" t="str">
        <f t="shared" si="27"/>
        <v>No Change</v>
      </c>
      <c r="H338" s="8" t="s">
        <v>920</v>
      </c>
    </row>
    <row r="339" spans="1:8" x14ac:dyDescent="0.25">
      <c r="A339" t="s">
        <v>878</v>
      </c>
      <c r="B339" s="3" t="s">
        <v>1905</v>
      </c>
      <c r="C339" t="s">
        <v>1903</v>
      </c>
      <c r="D339" s="13">
        <v>355</v>
      </c>
      <c r="E339" s="13">
        <v>355</v>
      </c>
      <c r="F339" s="14">
        <f>E339*4</f>
        <v>1420</v>
      </c>
      <c r="G339" s="4" t="str">
        <f>IF(D339=0,"New Product",IF(E339=D339,"No Change",E339-D339))</f>
        <v>No Change</v>
      </c>
      <c r="H339" s="8" t="s">
        <v>1907</v>
      </c>
    </row>
    <row r="340" spans="1:8" x14ac:dyDescent="0.25">
      <c r="A340" t="s">
        <v>878</v>
      </c>
      <c r="B340" s="3" t="s">
        <v>2193</v>
      </c>
      <c r="C340" t="s">
        <v>2196</v>
      </c>
      <c r="D340" s="13">
        <v>322</v>
      </c>
      <c r="E340" s="13">
        <v>322</v>
      </c>
      <c r="F340" s="14">
        <f t="shared" ref="F340" si="28">E340*4</f>
        <v>1288</v>
      </c>
      <c r="G340" s="4" t="str">
        <f t="shared" ref="G340" si="29">IF(D340=0,"New Product",IF(E340=D340,"No Change",E340-D340))</f>
        <v>No Change</v>
      </c>
      <c r="H340" s="8" t="s">
        <v>2199</v>
      </c>
    </row>
    <row r="341" spans="1:8" x14ac:dyDescent="0.25">
      <c r="A341" t="s">
        <v>878</v>
      </c>
      <c r="B341" s="3" t="s">
        <v>912</v>
      </c>
      <c r="C341" t="s">
        <v>1377</v>
      </c>
      <c r="D341" s="13">
        <v>408</v>
      </c>
      <c r="E341" s="13">
        <v>408</v>
      </c>
      <c r="F341" s="14">
        <f t="shared" si="26"/>
        <v>1632</v>
      </c>
      <c r="G341" s="4" t="str">
        <f t="shared" si="27"/>
        <v>No Change</v>
      </c>
      <c r="H341" s="8" t="s">
        <v>921</v>
      </c>
    </row>
    <row r="342" spans="1:8" x14ac:dyDescent="0.25">
      <c r="A342" t="s">
        <v>878</v>
      </c>
      <c r="B342" s="3" t="s">
        <v>913</v>
      </c>
      <c r="C342" t="s">
        <v>1378</v>
      </c>
      <c r="D342" s="13">
        <v>391</v>
      </c>
      <c r="E342" s="13">
        <v>391</v>
      </c>
      <c r="F342" s="14">
        <f t="shared" si="26"/>
        <v>1564</v>
      </c>
      <c r="G342" s="4" t="str">
        <f t="shared" si="27"/>
        <v>No Change</v>
      </c>
      <c r="H342" s="8" t="s">
        <v>922</v>
      </c>
    </row>
    <row r="343" spans="1:8" x14ac:dyDescent="0.25">
      <c r="A343" t="s">
        <v>386</v>
      </c>
      <c r="B343" s="3" t="s">
        <v>254</v>
      </c>
      <c r="C343" t="s">
        <v>1379</v>
      </c>
      <c r="D343" s="13">
        <v>169</v>
      </c>
      <c r="E343" s="13">
        <v>169</v>
      </c>
      <c r="F343" s="14">
        <f t="shared" ref="F343:F376" si="30">E343*4</f>
        <v>676</v>
      </c>
      <c r="G343" s="4" t="str">
        <f t="shared" ref="G343:G376" si="31">IF(D343=0,"New Product",IF(E343=D343,"No Change",E343-D343))</f>
        <v>No Change</v>
      </c>
      <c r="H343" s="8" t="s">
        <v>557</v>
      </c>
    </row>
    <row r="344" spans="1:8" x14ac:dyDescent="0.25">
      <c r="A344" t="s">
        <v>386</v>
      </c>
      <c r="B344" s="3" t="s">
        <v>384</v>
      </c>
      <c r="C344" t="s">
        <v>1380</v>
      </c>
      <c r="D344" s="13">
        <v>173</v>
      </c>
      <c r="E344" s="13">
        <v>173</v>
      </c>
      <c r="F344" s="14">
        <f t="shared" si="30"/>
        <v>692</v>
      </c>
      <c r="G344" s="4" t="str">
        <f t="shared" si="31"/>
        <v>No Change</v>
      </c>
      <c r="H344" s="8" t="s">
        <v>558</v>
      </c>
    </row>
    <row r="345" spans="1:8" x14ac:dyDescent="0.25">
      <c r="A345" t="s">
        <v>386</v>
      </c>
      <c r="B345" s="3" t="s">
        <v>262</v>
      </c>
      <c r="C345" t="s">
        <v>1381</v>
      </c>
      <c r="D345" s="13">
        <v>166</v>
      </c>
      <c r="E345" s="13">
        <v>166</v>
      </c>
      <c r="F345" s="14">
        <f t="shared" si="30"/>
        <v>664</v>
      </c>
      <c r="G345" s="4" t="str">
        <f t="shared" si="31"/>
        <v>No Change</v>
      </c>
      <c r="H345" s="8" t="s">
        <v>559</v>
      </c>
    </row>
    <row r="346" spans="1:8" x14ac:dyDescent="0.25">
      <c r="A346" t="s">
        <v>386</v>
      </c>
      <c r="B346" s="3" t="s">
        <v>228</v>
      </c>
      <c r="C346" t="s">
        <v>1382</v>
      </c>
      <c r="D346" s="13">
        <v>178</v>
      </c>
      <c r="E346" s="13">
        <v>178</v>
      </c>
      <c r="F346" s="14">
        <f t="shared" si="30"/>
        <v>712</v>
      </c>
      <c r="G346" s="4" t="str">
        <f t="shared" si="31"/>
        <v>No Change</v>
      </c>
      <c r="H346" s="8" t="s">
        <v>560</v>
      </c>
    </row>
    <row r="347" spans="1:8" x14ac:dyDescent="0.25">
      <c r="A347" t="s">
        <v>386</v>
      </c>
      <c r="B347" s="3" t="s">
        <v>346</v>
      </c>
      <c r="C347" t="s">
        <v>1383</v>
      </c>
      <c r="D347" s="13">
        <v>178</v>
      </c>
      <c r="E347" s="13">
        <v>178</v>
      </c>
      <c r="F347" s="14">
        <f t="shared" si="30"/>
        <v>712</v>
      </c>
      <c r="G347" s="4" t="str">
        <f t="shared" si="31"/>
        <v>No Change</v>
      </c>
      <c r="H347" s="8" t="s">
        <v>561</v>
      </c>
    </row>
    <row r="348" spans="1:8" x14ac:dyDescent="0.25">
      <c r="A348" t="s">
        <v>386</v>
      </c>
      <c r="B348" s="3" t="s">
        <v>265</v>
      </c>
      <c r="C348" t="s">
        <v>1384</v>
      </c>
      <c r="D348" s="13">
        <v>186</v>
      </c>
      <c r="E348" s="13">
        <v>186</v>
      </c>
      <c r="F348" s="14">
        <f t="shared" si="30"/>
        <v>744</v>
      </c>
      <c r="G348" s="4" t="str">
        <f t="shared" si="31"/>
        <v>No Change</v>
      </c>
      <c r="H348" s="8" t="s">
        <v>562</v>
      </c>
    </row>
    <row r="349" spans="1:8" x14ac:dyDescent="0.25">
      <c r="A349" t="s">
        <v>386</v>
      </c>
      <c r="B349" s="3" t="s">
        <v>229</v>
      </c>
      <c r="C349" t="s">
        <v>1385</v>
      </c>
      <c r="D349" s="13">
        <v>198</v>
      </c>
      <c r="E349" s="13">
        <v>198</v>
      </c>
      <c r="F349" s="14">
        <f t="shared" si="30"/>
        <v>792</v>
      </c>
      <c r="G349" s="4" t="str">
        <f t="shared" si="31"/>
        <v>No Change</v>
      </c>
      <c r="H349" s="8" t="s">
        <v>563</v>
      </c>
    </row>
    <row r="350" spans="1:8" x14ac:dyDescent="0.25">
      <c r="A350" t="s">
        <v>386</v>
      </c>
      <c r="B350" s="3" t="s">
        <v>223</v>
      </c>
      <c r="C350" t="s">
        <v>1386</v>
      </c>
      <c r="D350" s="13">
        <v>210</v>
      </c>
      <c r="E350" s="13">
        <v>210</v>
      </c>
      <c r="F350" s="14">
        <f t="shared" si="30"/>
        <v>840</v>
      </c>
      <c r="G350" s="4" t="str">
        <f t="shared" si="31"/>
        <v>No Change</v>
      </c>
      <c r="H350" s="8" t="s">
        <v>564</v>
      </c>
    </row>
    <row r="351" spans="1:8" x14ac:dyDescent="0.25">
      <c r="A351" t="s">
        <v>386</v>
      </c>
      <c r="B351" s="3" t="s">
        <v>380</v>
      </c>
      <c r="C351" t="s">
        <v>1387</v>
      </c>
      <c r="D351" s="13">
        <v>249</v>
      </c>
      <c r="E351" s="13">
        <v>249</v>
      </c>
      <c r="F351" s="14">
        <f t="shared" si="30"/>
        <v>996</v>
      </c>
      <c r="G351" s="4" t="str">
        <f t="shared" si="31"/>
        <v>No Change</v>
      </c>
      <c r="H351" s="8" t="s">
        <v>565</v>
      </c>
    </row>
    <row r="352" spans="1:8" x14ac:dyDescent="0.25">
      <c r="A352" t="s">
        <v>386</v>
      </c>
      <c r="B352" s="3" t="s">
        <v>258</v>
      </c>
      <c r="C352" t="s">
        <v>1388</v>
      </c>
      <c r="D352" s="13">
        <v>237</v>
      </c>
      <c r="E352" s="13">
        <v>237</v>
      </c>
      <c r="F352" s="14">
        <f t="shared" si="30"/>
        <v>948</v>
      </c>
      <c r="G352" s="4" t="str">
        <f t="shared" si="31"/>
        <v>No Change</v>
      </c>
      <c r="H352" s="8" t="s">
        <v>566</v>
      </c>
    </row>
    <row r="353" spans="1:8" x14ac:dyDescent="0.25">
      <c r="A353" t="s">
        <v>386</v>
      </c>
      <c r="B353" s="3" t="s">
        <v>230</v>
      </c>
      <c r="C353" t="s">
        <v>1389</v>
      </c>
      <c r="D353" s="13">
        <v>287</v>
      </c>
      <c r="E353" s="13">
        <v>287</v>
      </c>
      <c r="F353" s="14">
        <f t="shared" si="30"/>
        <v>1148</v>
      </c>
      <c r="G353" s="4" t="str">
        <f t="shared" si="31"/>
        <v>No Change</v>
      </c>
      <c r="H353" s="8" t="s">
        <v>567</v>
      </c>
    </row>
    <row r="354" spans="1:8" x14ac:dyDescent="0.25">
      <c r="A354" t="s">
        <v>386</v>
      </c>
      <c r="B354" s="3" t="s">
        <v>238</v>
      </c>
      <c r="C354" t="s">
        <v>1390</v>
      </c>
      <c r="D354" s="13">
        <v>181</v>
      </c>
      <c r="E354" s="13">
        <v>181</v>
      </c>
      <c r="F354" s="14">
        <f t="shared" si="30"/>
        <v>724</v>
      </c>
      <c r="G354" s="4" t="str">
        <f t="shared" si="31"/>
        <v>No Change</v>
      </c>
      <c r="H354" s="8" t="s">
        <v>568</v>
      </c>
    </row>
    <row r="355" spans="1:8" x14ac:dyDescent="0.25">
      <c r="A355" t="s">
        <v>386</v>
      </c>
      <c r="B355" s="3" t="s">
        <v>385</v>
      </c>
      <c r="C355" t="s">
        <v>1391</v>
      </c>
      <c r="D355" s="13">
        <v>202</v>
      </c>
      <c r="E355" s="13">
        <v>202</v>
      </c>
      <c r="F355" s="14">
        <f t="shared" si="30"/>
        <v>808</v>
      </c>
      <c r="G355" s="4" t="str">
        <f t="shared" si="31"/>
        <v>No Change</v>
      </c>
      <c r="H355" s="8" t="s">
        <v>569</v>
      </c>
    </row>
    <row r="356" spans="1:8" x14ac:dyDescent="0.25">
      <c r="A356" t="s">
        <v>386</v>
      </c>
      <c r="B356" s="3" t="s">
        <v>259</v>
      </c>
      <c r="C356" t="s">
        <v>1392</v>
      </c>
      <c r="D356" s="13">
        <v>198</v>
      </c>
      <c r="E356" s="13">
        <v>198</v>
      </c>
      <c r="F356" s="14">
        <f t="shared" si="30"/>
        <v>792</v>
      </c>
      <c r="G356" s="4" t="str">
        <f t="shared" si="31"/>
        <v>No Change</v>
      </c>
      <c r="H356" s="8" t="s">
        <v>570</v>
      </c>
    </row>
    <row r="357" spans="1:8" x14ac:dyDescent="0.25">
      <c r="A357" t="s">
        <v>386</v>
      </c>
      <c r="B357" s="3" t="s">
        <v>245</v>
      </c>
      <c r="C357" t="s">
        <v>1393</v>
      </c>
      <c r="D357" s="13">
        <v>213</v>
      </c>
      <c r="E357" s="13">
        <v>213</v>
      </c>
      <c r="F357" s="14">
        <f t="shared" si="30"/>
        <v>852</v>
      </c>
      <c r="G357" s="4" t="str">
        <f t="shared" si="31"/>
        <v>No Change</v>
      </c>
      <c r="H357" s="8" t="s">
        <v>571</v>
      </c>
    </row>
    <row r="358" spans="1:8" x14ac:dyDescent="0.25">
      <c r="A358" t="s">
        <v>386</v>
      </c>
      <c r="B358" s="3" t="s">
        <v>232</v>
      </c>
      <c r="C358" t="s">
        <v>1394</v>
      </c>
      <c r="D358" s="13">
        <v>215</v>
      </c>
      <c r="E358" s="13">
        <v>215</v>
      </c>
      <c r="F358" s="14">
        <f t="shared" si="30"/>
        <v>860</v>
      </c>
      <c r="G358" s="4" t="str">
        <f t="shared" si="31"/>
        <v>No Change</v>
      </c>
      <c r="H358" s="8" t="s">
        <v>572</v>
      </c>
    </row>
    <row r="359" spans="1:8" x14ac:dyDescent="0.25">
      <c r="A359" t="s">
        <v>386</v>
      </c>
      <c r="B359" s="3" t="s">
        <v>247</v>
      </c>
      <c r="C359" t="s">
        <v>1395</v>
      </c>
      <c r="D359" s="13">
        <v>229</v>
      </c>
      <c r="E359" s="13">
        <v>229</v>
      </c>
      <c r="F359" s="14">
        <f t="shared" si="30"/>
        <v>916</v>
      </c>
      <c r="G359" s="4" t="str">
        <f t="shared" si="31"/>
        <v>No Change</v>
      </c>
      <c r="H359" s="8" t="s">
        <v>573</v>
      </c>
    </row>
    <row r="360" spans="1:8" x14ac:dyDescent="0.25">
      <c r="A360" t="s">
        <v>386</v>
      </c>
      <c r="B360" s="3" t="s">
        <v>255</v>
      </c>
      <c r="C360" t="s">
        <v>1396</v>
      </c>
      <c r="D360" s="13">
        <v>253</v>
      </c>
      <c r="E360" s="13">
        <v>253</v>
      </c>
      <c r="F360" s="14">
        <f t="shared" si="30"/>
        <v>1012</v>
      </c>
      <c r="G360" s="4" t="str">
        <f t="shared" si="31"/>
        <v>No Change</v>
      </c>
      <c r="H360" s="8" t="s">
        <v>574</v>
      </c>
    </row>
    <row r="361" spans="1:8" x14ac:dyDescent="0.25">
      <c r="A361" t="s">
        <v>386</v>
      </c>
      <c r="B361" s="3" t="s">
        <v>239</v>
      </c>
      <c r="C361" t="s">
        <v>1397</v>
      </c>
      <c r="D361" s="13">
        <v>238</v>
      </c>
      <c r="E361" s="13">
        <v>238</v>
      </c>
      <c r="F361" s="14">
        <f t="shared" si="30"/>
        <v>952</v>
      </c>
      <c r="G361" s="4" t="str">
        <f t="shared" si="31"/>
        <v>No Change</v>
      </c>
      <c r="H361" s="8" t="s">
        <v>575</v>
      </c>
    </row>
    <row r="362" spans="1:8" x14ac:dyDescent="0.25">
      <c r="A362" t="s">
        <v>386</v>
      </c>
      <c r="B362" s="3" t="s">
        <v>261</v>
      </c>
      <c r="C362" t="s">
        <v>1398</v>
      </c>
      <c r="D362" s="13">
        <v>253</v>
      </c>
      <c r="E362" s="13">
        <v>253</v>
      </c>
      <c r="F362" s="14">
        <f t="shared" si="30"/>
        <v>1012</v>
      </c>
      <c r="G362" s="4" t="str">
        <f t="shared" si="31"/>
        <v>No Change</v>
      </c>
      <c r="H362" s="8" t="s">
        <v>576</v>
      </c>
    </row>
    <row r="363" spans="1:8" x14ac:dyDescent="0.25">
      <c r="A363" t="s">
        <v>386</v>
      </c>
      <c r="B363" s="3" t="s">
        <v>243</v>
      </c>
      <c r="C363" t="s">
        <v>1399</v>
      </c>
      <c r="D363" s="13">
        <v>262</v>
      </c>
      <c r="E363" s="13">
        <v>262</v>
      </c>
      <c r="F363" s="14">
        <f t="shared" si="30"/>
        <v>1048</v>
      </c>
      <c r="G363" s="4" t="str">
        <f t="shared" si="31"/>
        <v>No Change</v>
      </c>
      <c r="H363" s="8" t="s">
        <v>577</v>
      </c>
    </row>
    <row r="364" spans="1:8" x14ac:dyDescent="0.25">
      <c r="A364" t="s">
        <v>386</v>
      </c>
      <c r="B364" s="3" t="s">
        <v>237</v>
      </c>
      <c r="C364" t="s">
        <v>1400</v>
      </c>
      <c r="D364" s="13">
        <v>263</v>
      </c>
      <c r="E364" s="13">
        <v>263</v>
      </c>
      <c r="F364" s="14">
        <f t="shared" si="30"/>
        <v>1052</v>
      </c>
      <c r="G364" s="4" t="str">
        <f t="shared" si="31"/>
        <v>No Change</v>
      </c>
      <c r="H364" s="8" t="s">
        <v>578</v>
      </c>
    </row>
    <row r="365" spans="1:8" x14ac:dyDescent="0.25">
      <c r="A365" t="s">
        <v>386</v>
      </c>
      <c r="B365" s="3" t="s">
        <v>263</v>
      </c>
      <c r="C365" t="s">
        <v>1401</v>
      </c>
      <c r="D365" s="13">
        <v>323</v>
      </c>
      <c r="E365" s="13">
        <v>323</v>
      </c>
      <c r="F365" s="14">
        <f t="shared" si="30"/>
        <v>1292</v>
      </c>
      <c r="G365" s="4" t="str">
        <f t="shared" si="31"/>
        <v>No Change</v>
      </c>
      <c r="H365" s="8" t="s">
        <v>579</v>
      </c>
    </row>
    <row r="366" spans="1:8" x14ac:dyDescent="0.25">
      <c r="A366" t="s">
        <v>386</v>
      </c>
      <c r="B366" s="3" t="s">
        <v>250</v>
      </c>
      <c r="C366" t="s">
        <v>1402</v>
      </c>
      <c r="D366" s="13">
        <v>350</v>
      </c>
      <c r="E366" s="13">
        <v>350</v>
      </c>
      <c r="F366" s="14">
        <f t="shared" si="30"/>
        <v>1400</v>
      </c>
      <c r="G366" s="4" t="str">
        <f t="shared" si="31"/>
        <v>No Change</v>
      </c>
      <c r="H366" s="8" t="s">
        <v>580</v>
      </c>
    </row>
    <row r="367" spans="1:8" x14ac:dyDescent="0.25">
      <c r="A367" t="s">
        <v>386</v>
      </c>
      <c r="B367" s="3" t="s">
        <v>246</v>
      </c>
      <c r="C367" t="s">
        <v>1403</v>
      </c>
      <c r="D367" s="13">
        <v>315</v>
      </c>
      <c r="E367" s="13">
        <v>315</v>
      </c>
      <c r="F367" s="14">
        <f t="shared" si="30"/>
        <v>1260</v>
      </c>
      <c r="G367" s="4" t="str">
        <f t="shared" si="31"/>
        <v>No Change</v>
      </c>
      <c r="H367" s="8" t="s">
        <v>581</v>
      </c>
    </row>
    <row r="368" spans="1:8" x14ac:dyDescent="0.25">
      <c r="A368" t="s">
        <v>386</v>
      </c>
      <c r="B368" s="3" t="s">
        <v>236</v>
      </c>
      <c r="C368" t="s">
        <v>1404</v>
      </c>
      <c r="D368" s="13">
        <v>311</v>
      </c>
      <c r="E368" s="13">
        <v>311</v>
      </c>
      <c r="F368" s="14">
        <f t="shared" si="30"/>
        <v>1244</v>
      </c>
      <c r="G368" s="4" t="str">
        <f t="shared" si="31"/>
        <v>No Change</v>
      </c>
      <c r="H368" s="8" t="s">
        <v>582</v>
      </c>
    </row>
    <row r="369" spans="1:8" x14ac:dyDescent="0.25">
      <c r="A369" t="s">
        <v>386</v>
      </c>
      <c r="B369" s="3" t="s">
        <v>1053</v>
      </c>
      <c r="C369" t="s">
        <v>1405</v>
      </c>
      <c r="D369" s="13">
        <v>339</v>
      </c>
      <c r="E369" s="13">
        <v>339</v>
      </c>
      <c r="F369" s="14">
        <f t="shared" si="30"/>
        <v>1356</v>
      </c>
      <c r="G369" s="4" t="str">
        <f t="shared" si="31"/>
        <v>No Change</v>
      </c>
      <c r="H369" s="8" t="s">
        <v>1051</v>
      </c>
    </row>
    <row r="370" spans="1:8" x14ac:dyDescent="0.25">
      <c r="A370" t="s">
        <v>386</v>
      </c>
      <c r="B370" s="3" t="s">
        <v>414</v>
      </c>
      <c r="C370" t="s">
        <v>1406</v>
      </c>
      <c r="D370" s="13">
        <v>235</v>
      </c>
      <c r="E370" s="13">
        <v>235</v>
      </c>
      <c r="F370" s="14">
        <f t="shared" si="30"/>
        <v>940</v>
      </c>
      <c r="G370" s="4" t="str">
        <f t="shared" si="31"/>
        <v>No Change</v>
      </c>
      <c r="H370" s="8" t="s">
        <v>831</v>
      </c>
    </row>
    <row r="371" spans="1:8" x14ac:dyDescent="0.25">
      <c r="A371" t="s">
        <v>386</v>
      </c>
      <c r="B371" s="3" t="s">
        <v>415</v>
      </c>
      <c r="C371" t="s">
        <v>1407</v>
      </c>
      <c r="D371" s="13">
        <v>253</v>
      </c>
      <c r="E371" s="13">
        <v>253</v>
      </c>
      <c r="F371" s="14">
        <f t="shared" si="30"/>
        <v>1012</v>
      </c>
      <c r="G371" s="4" t="str">
        <f t="shared" si="31"/>
        <v>No Change</v>
      </c>
      <c r="H371" s="8" t="s">
        <v>832</v>
      </c>
    </row>
    <row r="372" spans="1:8" x14ac:dyDescent="0.25">
      <c r="A372" t="s">
        <v>386</v>
      </c>
      <c r="B372" s="3" t="s">
        <v>260</v>
      </c>
      <c r="C372" t="s">
        <v>1408</v>
      </c>
      <c r="D372" s="13">
        <v>266</v>
      </c>
      <c r="E372" s="13">
        <v>266</v>
      </c>
      <c r="F372" s="14">
        <f t="shared" si="30"/>
        <v>1064</v>
      </c>
      <c r="G372" s="4" t="str">
        <f t="shared" si="31"/>
        <v>No Change</v>
      </c>
      <c r="H372" s="8" t="s">
        <v>583</v>
      </c>
    </row>
    <row r="373" spans="1:8" x14ac:dyDescent="0.25">
      <c r="A373" t="s">
        <v>386</v>
      </c>
      <c r="B373" s="3" t="s">
        <v>249</v>
      </c>
      <c r="C373" t="s">
        <v>1409</v>
      </c>
      <c r="D373" s="13">
        <v>283</v>
      </c>
      <c r="E373" s="13">
        <v>283</v>
      </c>
      <c r="F373" s="14">
        <f t="shared" si="30"/>
        <v>1132</v>
      </c>
      <c r="G373" s="4" t="str">
        <f t="shared" si="31"/>
        <v>No Change</v>
      </c>
      <c r="H373" s="8" t="s">
        <v>584</v>
      </c>
    </row>
    <row r="374" spans="1:8" x14ac:dyDescent="0.25">
      <c r="A374" t="s">
        <v>386</v>
      </c>
      <c r="B374" s="3" t="s">
        <v>416</v>
      </c>
      <c r="C374" t="s">
        <v>1410</v>
      </c>
      <c r="D374" s="13">
        <v>290</v>
      </c>
      <c r="E374" s="13">
        <v>290</v>
      </c>
      <c r="F374" s="14">
        <f t="shared" si="30"/>
        <v>1160</v>
      </c>
      <c r="G374" s="4" t="str">
        <f t="shared" si="31"/>
        <v>No Change</v>
      </c>
      <c r="H374" s="8" t="s">
        <v>833</v>
      </c>
    </row>
    <row r="375" spans="1:8" x14ac:dyDescent="0.25">
      <c r="A375" t="s">
        <v>386</v>
      </c>
      <c r="B375" s="3" t="s">
        <v>251</v>
      </c>
      <c r="C375" t="s">
        <v>1411</v>
      </c>
      <c r="D375" s="13">
        <v>298</v>
      </c>
      <c r="E375" s="13">
        <v>298</v>
      </c>
      <c r="F375" s="14">
        <f t="shared" si="30"/>
        <v>1192</v>
      </c>
      <c r="G375" s="4" t="str">
        <f t="shared" si="31"/>
        <v>No Change</v>
      </c>
      <c r="H375" s="8" t="s">
        <v>585</v>
      </c>
    </row>
    <row r="376" spans="1:8" x14ac:dyDescent="0.25">
      <c r="A376" t="s">
        <v>386</v>
      </c>
      <c r="B376" s="3" t="s">
        <v>850</v>
      </c>
      <c r="C376" t="s">
        <v>1412</v>
      </c>
      <c r="D376" s="13">
        <v>299</v>
      </c>
      <c r="E376" s="13">
        <v>299</v>
      </c>
      <c r="F376" s="14">
        <f t="shared" si="30"/>
        <v>1196</v>
      </c>
      <c r="G376" s="4" t="str">
        <f t="shared" si="31"/>
        <v>No Change</v>
      </c>
      <c r="H376" s="8" t="s">
        <v>846</v>
      </c>
    </row>
    <row r="377" spans="1:8" x14ac:dyDescent="0.25">
      <c r="A377" t="s">
        <v>386</v>
      </c>
      <c r="B377" s="3" t="s">
        <v>417</v>
      </c>
      <c r="C377" t="s">
        <v>1413</v>
      </c>
      <c r="D377" s="13">
        <v>302</v>
      </c>
      <c r="E377" s="13">
        <v>302</v>
      </c>
      <c r="F377" s="14">
        <f t="shared" ref="F377:F435" si="32">E377*4</f>
        <v>1208</v>
      </c>
      <c r="G377" s="4" t="str">
        <f t="shared" ref="G377:G435" si="33">IF(D377=0,"New Product",IF(E377=D377,"No Change",E377-D377))</f>
        <v>No Change</v>
      </c>
      <c r="H377" s="8" t="s">
        <v>834</v>
      </c>
    </row>
    <row r="378" spans="1:8" x14ac:dyDescent="0.25">
      <c r="A378" t="s">
        <v>386</v>
      </c>
      <c r="B378" s="3" t="s">
        <v>242</v>
      </c>
      <c r="C378" t="s">
        <v>1414</v>
      </c>
      <c r="D378" s="13">
        <v>310</v>
      </c>
      <c r="E378" s="13">
        <v>310</v>
      </c>
      <c r="F378" s="14">
        <f t="shared" si="32"/>
        <v>1240</v>
      </c>
      <c r="G378" s="4" t="str">
        <f t="shared" si="33"/>
        <v>No Change</v>
      </c>
      <c r="H378" s="8" t="s">
        <v>586</v>
      </c>
    </row>
    <row r="379" spans="1:8" x14ac:dyDescent="0.25">
      <c r="A379" t="s">
        <v>386</v>
      </c>
      <c r="B379" s="3" t="s">
        <v>244</v>
      </c>
      <c r="C379" t="s">
        <v>1415</v>
      </c>
      <c r="D379" s="13">
        <v>358</v>
      </c>
      <c r="E379" s="13">
        <v>358</v>
      </c>
      <c r="F379" s="14">
        <f t="shared" si="32"/>
        <v>1432</v>
      </c>
      <c r="G379" s="4" t="str">
        <f t="shared" si="33"/>
        <v>No Change</v>
      </c>
      <c r="H379" s="8" t="s">
        <v>587</v>
      </c>
    </row>
    <row r="380" spans="1:8" x14ac:dyDescent="0.25">
      <c r="A380" t="s">
        <v>386</v>
      </c>
      <c r="B380" s="3" t="s">
        <v>1894</v>
      </c>
      <c r="C380" t="s">
        <v>1886</v>
      </c>
      <c r="D380" s="13">
        <v>367</v>
      </c>
      <c r="E380" s="13">
        <v>367</v>
      </c>
      <c r="F380" s="14">
        <f t="shared" si="32"/>
        <v>1468</v>
      </c>
      <c r="G380" s="4" t="str">
        <f t="shared" si="33"/>
        <v>No Change</v>
      </c>
      <c r="H380" s="8" t="s">
        <v>1890</v>
      </c>
    </row>
    <row r="381" spans="1:8" x14ac:dyDescent="0.25">
      <c r="A381" t="s">
        <v>386</v>
      </c>
      <c r="B381" s="3" t="s">
        <v>418</v>
      </c>
      <c r="C381" t="s">
        <v>1416</v>
      </c>
      <c r="D381" s="13">
        <v>350</v>
      </c>
      <c r="E381" s="13">
        <v>350</v>
      </c>
      <c r="F381" s="14">
        <f t="shared" si="32"/>
        <v>1400</v>
      </c>
      <c r="G381" s="4" t="str">
        <f t="shared" si="33"/>
        <v>No Change</v>
      </c>
      <c r="H381" s="8" t="s">
        <v>835</v>
      </c>
    </row>
    <row r="382" spans="1:8" x14ac:dyDescent="0.25">
      <c r="A382" t="s">
        <v>386</v>
      </c>
      <c r="B382" s="3" t="s">
        <v>234</v>
      </c>
      <c r="C382" t="s">
        <v>1417</v>
      </c>
      <c r="D382" s="13">
        <v>376</v>
      </c>
      <c r="E382" s="13">
        <v>376</v>
      </c>
      <c r="F382" s="14">
        <f t="shared" si="32"/>
        <v>1504</v>
      </c>
      <c r="G382" s="4" t="str">
        <f t="shared" si="33"/>
        <v>No Change</v>
      </c>
      <c r="H382" s="8" t="s">
        <v>588</v>
      </c>
    </row>
    <row r="383" spans="1:8" x14ac:dyDescent="0.25">
      <c r="A383" t="s">
        <v>386</v>
      </c>
      <c r="B383" s="3" t="s">
        <v>1895</v>
      </c>
      <c r="C383" t="s">
        <v>1887</v>
      </c>
      <c r="D383" s="13">
        <v>394</v>
      </c>
      <c r="E383" s="13">
        <v>394</v>
      </c>
      <c r="F383" s="14">
        <f t="shared" si="32"/>
        <v>1576</v>
      </c>
      <c r="G383" s="4" t="str">
        <f t="shared" si="33"/>
        <v>No Change</v>
      </c>
      <c r="H383" s="8" t="s">
        <v>1891</v>
      </c>
    </row>
    <row r="384" spans="1:8" x14ac:dyDescent="0.25">
      <c r="A384" t="s">
        <v>386</v>
      </c>
      <c r="B384" s="3" t="s">
        <v>851</v>
      </c>
      <c r="C384" t="s">
        <v>1418</v>
      </c>
      <c r="D384" s="13">
        <v>202</v>
      </c>
      <c r="E384" s="13">
        <v>202</v>
      </c>
      <c r="F384" s="14">
        <f t="shared" si="32"/>
        <v>808</v>
      </c>
      <c r="G384" s="4" t="str">
        <f t="shared" si="33"/>
        <v>No Change</v>
      </c>
      <c r="H384" s="8" t="s">
        <v>847</v>
      </c>
    </row>
    <row r="385" spans="1:8" x14ac:dyDescent="0.25">
      <c r="A385" t="s">
        <v>386</v>
      </c>
      <c r="B385" s="3" t="s">
        <v>419</v>
      </c>
      <c r="C385" t="s">
        <v>1419</v>
      </c>
      <c r="D385" s="13">
        <v>235</v>
      </c>
      <c r="E385" s="13">
        <v>235</v>
      </c>
      <c r="F385" s="14">
        <f t="shared" si="32"/>
        <v>940</v>
      </c>
      <c r="G385" s="4" t="str">
        <f t="shared" si="33"/>
        <v>No Change</v>
      </c>
      <c r="H385" s="8" t="s">
        <v>836</v>
      </c>
    </row>
    <row r="386" spans="1:8" x14ac:dyDescent="0.25">
      <c r="A386" t="s">
        <v>386</v>
      </c>
      <c r="B386" s="3" t="s">
        <v>946</v>
      </c>
      <c r="C386" t="s">
        <v>1420</v>
      </c>
      <c r="D386" s="13">
        <v>223</v>
      </c>
      <c r="E386" s="13">
        <v>223</v>
      </c>
      <c r="F386" s="14">
        <f t="shared" si="32"/>
        <v>892</v>
      </c>
      <c r="G386" s="4" t="str">
        <f t="shared" si="33"/>
        <v>No Change</v>
      </c>
      <c r="H386" s="8" t="s">
        <v>951</v>
      </c>
    </row>
    <row r="387" spans="1:8" x14ac:dyDescent="0.25">
      <c r="A387" t="s">
        <v>386</v>
      </c>
      <c r="B387" s="3" t="s">
        <v>225</v>
      </c>
      <c r="C387" t="s">
        <v>1421</v>
      </c>
      <c r="D387" s="13">
        <v>206</v>
      </c>
      <c r="E387" s="13">
        <v>206</v>
      </c>
      <c r="F387" s="14">
        <f t="shared" si="32"/>
        <v>824</v>
      </c>
      <c r="G387" s="4" t="str">
        <f t="shared" si="33"/>
        <v>No Change</v>
      </c>
      <c r="H387" s="8" t="s">
        <v>589</v>
      </c>
    </row>
    <row r="388" spans="1:8" x14ac:dyDescent="0.25">
      <c r="A388" t="s">
        <v>386</v>
      </c>
      <c r="B388" s="3" t="s">
        <v>264</v>
      </c>
      <c r="C388" t="s">
        <v>1422</v>
      </c>
      <c r="D388" s="13">
        <v>250</v>
      </c>
      <c r="E388" s="13">
        <v>250</v>
      </c>
      <c r="F388" s="14">
        <f t="shared" si="32"/>
        <v>1000</v>
      </c>
      <c r="G388" s="4" t="str">
        <f t="shared" si="33"/>
        <v>No Change</v>
      </c>
      <c r="H388" s="8" t="s">
        <v>590</v>
      </c>
    </row>
    <row r="389" spans="1:8" x14ac:dyDescent="0.25">
      <c r="A389" t="s">
        <v>386</v>
      </c>
      <c r="B389" s="3" t="s">
        <v>231</v>
      </c>
      <c r="C389" t="s">
        <v>1423</v>
      </c>
      <c r="D389" s="13">
        <v>243</v>
      </c>
      <c r="E389" s="13">
        <v>243</v>
      </c>
      <c r="F389" s="14">
        <f t="shared" si="32"/>
        <v>972</v>
      </c>
      <c r="G389" s="4" t="str">
        <f t="shared" si="33"/>
        <v>No Change</v>
      </c>
      <c r="H389" s="8" t="s">
        <v>591</v>
      </c>
    </row>
    <row r="390" spans="1:8" x14ac:dyDescent="0.25">
      <c r="A390" t="s">
        <v>386</v>
      </c>
      <c r="B390" s="3" t="s">
        <v>222</v>
      </c>
      <c r="C390" t="s">
        <v>1424</v>
      </c>
      <c r="D390" s="13">
        <v>202</v>
      </c>
      <c r="E390" s="13">
        <v>202</v>
      </c>
      <c r="F390" s="14">
        <f t="shared" si="32"/>
        <v>808</v>
      </c>
      <c r="G390" s="4" t="str">
        <f t="shared" si="33"/>
        <v>No Change</v>
      </c>
      <c r="H390" s="8" t="s">
        <v>592</v>
      </c>
    </row>
    <row r="391" spans="1:8" x14ac:dyDescent="0.25">
      <c r="A391" t="s">
        <v>386</v>
      </c>
      <c r="B391" s="3" t="s">
        <v>253</v>
      </c>
      <c r="C391" t="s">
        <v>1425</v>
      </c>
      <c r="D391" s="13">
        <v>250</v>
      </c>
      <c r="E391" s="13">
        <v>250</v>
      </c>
      <c r="F391" s="14">
        <f t="shared" si="32"/>
        <v>1000</v>
      </c>
      <c r="G391" s="4" t="str">
        <f t="shared" si="33"/>
        <v>No Change</v>
      </c>
      <c r="H391" s="8" t="s">
        <v>593</v>
      </c>
    </row>
    <row r="392" spans="1:8" x14ac:dyDescent="0.25">
      <c r="A392" t="s">
        <v>386</v>
      </c>
      <c r="B392" s="3" t="s">
        <v>226</v>
      </c>
      <c r="C392" t="s">
        <v>1426</v>
      </c>
      <c r="D392" s="13">
        <v>281</v>
      </c>
      <c r="E392" s="13">
        <v>281</v>
      </c>
      <c r="F392" s="14">
        <f t="shared" si="32"/>
        <v>1124</v>
      </c>
      <c r="G392" s="4" t="str">
        <f t="shared" si="33"/>
        <v>No Change</v>
      </c>
      <c r="H392" s="8" t="s">
        <v>594</v>
      </c>
    </row>
    <row r="393" spans="1:8" x14ac:dyDescent="0.25">
      <c r="A393" t="s">
        <v>386</v>
      </c>
      <c r="B393" s="3" t="s">
        <v>252</v>
      </c>
      <c r="C393" t="s">
        <v>1427</v>
      </c>
      <c r="D393" s="13">
        <v>293</v>
      </c>
      <c r="E393" s="13">
        <v>293</v>
      </c>
      <c r="F393" s="14">
        <f t="shared" si="32"/>
        <v>1172</v>
      </c>
      <c r="G393" s="4" t="str">
        <f t="shared" si="33"/>
        <v>No Change</v>
      </c>
      <c r="H393" s="8" t="s">
        <v>595</v>
      </c>
    </row>
    <row r="394" spans="1:8" x14ac:dyDescent="0.25">
      <c r="A394" t="s">
        <v>386</v>
      </c>
      <c r="B394" s="3" t="s">
        <v>224</v>
      </c>
      <c r="C394" t="s">
        <v>1428</v>
      </c>
      <c r="D394" s="13">
        <v>303</v>
      </c>
      <c r="E394" s="13">
        <v>303</v>
      </c>
      <c r="F394" s="14">
        <f t="shared" si="32"/>
        <v>1212</v>
      </c>
      <c r="G394" s="4" t="str">
        <f t="shared" si="33"/>
        <v>No Change</v>
      </c>
      <c r="H394" s="8" t="s">
        <v>596</v>
      </c>
    </row>
    <row r="395" spans="1:8" x14ac:dyDescent="0.25">
      <c r="A395" t="s">
        <v>386</v>
      </c>
      <c r="B395" s="3" t="s">
        <v>227</v>
      </c>
      <c r="C395" t="s">
        <v>1429</v>
      </c>
      <c r="D395" s="13">
        <v>286</v>
      </c>
      <c r="E395" s="13">
        <v>286</v>
      </c>
      <c r="F395" s="14">
        <f t="shared" si="32"/>
        <v>1144</v>
      </c>
      <c r="G395" s="4" t="str">
        <f t="shared" si="33"/>
        <v>No Change</v>
      </c>
      <c r="H395" s="8" t="s">
        <v>597</v>
      </c>
    </row>
    <row r="396" spans="1:8" x14ac:dyDescent="0.25">
      <c r="A396" t="s">
        <v>386</v>
      </c>
      <c r="B396" s="3" t="s">
        <v>248</v>
      </c>
      <c r="C396" t="s">
        <v>1430</v>
      </c>
      <c r="D396" s="13">
        <v>339</v>
      </c>
      <c r="E396" s="13">
        <v>339</v>
      </c>
      <c r="F396" s="14">
        <f t="shared" si="32"/>
        <v>1356</v>
      </c>
      <c r="G396" s="4" t="str">
        <f t="shared" si="33"/>
        <v>No Change</v>
      </c>
      <c r="H396" s="8" t="s">
        <v>598</v>
      </c>
    </row>
    <row r="397" spans="1:8" x14ac:dyDescent="0.25">
      <c r="A397" t="s">
        <v>386</v>
      </c>
      <c r="B397" s="3" t="s">
        <v>256</v>
      </c>
      <c r="C397" t="s">
        <v>1431</v>
      </c>
      <c r="D397" s="13">
        <v>287</v>
      </c>
      <c r="E397" s="13">
        <v>287</v>
      </c>
      <c r="F397" s="14">
        <f t="shared" si="32"/>
        <v>1148</v>
      </c>
      <c r="G397" s="4" t="str">
        <f t="shared" si="33"/>
        <v>No Change</v>
      </c>
      <c r="H397" s="8" t="s">
        <v>599</v>
      </c>
    </row>
    <row r="398" spans="1:8" x14ac:dyDescent="0.25">
      <c r="A398" t="s">
        <v>386</v>
      </c>
      <c r="B398" s="3" t="s">
        <v>240</v>
      </c>
      <c r="C398" t="s">
        <v>1432</v>
      </c>
      <c r="D398" s="13">
        <v>371</v>
      </c>
      <c r="E398" s="13">
        <v>371</v>
      </c>
      <c r="F398" s="14">
        <f t="shared" si="32"/>
        <v>1484</v>
      </c>
      <c r="G398" s="4" t="str">
        <f t="shared" si="33"/>
        <v>No Change</v>
      </c>
      <c r="H398" s="8" t="s">
        <v>600</v>
      </c>
    </row>
    <row r="399" spans="1:8" x14ac:dyDescent="0.25">
      <c r="A399" t="s">
        <v>386</v>
      </c>
      <c r="B399" s="3" t="s">
        <v>241</v>
      </c>
      <c r="C399" t="s">
        <v>1433</v>
      </c>
      <c r="D399" s="13">
        <v>315</v>
      </c>
      <c r="E399" s="13">
        <v>315</v>
      </c>
      <c r="F399" s="14">
        <f t="shared" si="32"/>
        <v>1260</v>
      </c>
      <c r="G399" s="4" t="str">
        <f t="shared" si="33"/>
        <v>No Change</v>
      </c>
      <c r="H399" s="8" t="s">
        <v>601</v>
      </c>
    </row>
    <row r="400" spans="1:8" x14ac:dyDescent="0.25">
      <c r="A400" t="s">
        <v>386</v>
      </c>
      <c r="B400" s="3" t="s">
        <v>233</v>
      </c>
      <c r="C400" t="s">
        <v>1434</v>
      </c>
      <c r="D400" s="13">
        <v>364</v>
      </c>
      <c r="E400" s="13">
        <v>364</v>
      </c>
      <c r="F400" s="14">
        <f t="shared" si="32"/>
        <v>1456</v>
      </c>
      <c r="G400" s="4" t="str">
        <f t="shared" si="33"/>
        <v>No Change</v>
      </c>
      <c r="H400" s="8" t="s">
        <v>602</v>
      </c>
    </row>
    <row r="401" spans="1:8" x14ac:dyDescent="0.25">
      <c r="A401" t="s">
        <v>386</v>
      </c>
      <c r="B401" s="3" t="s">
        <v>257</v>
      </c>
      <c r="C401" t="s">
        <v>1435</v>
      </c>
      <c r="D401" s="13">
        <v>382</v>
      </c>
      <c r="E401" s="13">
        <v>382</v>
      </c>
      <c r="F401" s="14">
        <f t="shared" si="32"/>
        <v>1528</v>
      </c>
      <c r="G401" s="4" t="str">
        <f t="shared" si="33"/>
        <v>No Change</v>
      </c>
      <c r="H401" s="8" t="s">
        <v>603</v>
      </c>
    </row>
    <row r="402" spans="1:8" x14ac:dyDescent="0.25">
      <c r="A402" t="s">
        <v>386</v>
      </c>
      <c r="B402" s="3" t="s">
        <v>423</v>
      </c>
      <c r="C402" t="s">
        <v>1436</v>
      </c>
      <c r="D402" s="13">
        <v>406</v>
      </c>
      <c r="E402" s="13">
        <v>406</v>
      </c>
      <c r="F402" s="14">
        <f t="shared" si="32"/>
        <v>1624</v>
      </c>
      <c r="G402" s="4" t="str">
        <f t="shared" si="33"/>
        <v>No Change</v>
      </c>
      <c r="H402" s="8" t="s">
        <v>839</v>
      </c>
    </row>
    <row r="403" spans="1:8" x14ac:dyDescent="0.25">
      <c r="A403" t="s">
        <v>386</v>
      </c>
      <c r="B403" s="3" t="s">
        <v>235</v>
      </c>
      <c r="C403" t="s">
        <v>1437</v>
      </c>
      <c r="D403" s="13">
        <v>363</v>
      </c>
      <c r="E403" s="13">
        <v>363</v>
      </c>
      <c r="F403" s="14">
        <f t="shared" si="32"/>
        <v>1452</v>
      </c>
      <c r="G403" s="4" t="str">
        <f t="shared" si="33"/>
        <v>No Change</v>
      </c>
      <c r="H403" s="8" t="s">
        <v>604</v>
      </c>
    </row>
    <row r="404" spans="1:8" x14ac:dyDescent="0.25">
      <c r="A404" t="s">
        <v>386</v>
      </c>
      <c r="B404" s="3" t="s">
        <v>420</v>
      </c>
      <c r="C404" t="s">
        <v>1438</v>
      </c>
      <c r="D404" s="13">
        <v>301</v>
      </c>
      <c r="E404" s="13">
        <v>301</v>
      </c>
      <c r="F404" s="14">
        <f t="shared" si="32"/>
        <v>1204</v>
      </c>
      <c r="G404" s="4" t="str">
        <f t="shared" si="33"/>
        <v>No Change</v>
      </c>
      <c r="H404" s="8" t="s">
        <v>837</v>
      </c>
    </row>
    <row r="405" spans="1:8" x14ac:dyDescent="0.25">
      <c r="A405" t="s">
        <v>386</v>
      </c>
      <c r="B405" s="3" t="s">
        <v>1896</v>
      </c>
      <c r="C405" t="s">
        <v>1888</v>
      </c>
      <c r="D405" s="13">
        <v>335</v>
      </c>
      <c r="E405" s="13">
        <v>335</v>
      </c>
      <c r="F405" s="14">
        <f t="shared" si="32"/>
        <v>1340</v>
      </c>
      <c r="G405" s="4" t="str">
        <f t="shared" si="33"/>
        <v>No Change</v>
      </c>
      <c r="H405" s="8" t="s">
        <v>1892</v>
      </c>
    </row>
    <row r="406" spans="1:8" x14ac:dyDescent="0.25">
      <c r="A406" t="s">
        <v>386</v>
      </c>
      <c r="B406" s="3" t="s">
        <v>852</v>
      </c>
      <c r="C406" t="s">
        <v>1439</v>
      </c>
      <c r="D406" s="13">
        <v>358</v>
      </c>
      <c r="E406" s="13">
        <v>358</v>
      </c>
      <c r="F406" s="14">
        <f t="shared" si="32"/>
        <v>1432</v>
      </c>
      <c r="G406" s="4" t="str">
        <f t="shared" si="33"/>
        <v>No Change</v>
      </c>
      <c r="H406" s="8" t="s">
        <v>855</v>
      </c>
    </row>
    <row r="407" spans="1:8" x14ac:dyDescent="0.25">
      <c r="A407" t="s">
        <v>945</v>
      </c>
      <c r="B407" s="3" t="s">
        <v>925</v>
      </c>
      <c r="C407" t="s">
        <v>1440</v>
      </c>
      <c r="D407" s="13">
        <v>251</v>
      </c>
      <c r="E407" s="13">
        <v>251</v>
      </c>
      <c r="F407" s="14">
        <f t="shared" si="32"/>
        <v>1004</v>
      </c>
      <c r="G407" s="4" t="str">
        <f t="shared" si="33"/>
        <v>No Change</v>
      </c>
      <c r="H407" s="8" t="s">
        <v>935</v>
      </c>
    </row>
    <row r="408" spans="1:8" x14ac:dyDescent="0.25">
      <c r="A408" t="s">
        <v>945</v>
      </c>
      <c r="B408" s="3" t="s">
        <v>926</v>
      </c>
      <c r="C408" t="s">
        <v>1441</v>
      </c>
      <c r="D408" s="13">
        <v>266</v>
      </c>
      <c r="E408" s="13">
        <v>266</v>
      </c>
      <c r="F408" s="14">
        <f t="shared" si="32"/>
        <v>1064</v>
      </c>
      <c r="G408" s="4" t="str">
        <f t="shared" si="33"/>
        <v>No Change</v>
      </c>
      <c r="H408" s="8" t="s">
        <v>936</v>
      </c>
    </row>
    <row r="409" spans="1:8" x14ac:dyDescent="0.25">
      <c r="A409" t="s">
        <v>945</v>
      </c>
      <c r="B409" s="3" t="s">
        <v>927</v>
      </c>
      <c r="C409" t="s">
        <v>1442</v>
      </c>
      <c r="D409" s="13">
        <v>313</v>
      </c>
      <c r="E409" s="13">
        <v>313</v>
      </c>
      <c r="F409" s="14">
        <f t="shared" si="32"/>
        <v>1252</v>
      </c>
      <c r="G409" s="4" t="str">
        <f t="shared" si="33"/>
        <v>No Change</v>
      </c>
      <c r="H409" s="8" t="s">
        <v>937</v>
      </c>
    </row>
    <row r="410" spans="1:8" x14ac:dyDescent="0.25">
      <c r="A410" t="s">
        <v>945</v>
      </c>
      <c r="B410" s="3" t="s">
        <v>964</v>
      </c>
      <c r="C410" t="s">
        <v>1443</v>
      </c>
      <c r="D410" s="13">
        <v>247</v>
      </c>
      <c r="E410" s="13">
        <v>247</v>
      </c>
      <c r="F410" s="14">
        <f t="shared" si="32"/>
        <v>988</v>
      </c>
      <c r="G410" s="4" t="str">
        <f t="shared" si="33"/>
        <v>No Change</v>
      </c>
      <c r="H410" s="8" t="s">
        <v>968</v>
      </c>
    </row>
    <row r="411" spans="1:8" x14ac:dyDescent="0.25">
      <c r="A411" t="s">
        <v>945</v>
      </c>
      <c r="B411" s="3" t="s">
        <v>965</v>
      </c>
      <c r="C411" t="s">
        <v>1444</v>
      </c>
      <c r="D411" s="13">
        <v>283</v>
      </c>
      <c r="E411" s="13">
        <v>283</v>
      </c>
      <c r="F411" s="14">
        <f t="shared" si="32"/>
        <v>1132</v>
      </c>
      <c r="G411" s="4" t="str">
        <f t="shared" si="33"/>
        <v>No Change</v>
      </c>
      <c r="H411" s="8" t="s">
        <v>969</v>
      </c>
    </row>
    <row r="412" spans="1:8" x14ac:dyDescent="0.25">
      <c r="A412" t="s">
        <v>945</v>
      </c>
      <c r="B412" s="3" t="s">
        <v>928</v>
      </c>
      <c r="C412" t="s">
        <v>1445</v>
      </c>
      <c r="D412" s="13">
        <v>289</v>
      </c>
      <c r="E412" s="13">
        <v>289</v>
      </c>
      <c r="F412" s="14">
        <f t="shared" si="32"/>
        <v>1156</v>
      </c>
      <c r="G412" s="4" t="str">
        <f t="shared" si="33"/>
        <v>No Change</v>
      </c>
      <c r="H412" s="8" t="s">
        <v>938</v>
      </c>
    </row>
    <row r="413" spans="1:8" x14ac:dyDescent="0.25">
      <c r="A413" t="s">
        <v>945</v>
      </c>
      <c r="B413" s="3" t="s">
        <v>982</v>
      </c>
      <c r="C413" t="s">
        <v>1446</v>
      </c>
      <c r="D413" s="13">
        <v>360</v>
      </c>
      <c r="E413" s="13">
        <v>360</v>
      </c>
      <c r="F413" s="14">
        <f t="shared" si="32"/>
        <v>1440</v>
      </c>
      <c r="G413" s="4" t="str">
        <f t="shared" si="33"/>
        <v>No Change</v>
      </c>
      <c r="H413" s="8" t="s">
        <v>978</v>
      </c>
    </row>
    <row r="414" spans="1:8" x14ac:dyDescent="0.25">
      <c r="A414" t="s">
        <v>945</v>
      </c>
      <c r="B414" s="3" t="s">
        <v>954</v>
      </c>
      <c r="C414" t="s">
        <v>1447</v>
      </c>
      <c r="D414" s="13">
        <v>306</v>
      </c>
      <c r="E414" s="13">
        <v>306</v>
      </c>
      <c r="F414" s="14">
        <f t="shared" si="32"/>
        <v>1224</v>
      </c>
      <c r="G414" s="4" t="str">
        <f t="shared" si="33"/>
        <v>No Change</v>
      </c>
      <c r="H414" s="8" t="s">
        <v>959</v>
      </c>
    </row>
    <row r="415" spans="1:8" x14ac:dyDescent="0.25">
      <c r="A415" t="s">
        <v>945</v>
      </c>
      <c r="B415" s="3" t="s">
        <v>972</v>
      </c>
      <c r="C415" t="s">
        <v>1448</v>
      </c>
      <c r="D415" s="13">
        <v>431</v>
      </c>
      <c r="E415" s="13">
        <v>431</v>
      </c>
      <c r="F415" s="14">
        <f t="shared" si="32"/>
        <v>1724</v>
      </c>
      <c r="G415" s="4" t="str">
        <f t="shared" si="33"/>
        <v>No Change</v>
      </c>
      <c r="H415" s="8" t="s">
        <v>975</v>
      </c>
    </row>
    <row r="416" spans="1:8" x14ac:dyDescent="0.25">
      <c r="A416" t="s">
        <v>945</v>
      </c>
      <c r="B416" s="3" t="s">
        <v>955</v>
      </c>
      <c r="C416" t="s">
        <v>1449</v>
      </c>
      <c r="D416" s="13">
        <v>333</v>
      </c>
      <c r="E416" s="13">
        <v>333</v>
      </c>
      <c r="F416" s="14">
        <f t="shared" si="32"/>
        <v>1332</v>
      </c>
      <c r="G416" s="4" t="str">
        <f t="shared" si="33"/>
        <v>No Change</v>
      </c>
      <c r="H416" s="8" t="s">
        <v>960</v>
      </c>
    </row>
    <row r="417" spans="1:8" x14ac:dyDescent="0.25">
      <c r="A417" t="s">
        <v>945</v>
      </c>
      <c r="B417" s="3" t="s">
        <v>929</v>
      </c>
      <c r="C417" t="s">
        <v>1450</v>
      </c>
      <c r="D417" s="13">
        <v>452</v>
      </c>
      <c r="E417" s="13">
        <v>452</v>
      </c>
      <c r="F417" s="14">
        <f t="shared" si="32"/>
        <v>1808</v>
      </c>
      <c r="G417" s="4" t="str">
        <f t="shared" si="33"/>
        <v>No Change</v>
      </c>
      <c r="H417" s="8" t="s">
        <v>939</v>
      </c>
    </row>
    <row r="418" spans="1:8" x14ac:dyDescent="0.25">
      <c r="A418" t="s">
        <v>945</v>
      </c>
      <c r="B418" s="3" t="s">
        <v>973</v>
      </c>
      <c r="C418" t="s">
        <v>1451</v>
      </c>
      <c r="D418" s="13">
        <v>479</v>
      </c>
      <c r="E418" s="13">
        <v>479</v>
      </c>
      <c r="F418" s="14">
        <f t="shared" si="32"/>
        <v>1916</v>
      </c>
      <c r="G418" s="4" t="str">
        <f t="shared" si="33"/>
        <v>No Change</v>
      </c>
      <c r="H418" s="8" t="s">
        <v>976</v>
      </c>
    </row>
    <row r="419" spans="1:8" x14ac:dyDescent="0.25">
      <c r="A419" t="s">
        <v>945</v>
      </c>
      <c r="B419" s="3" t="s">
        <v>966</v>
      </c>
      <c r="C419" t="s">
        <v>1452</v>
      </c>
      <c r="D419" s="13">
        <v>404</v>
      </c>
      <c r="E419" s="13">
        <v>404</v>
      </c>
      <c r="F419" s="14">
        <f t="shared" si="32"/>
        <v>1616</v>
      </c>
      <c r="G419" s="4" t="str">
        <f t="shared" si="33"/>
        <v>No Change</v>
      </c>
      <c r="H419" s="8" t="s">
        <v>970</v>
      </c>
    </row>
    <row r="420" spans="1:8" x14ac:dyDescent="0.25">
      <c r="A420" t="s">
        <v>945</v>
      </c>
      <c r="B420" s="3" t="s">
        <v>974</v>
      </c>
      <c r="C420" t="s">
        <v>1453</v>
      </c>
      <c r="D420" s="13">
        <v>503</v>
      </c>
      <c r="E420" s="13">
        <v>503</v>
      </c>
      <c r="F420" s="14">
        <f t="shared" si="32"/>
        <v>2012</v>
      </c>
      <c r="G420" s="4" t="str">
        <f t="shared" si="33"/>
        <v>No Change</v>
      </c>
      <c r="H420" s="8" t="s">
        <v>977</v>
      </c>
    </row>
    <row r="421" spans="1:8" x14ac:dyDescent="0.25">
      <c r="A421" t="s">
        <v>945</v>
      </c>
      <c r="B421" s="3" t="s">
        <v>984</v>
      </c>
      <c r="C421" t="s">
        <v>1454</v>
      </c>
      <c r="D421" s="13">
        <v>472</v>
      </c>
      <c r="E421" s="13">
        <v>472</v>
      </c>
      <c r="F421" s="14">
        <f t="shared" si="32"/>
        <v>1888</v>
      </c>
      <c r="G421" s="4" t="str">
        <f t="shared" si="33"/>
        <v>No Change</v>
      </c>
      <c r="H421" s="8" t="s">
        <v>980</v>
      </c>
    </row>
    <row r="422" spans="1:8" x14ac:dyDescent="0.25">
      <c r="A422" t="s">
        <v>945</v>
      </c>
      <c r="B422" s="3" t="s">
        <v>967</v>
      </c>
      <c r="C422" t="s">
        <v>1455</v>
      </c>
      <c r="D422" s="13">
        <v>398</v>
      </c>
      <c r="E422" s="13">
        <v>398</v>
      </c>
      <c r="F422" s="14">
        <f t="shared" si="32"/>
        <v>1592</v>
      </c>
      <c r="G422" s="4" t="str">
        <f t="shared" si="33"/>
        <v>No Change</v>
      </c>
      <c r="H422" s="8" t="s">
        <v>971</v>
      </c>
    </row>
    <row r="423" spans="1:8" x14ac:dyDescent="0.25">
      <c r="A423" t="s">
        <v>945</v>
      </c>
      <c r="B423" s="3" t="s">
        <v>983</v>
      </c>
      <c r="C423" t="s">
        <v>1456</v>
      </c>
      <c r="D423" s="13">
        <v>431</v>
      </c>
      <c r="E423" s="13">
        <v>431</v>
      </c>
      <c r="F423" s="14">
        <f t="shared" si="32"/>
        <v>1724</v>
      </c>
      <c r="G423" s="4" t="str">
        <f t="shared" si="33"/>
        <v>No Change</v>
      </c>
      <c r="H423" s="8" t="s">
        <v>979</v>
      </c>
    </row>
    <row r="424" spans="1:8" x14ac:dyDescent="0.25">
      <c r="A424" t="s">
        <v>945</v>
      </c>
      <c r="B424" s="3" t="s">
        <v>930</v>
      </c>
      <c r="C424" t="s">
        <v>1457</v>
      </c>
      <c r="D424" s="13">
        <v>469</v>
      </c>
      <c r="E424" s="13">
        <v>469</v>
      </c>
      <c r="F424" s="14">
        <f t="shared" si="32"/>
        <v>1876</v>
      </c>
      <c r="G424" s="4" t="str">
        <f t="shared" si="33"/>
        <v>No Change</v>
      </c>
      <c r="H424" s="8" t="s">
        <v>940</v>
      </c>
    </row>
    <row r="425" spans="1:8" x14ac:dyDescent="0.25">
      <c r="A425" t="s">
        <v>945</v>
      </c>
      <c r="B425" s="3" t="s">
        <v>1145</v>
      </c>
      <c r="C425" t="s">
        <v>1458</v>
      </c>
      <c r="D425" s="13">
        <v>613</v>
      </c>
      <c r="E425" s="13">
        <v>613</v>
      </c>
      <c r="F425" s="14">
        <f t="shared" si="32"/>
        <v>2452</v>
      </c>
      <c r="G425" s="4" t="str">
        <f t="shared" si="33"/>
        <v>No Change</v>
      </c>
      <c r="H425" s="8" t="s">
        <v>1158</v>
      </c>
    </row>
    <row r="426" spans="1:8" x14ac:dyDescent="0.25">
      <c r="A426" t="s">
        <v>945</v>
      </c>
      <c r="B426" s="3" t="s">
        <v>956</v>
      </c>
      <c r="C426" t="s">
        <v>1459</v>
      </c>
      <c r="D426" s="13">
        <v>448</v>
      </c>
      <c r="E426" s="13">
        <v>448</v>
      </c>
      <c r="F426" s="14">
        <f t="shared" si="32"/>
        <v>1792</v>
      </c>
      <c r="G426" s="4" t="str">
        <f t="shared" si="33"/>
        <v>No Change</v>
      </c>
      <c r="H426" s="8" t="s">
        <v>961</v>
      </c>
    </row>
    <row r="427" spans="1:8" x14ac:dyDescent="0.25">
      <c r="A427" t="s">
        <v>945</v>
      </c>
      <c r="B427" s="3" t="s">
        <v>957</v>
      </c>
      <c r="C427" t="s">
        <v>1460</v>
      </c>
      <c r="D427" s="13">
        <v>436</v>
      </c>
      <c r="E427" s="13">
        <v>436</v>
      </c>
      <c r="F427" s="14">
        <f t="shared" si="32"/>
        <v>1744</v>
      </c>
      <c r="G427" s="4" t="str">
        <f t="shared" si="33"/>
        <v>No Change</v>
      </c>
      <c r="H427" s="8" t="s">
        <v>962</v>
      </c>
    </row>
    <row r="428" spans="1:8" x14ac:dyDescent="0.25">
      <c r="A428" t="s">
        <v>945</v>
      </c>
      <c r="B428" s="3" t="s">
        <v>931</v>
      </c>
      <c r="C428" t="s">
        <v>1461</v>
      </c>
      <c r="D428" s="13">
        <v>427</v>
      </c>
      <c r="E428" s="13">
        <v>427</v>
      </c>
      <c r="F428" s="14">
        <f t="shared" si="32"/>
        <v>1708</v>
      </c>
      <c r="G428" s="4" t="str">
        <f t="shared" si="33"/>
        <v>No Change</v>
      </c>
      <c r="H428" s="8" t="s">
        <v>941</v>
      </c>
    </row>
    <row r="429" spans="1:8" x14ac:dyDescent="0.25">
      <c r="A429" t="s">
        <v>945</v>
      </c>
      <c r="B429" s="3" t="s">
        <v>985</v>
      </c>
      <c r="C429" t="s">
        <v>1462</v>
      </c>
      <c r="D429" s="13">
        <v>467</v>
      </c>
      <c r="E429" s="13">
        <v>467</v>
      </c>
      <c r="F429" s="14">
        <f t="shared" si="32"/>
        <v>1868</v>
      </c>
      <c r="G429" s="4" t="str">
        <f t="shared" si="33"/>
        <v>No Change</v>
      </c>
      <c r="H429" s="8" t="s">
        <v>981</v>
      </c>
    </row>
    <row r="430" spans="1:8" x14ac:dyDescent="0.25">
      <c r="A430" t="s">
        <v>945</v>
      </c>
      <c r="B430" s="3" t="s">
        <v>932</v>
      </c>
      <c r="C430" t="s">
        <v>1463</v>
      </c>
      <c r="D430" s="13">
        <v>459</v>
      </c>
      <c r="E430" s="13">
        <v>459</v>
      </c>
      <c r="F430" s="14">
        <f t="shared" si="32"/>
        <v>1836</v>
      </c>
      <c r="G430" s="4" t="str">
        <f t="shared" si="33"/>
        <v>No Change</v>
      </c>
      <c r="H430" s="8" t="s">
        <v>942</v>
      </c>
    </row>
    <row r="431" spans="1:8" x14ac:dyDescent="0.25">
      <c r="A431" t="s">
        <v>945</v>
      </c>
      <c r="B431" s="3" t="s">
        <v>933</v>
      </c>
      <c r="C431" t="s">
        <v>1464</v>
      </c>
      <c r="D431" s="13">
        <v>460</v>
      </c>
      <c r="E431" s="13">
        <v>460</v>
      </c>
      <c r="F431" s="14">
        <f t="shared" si="32"/>
        <v>1840</v>
      </c>
      <c r="G431" s="4" t="str">
        <f t="shared" si="33"/>
        <v>No Change</v>
      </c>
      <c r="H431" s="8" t="s">
        <v>943</v>
      </c>
    </row>
    <row r="432" spans="1:8" x14ac:dyDescent="0.25">
      <c r="A432" t="s">
        <v>945</v>
      </c>
      <c r="B432" s="3" t="s">
        <v>1146</v>
      </c>
      <c r="C432" t="s">
        <v>1465</v>
      </c>
      <c r="D432" s="13">
        <v>415</v>
      </c>
      <c r="E432" s="13">
        <v>415</v>
      </c>
      <c r="F432" s="14">
        <f t="shared" si="32"/>
        <v>1660</v>
      </c>
      <c r="G432" s="4" t="str">
        <f t="shared" si="33"/>
        <v>No Change</v>
      </c>
      <c r="H432" s="8" t="s">
        <v>1159</v>
      </c>
    </row>
    <row r="433" spans="1:8" x14ac:dyDescent="0.25">
      <c r="A433" t="s">
        <v>945</v>
      </c>
      <c r="B433" s="3" t="s">
        <v>958</v>
      </c>
      <c r="C433" t="s">
        <v>1466</v>
      </c>
      <c r="D433" s="13">
        <v>497</v>
      </c>
      <c r="E433" s="13">
        <v>497</v>
      </c>
      <c r="F433" s="14">
        <f t="shared" si="32"/>
        <v>1988</v>
      </c>
      <c r="G433" s="4" t="str">
        <f t="shared" si="33"/>
        <v>No Change</v>
      </c>
      <c r="H433" s="8" t="s">
        <v>963</v>
      </c>
    </row>
    <row r="434" spans="1:8" x14ac:dyDescent="0.25">
      <c r="A434" t="s">
        <v>945</v>
      </c>
      <c r="B434" s="3" t="s">
        <v>934</v>
      </c>
      <c r="C434" t="s">
        <v>1467</v>
      </c>
      <c r="D434" s="13">
        <v>426</v>
      </c>
      <c r="E434" s="13">
        <v>426</v>
      </c>
      <c r="F434" s="14">
        <f t="shared" si="32"/>
        <v>1704</v>
      </c>
      <c r="G434" s="4" t="str">
        <f t="shared" si="33"/>
        <v>No Change</v>
      </c>
      <c r="H434" s="8" t="s">
        <v>944</v>
      </c>
    </row>
    <row r="435" spans="1:8" x14ac:dyDescent="0.25">
      <c r="A435" t="s">
        <v>945</v>
      </c>
      <c r="B435" s="3" t="s">
        <v>1893</v>
      </c>
      <c r="C435" t="s">
        <v>1885</v>
      </c>
      <c r="D435" s="13">
        <v>424</v>
      </c>
      <c r="E435" s="13">
        <v>424</v>
      </c>
      <c r="F435" s="14">
        <f t="shared" si="32"/>
        <v>1696</v>
      </c>
      <c r="G435" s="4" t="str">
        <f t="shared" si="33"/>
        <v>No Change</v>
      </c>
      <c r="H435" s="8" t="s">
        <v>1889</v>
      </c>
    </row>
    <row r="436" spans="1:8" x14ac:dyDescent="0.25">
      <c r="A436" t="s">
        <v>391</v>
      </c>
      <c r="B436" s="3" t="s">
        <v>5</v>
      </c>
      <c r="C436" t="s">
        <v>1468</v>
      </c>
      <c r="D436" s="13">
        <v>217</v>
      </c>
      <c r="E436" s="13">
        <v>217</v>
      </c>
      <c r="F436" s="14">
        <f t="shared" ref="F436:F478" si="34">E436*4</f>
        <v>868</v>
      </c>
      <c r="G436" s="4" t="str">
        <f t="shared" ref="G436:G478" si="35">IF(D436=0,"New Product",IF(E436=D436,"No Change",E436-D436))</f>
        <v>No Change</v>
      </c>
      <c r="H436" s="8" t="s">
        <v>605</v>
      </c>
    </row>
    <row r="437" spans="1:8" x14ac:dyDescent="0.25">
      <c r="A437" t="s">
        <v>391</v>
      </c>
      <c r="B437" s="3" t="s">
        <v>11</v>
      </c>
      <c r="C437" t="s">
        <v>1469</v>
      </c>
      <c r="D437" s="13">
        <v>218</v>
      </c>
      <c r="E437" s="13">
        <v>218</v>
      </c>
      <c r="F437" s="14">
        <f t="shared" si="34"/>
        <v>872</v>
      </c>
      <c r="G437" s="4" t="str">
        <f t="shared" si="35"/>
        <v>No Change</v>
      </c>
      <c r="H437" s="8" t="s">
        <v>606</v>
      </c>
    </row>
    <row r="438" spans="1:8" x14ac:dyDescent="0.25">
      <c r="A438" t="s">
        <v>391</v>
      </c>
      <c r="B438" s="3" t="s">
        <v>350</v>
      </c>
      <c r="C438" t="s">
        <v>1470</v>
      </c>
      <c r="D438" s="13">
        <v>231</v>
      </c>
      <c r="E438" s="13">
        <v>231</v>
      </c>
      <c r="F438" s="14">
        <f t="shared" si="34"/>
        <v>924</v>
      </c>
      <c r="G438" s="4" t="str">
        <f t="shared" si="35"/>
        <v>No Change</v>
      </c>
      <c r="H438" s="8" t="s">
        <v>607</v>
      </c>
    </row>
    <row r="439" spans="1:8" x14ac:dyDescent="0.25">
      <c r="A439" t="s">
        <v>391</v>
      </c>
      <c r="B439" s="3" t="s">
        <v>13</v>
      </c>
      <c r="C439" t="s">
        <v>1471</v>
      </c>
      <c r="D439" s="13">
        <v>253</v>
      </c>
      <c r="E439" s="13">
        <v>253</v>
      </c>
      <c r="F439" s="14">
        <f t="shared" si="34"/>
        <v>1012</v>
      </c>
      <c r="G439" s="4" t="str">
        <f t="shared" si="35"/>
        <v>No Change</v>
      </c>
      <c r="H439" s="8" t="s">
        <v>608</v>
      </c>
    </row>
    <row r="440" spans="1:8" x14ac:dyDescent="0.25">
      <c r="A440" t="s">
        <v>391</v>
      </c>
      <c r="B440" s="3" t="s">
        <v>17</v>
      </c>
      <c r="C440" t="s">
        <v>1472</v>
      </c>
      <c r="D440" s="13">
        <v>259</v>
      </c>
      <c r="E440" s="13">
        <v>259</v>
      </c>
      <c r="F440" s="14">
        <f t="shared" si="34"/>
        <v>1036</v>
      </c>
      <c r="G440" s="4" t="str">
        <f t="shared" si="35"/>
        <v>No Change</v>
      </c>
      <c r="H440" s="8" t="s">
        <v>609</v>
      </c>
    </row>
    <row r="441" spans="1:8" x14ac:dyDescent="0.25">
      <c r="A441" t="s">
        <v>391</v>
      </c>
      <c r="B441" s="3" t="s">
        <v>15</v>
      </c>
      <c r="C441" t="s">
        <v>1473</v>
      </c>
      <c r="D441" s="13">
        <v>189</v>
      </c>
      <c r="E441" s="13">
        <v>189</v>
      </c>
      <c r="F441" s="14">
        <f t="shared" si="34"/>
        <v>756</v>
      </c>
      <c r="G441" s="4" t="str">
        <f t="shared" si="35"/>
        <v>No Change</v>
      </c>
      <c r="H441" s="8" t="s">
        <v>614</v>
      </c>
    </row>
    <row r="442" spans="1:8" x14ac:dyDescent="0.25">
      <c r="A442" t="s">
        <v>391</v>
      </c>
      <c r="B442" s="3" t="s">
        <v>3</v>
      </c>
      <c r="C442" t="s">
        <v>1474</v>
      </c>
      <c r="D442" s="13">
        <v>229</v>
      </c>
      <c r="E442" s="13">
        <v>229</v>
      </c>
      <c r="F442" s="14">
        <f t="shared" si="34"/>
        <v>916</v>
      </c>
      <c r="G442" s="4" t="str">
        <f t="shared" si="35"/>
        <v>No Change</v>
      </c>
      <c r="H442" s="8" t="s">
        <v>610</v>
      </c>
    </row>
    <row r="443" spans="1:8" x14ac:dyDescent="0.25">
      <c r="A443" t="s">
        <v>391</v>
      </c>
      <c r="B443" s="3" t="s">
        <v>12</v>
      </c>
      <c r="C443" t="s">
        <v>1475</v>
      </c>
      <c r="D443" s="13">
        <v>203</v>
      </c>
      <c r="E443" s="13">
        <v>203</v>
      </c>
      <c r="F443" s="14">
        <f t="shared" si="34"/>
        <v>812</v>
      </c>
      <c r="G443" s="4" t="str">
        <f t="shared" si="35"/>
        <v>No Change</v>
      </c>
      <c r="H443" s="8" t="s">
        <v>612</v>
      </c>
    </row>
    <row r="444" spans="1:8" x14ac:dyDescent="0.25">
      <c r="A444" t="s">
        <v>391</v>
      </c>
      <c r="B444" s="3" t="s">
        <v>351</v>
      </c>
      <c r="C444" t="s">
        <v>1476</v>
      </c>
      <c r="D444" s="13">
        <v>233</v>
      </c>
      <c r="E444" s="13">
        <v>233</v>
      </c>
      <c r="F444" s="14">
        <f t="shared" si="34"/>
        <v>932</v>
      </c>
      <c r="G444" s="4" t="str">
        <f t="shared" si="35"/>
        <v>No Change</v>
      </c>
      <c r="H444" s="8" t="s">
        <v>613</v>
      </c>
    </row>
    <row r="445" spans="1:8" x14ac:dyDescent="0.25">
      <c r="A445" t="s">
        <v>391</v>
      </c>
      <c r="B445" s="3" t="s">
        <v>347</v>
      </c>
      <c r="C445" t="s">
        <v>1477</v>
      </c>
      <c r="D445" s="13">
        <v>235</v>
      </c>
      <c r="E445" s="13">
        <v>235</v>
      </c>
      <c r="F445" s="14">
        <f t="shared" si="34"/>
        <v>940</v>
      </c>
      <c r="G445" s="4" t="str">
        <f t="shared" si="35"/>
        <v>No Change</v>
      </c>
      <c r="H445" s="8" t="s">
        <v>616</v>
      </c>
    </row>
    <row r="446" spans="1:8" x14ac:dyDescent="0.25">
      <c r="A446" t="s">
        <v>391</v>
      </c>
      <c r="B446" s="3" t="s">
        <v>4</v>
      </c>
      <c r="C446" t="s">
        <v>1478</v>
      </c>
      <c r="D446" s="13">
        <v>275</v>
      </c>
      <c r="E446" s="13">
        <v>275</v>
      </c>
      <c r="F446" s="14">
        <f t="shared" si="34"/>
        <v>1100</v>
      </c>
      <c r="G446" s="4" t="str">
        <f t="shared" si="35"/>
        <v>No Change</v>
      </c>
      <c r="H446" s="8" t="s">
        <v>617</v>
      </c>
    </row>
    <row r="447" spans="1:8" x14ac:dyDescent="0.25">
      <c r="A447" t="s">
        <v>391</v>
      </c>
      <c r="B447" s="3" t="s">
        <v>6</v>
      </c>
      <c r="C447" t="s">
        <v>1479</v>
      </c>
      <c r="D447" s="13">
        <v>294</v>
      </c>
      <c r="E447" s="13">
        <v>294</v>
      </c>
      <c r="F447" s="14">
        <f t="shared" si="34"/>
        <v>1176</v>
      </c>
      <c r="G447" s="4" t="str">
        <f t="shared" si="35"/>
        <v>No Change</v>
      </c>
      <c r="H447" s="8" t="s">
        <v>618</v>
      </c>
    </row>
    <row r="448" spans="1:8" x14ac:dyDescent="0.25">
      <c r="A448" t="s">
        <v>391</v>
      </c>
      <c r="B448" s="3" t="s">
        <v>21</v>
      </c>
      <c r="C448" t="s">
        <v>1480</v>
      </c>
      <c r="D448" s="13">
        <v>178</v>
      </c>
      <c r="E448" s="13">
        <v>178</v>
      </c>
      <c r="F448" s="14">
        <f t="shared" si="34"/>
        <v>712</v>
      </c>
      <c r="G448" s="4" t="str">
        <f t="shared" si="35"/>
        <v>No Change</v>
      </c>
      <c r="H448" s="8" t="s">
        <v>611</v>
      </c>
    </row>
    <row r="449" spans="1:8" x14ac:dyDescent="0.25">
      <c r="A449" t="s">
        <v>391</v>
      </c>
      <c r="B449" s="3" t="s">
        <v>2</v>
      </c>
      <c r="C449" t="s">
        <v>1481</v>
      </c>
      <c r="D449" s="13">
        <v>180</v>
      </c>
      <c r="E449" s="13">
        <v>180</v>
      </c>
      <c r="F449" s="14">
        <f t="shared" si="34"/>
        <v>720</v>
      </c>
      <c r="G449" s="4" t="str">
        <f t="shared" si="35"/>
        <v>No Change</v>
      </c>
      <c r="H449" s="8" t="s">
        <v>615</v>
      </c>
    </row>
    <row r="450" spans="1:8" x14ac:dyDescent="0.25">
      <c r="A450" t="s">
        <v>391</v>
      </c>
      <c r="B450" s="3" t="s">
        <v>18</v>
      </c>
      <c r="C450" t="s">
        <v>1482</v>
      </c>
      <c r="D450" s="13">
        <v>229</v>
      </c>
      <c r="E450" s="13">
        <v>229</v>
      </c>
      <c r="F450" s="14">
        <f t="shared" si="34"/>
        <v>916</v>
      </c>
      <c r="G450" s="4" t="str">
        <f t="shared" si="35"/>
        <v>No Change</v>
      </c>
      <c r="H450" s="8" t="s">
        <v>619</v>
      </c>
    </row>
    <row r="451" spans="1:8" x14ac:dyDescent="0.25">
      <c r="A451" t="s">
        <v>391</v>
      </c>
      <c r="B451" s="3" t="s">
        <v>20</v>
      </c>
      <c r="C451" t="s">
        <v>1483</v>
      </c>
      <c r="D451" s="13">
        <v>213</v>
      </c>
      <c r="E451" s="13">
        <v>213</v>
      </c>
      <c r="F451" s="14">
        <f t="shared" si="34"/>
        <v>852</v>
      </c>
      <c r="G451" s="4" t="str">
        <f t="shared" si="35"/>
        <v>No Change</v>
      </c>
      <c r="H451" s="8" t="s">
        <v>620</v>
      </c>
    </row>
    <row r="452" spans="1:8" x14ac:dyDescent="0.25">
      <c r="A452" t="s">
        <v>391</v>
      </c>
      <c r="B452" s="3" t="s">
        <v>352</v>
      </c>
      <c r="C452" t="s">
        <v>1484</v>
      </c>
      <c r="D452" s="13">
        <v>251</v>
      </c>
      <c r="E452" s="13">
        <v>251</v>
      </c>
      <c r="F452" s="14">
        <f t="shared" si="34"/>
        <v>1004</v>
      </c>
      <c r="G452" s="4" t="str">
        <f t="shared" si="35"/>
        <v>No Change</v>
      </c>
      <c r="H452" s="8" t="s">
        <v>621</v>
      </c>
    </row>
    <row r="453" spans="1:8" x14ac:dyDescent="0.25">
      <c r="A453" t="s">
        <v>391</v>
      </c>
      <c r="B453" s="3" t="s">
        <v>9</v>
      </c>
      <c r="C453" t="s">
        <v>1485</v>
      </c>
      <c r="D453" s="13">
        <v>262</v>
      </c>
      <c r="E453" s="13">
        <v>262</v>
      </c>
      <c r="F453" s="14">
        <f t="shared" si="34"/>
        <v>1048</v>
      </c>
      <c r="G453" s="4" t="str">
        <f t="shared" si="35"/>
        <v>No Change</v>
      </c>
      <c r="H453" s="8" t="s">
        <v>622</v>
      </c>
    </row>
    <row r="454" spans="1:8" x14ac:dyDescent="0.25">
      <c r="A454" t="s">
        <v>391</v>
      </c>
      <c r="B454" s="3" t="s">
        <v>14</v>
      </c>
      <c r="C454" t="s">
        <v>1486</v>
      </c>
      <c r="D454" s="13">
        <v>363</v>
      </c>
      <c r="E454" s="13">
        <v>363</v>
      </c>
      <c r="F454" s="14">
        <f t="shared" si="34"/>
        <v>1452</v>
      </c>
      <c r="G454" s="4" t="str">
        <f t="shared" si="35"/>
        <v>No Change</v>
      </c>
      <c r="H454" s="8" t="s">
        <v>623</v>
      </c>
    </row>
    <row r="455" spans="1:8" x14ac:dyDescent="0.25">
      <c r="A455" t="s">
        <v>391</v>
      </c>
      <c r="B455" s="3" t="s">
        <v>10</v>
      </c>
      <c r="C455" t="s">
        <v>2489</v>
      </c>
      <c r="D455" s="13">
        <v>226</v>
      </c>
      <c r="E455" s="13">
        <v>226</v>
      </c>
      <c r="F455" s="14">
        <f t="shared" si="34"/>
        <v>904</v>
      </c>
      <c r="G455" s="4" t="str">
        <f t="shared" si="35"/>
        <v>No Change</v>
      </c>
      <c r="H455" s="8" t="s">
        <v>624</v>
      </c>
    </row>
    <row r="456" spans="1:8" x14ac:dyDescent="0.25">
      <c r="A456" t="s">
        <v>391</v>
      </c>
      <c r="B456" s="3" t="s">
        <v>7</v>
      </c>
      <c r="C456" t="s">
        <v>1487</v>
      </c>
      <c r="D456" s="13">
        <v>362</v>
      </c>
      <c r="E456" s="13">
        <v>362</v>
      </c>
      <c r="F456" s="14">
        <f t="shared" si="34"/>
        <v>1448</v>
      </c>
      <c r="G456" s="4" t="str">
        <f t="shared" si="35"/>
        <v>No Change</v>
      </c>
      <c r="H456" s="8" t="s">
        <v>625</v>
      </c>
    </row>
    <row r="457" spans="1:8" x14ac:dyDescent="0.25">
      <c r="A457" t="s">
        <v>391</v>
      </c>
      <c r="B457" s="3" t="s">
        <v>8</v>
      </c>
      <c r="C457" t="s">
        <v>1488</v>
      </c>
      <c r="D457" s="13">
        <v>319</v>
      </c>
      <c r="E457" s="13">
        <v>319</v>
      </c>
      <c r="F457" s="14">
        <f t="shared" si="34"/>
        <v>1276</v>
      </c>
      <c r="G457" s="4" t="str">
        <f t="shared" si="35"/>
        <v>No Change</v>
      </c>
      <c r="H457" s="8" t="s">
        <v>626</v>
      </c>
    </row>
    <row r="458" spans="1:8" x14ac:dyDescent="0.25">
      <c r="A458" t="s">
        <v>391</v>
      </c>
      <c r="B458" s="3" t="s">
        <v>16</v>
      </c>
      <c r="C458" t="s">
        <v>1489</v>
      </c>
      <c r="D458" s="13">
        <v>390</v>
      </c>
      <c r="E458" s="13">
        <v>390</v>
      </c>
      <c r="F458" s="14">
        <f t="shared" si="34"/>
        <v>1560</v>
      </c>
      <c r="G458" s="4" t="str">
        <f t="shared" si="35"/>
        <v>No Change</v>
      </c>
      <c r="H458" s="8" t="s">
        <v>627</v>
      </c>
    </row>
    <row r="459" spans="1:8" x14ac:dyDescent="0.25">
      <c r="A459" t="s">
        <v>391</v>
      </c>
      <c r="B459" s="3" t="s">
        <v>19</v>
      </c>
      <c r="C459" t="s">
        <v>1490</v>
      </c>
      <c r="D459" s="13">
        <v>480</v>
      </c>
      <c r="E459" s="13">
        <v>480</v>
      </c>
      <c r="F459" s="14">
        <f t="shared" si="34"/>
        <v>1920</v>
      </c>
      <c r="G459" s="4" t="str">
        <f t="shared" si="35"/>
        <v>No Change</v>
      </c>
      <c r="H459" s="8" t="s">
        <v>628</v>
      </c>
    </row>
    <row r="460" spans="1:8" x14ac:dyDescent="0.25">
      <c r="A460" t="s">
        <v>390</v>
      </c>
      <c r="B460" s="3" t="s">
        <v>127</v>
      </c>
      <c r="C460" t="s">
        <v>1491</v>
      </c>
      <c r="D460" s="13">
        <v>344</v>
      </c>
      <c r="E460" s="13">
        <v>344</v>
      </c>
      <c r="F460" s="14">
        <f t="shared" si="34"/>
        <v>1376</v>
      </c>
      <c r="G460" s="4" t="str">
        <f t="shared" si="35"/>
        <v>No Change</v>
      </c>
      <c r="H460" s="8" t="s">
        <v>629</v>
      </c>
    </row>
    <row r="461" spans="1:8" x14ac:dyDescent="0.25">
      <c r="A461" t="s">
        <v>390</v>
      </c>
      <c r="B461" s="3" t="s">
        <v>128</v>
      </c>
      <c r="C461" t="s">
        <v>1492</v>
      </c>
      <c r="D461" s="13">
        <v>449</v>
      </c>
      <c r="E461" s="13">
        <v>449</v>
      </c>
      <c r="F461" s="14">
        <f t="shared" si="34"/>
        <v>1796</v>
      </c>
      <c r="G461" s="4" t="str">
        <f t="shared" si="35"/>
        <v>No Change</v>
      </c>
      <c r="H461" s="8" t="s">
        <v>630</v>
      </c>
    </row>
    <row r="462" spans="1:8" x14ac:dyDescent="0.25">
      <c r="A462" t="s">
        <v>390</v>
      </c>
      <c r="B462" s="3" t="s">
        <v>126</v>
      </c>
      <c r="C462" t="s">
        <v>1493</v>
      </c>
      <c r="D462" s="13">
        <v>511</v>
      </c>
      <c r="E462" s="13">
        <v>511</v>
      </c>
      <c r="F462" s="14">
        <f t="shared" si="34"/>
        <v>2044</v>
      </c>
      <c r="G462" s="4" t="str">
        <f t="shared" si="35"/>
        <v>No Change</v>
      </c>
      <c r="H462" s="8" t="s">
        <v>631</v>
      </c>
    </row>
    <row r="463" spans="1:8" x14ac:dyDescent="0.25">
      <c r="A463" t="s">
        <v>390</v>
      </c>
      <c r="B463" s="3" t="s">
        <v>121</v>
      </c>
      <c r="C463" t="s">
        <v>1494</v>
      </c>
      <c r="D463" s="13">
        <v>359</v>
      </c>
      <c r="E463" s="13">
        <v>359</v>
      </c>
      <c r="F463" s="14">
        <f t="shared" si="34"/>
        <v>1436</v>
      </c>
      <c r="G463" s="4" t="str">
        <f t="shared" si="35"/>
        <v>No Change</v>
      </c>
      <c r="H463" s="8" t="s">
        <v>632</v>
      </c>
    </row>
    <row r="464" spans="1:8" x14ac:dyDescent="0.25">
      <c r="A464" t="s">
        <v>390</v>
      </c>
      <c r="B464" s="3" t="s">
        <v>122</v>
      </c>
      <c r="C464" t="s">
        <v>1495</v>
      </c>
      <c r="D464" s="13">
        <v>395</v>
      </c>
      <c r="E464" s="13">
        <v>395</v>
      </c>
      <c r="F464" s="14">
        <f t="shared" si="34"/>
        <v>1580</v>
      </c>
      <c r="G464" s="4" t="str">
        <f t="shared" si="35"/>
        <v>No Change</v>
      </c>
      <c r="H464" s="8" t="s">
        <v>633</v>
      </c>
    </row>
    <row r="465" spans="1:8" x14ac:dyDescent="0.25">
      <c r="A465" t="s">
        <v>390</v>
      </c>
      <c r="B465" s="3" t="s">
        <v>132</v>
      </c>
      <c r="C465" t="s">
        <v>1496</v>
      </c>
      <c r="D465" s="13">
        <v>509</v>
      </c>
      <c r="E465" s="13">
        <v>509</v>
      </c>
      <c r="F465" s="14">
        <f t="shared" si="34"/>
        <v>2036</v>
      </c>
      <c r="G465" s="4" t="str">
        <f t="shared" si="35"/>
        <v>No Change</v>
      </c>
      <c r="H465" s="8" t="s">
        <v>634</v>
      </c>
    </row>
    <row r="466" spans="1:8" x14ac:dyDescent="0.25">
      <c r="A466" t="s">
        <v>390</v>
      </c>
      <c r="B466" s="3" t="s">
        <v>115</v>
      </c>
      <c r="C466" t="s">
        <v>1497</v>
      </c>
      <c r="D466" s="13">
        <v>405</v>
      </c>
      <c r="E466" s="13">
        <v>405</v>
      </c>
      <c r="F466" s="14">
        <f t="shared" si="34"/>
        <v>1620</v>
      </c>
      <c r="G466" s="4" t="str">
        <f t="shared" si="35"/>
        <v>No Change</v>
      </c>
      <c r="H466" s="8" t="s">
        <v>635</v>
      </c>
    </row>
    <row r="467" spans="1:8" x14ac:dyDescent="0.25">
      <c r="A467" t="s">
        <v>390</v>
      </c>
      <c r="B467" s="3" t="s">
        <v>114</v>
      </c>
      <c r="C467" t="s">
        <v>1498</v>
      </c>
      <c r="D467" s="13">
        <v>445</v>
      </c>
      <c r="E467" s="13">
        <v>445</v>
      </c>
      <c r="F467" s="14">
        <f t="shared" si="34"/>
        <v>1780</v>
      </c>
      <c r="G467" s="4" t="str">
        <f t="shared" si="35"/>
        <v>No Change</v>
      </c>
      <c r="H467" s="8" t="s">
        <v>636</v>
      </c>
    </row>
    <row r="468" spans="1:8" x14ac:dyDescent="0.25">
      <c r="A468" t="s">
        <v>390</v>
      </c>
      <c r="B468" s="3" t="s">
        <v>120</v>
      </c>
      <c r="C468" t="s">
        <v>1499</v>
      </c>
      <c r="D468" s="13">
        <v>495</v>
      </c>
      <c r="E468" s="13">
        <v>495</v>
      </c>
      <c r="F468" s="14">
        <f t="shared" si="34"/>
        <v>1980</v>
      </c>
      <c r="G468" s="4" t="str">
        <f t="shared" si="35"/>
        <v>No Change</v>
      </c>
      <c r="H468" s="8" t="s">
        <v>637</v>
      </c>
    </row>
    <row r="469" spans="1:8" x14ac:dyDescent="0.25">
      <c r="A469" t="s">
        <v>390</v>
      </c>
      <c r="B469" s="3" t="s">
        <v>130</v>
      </c>
      <c r="C469" t="s">
        <v>1500</v>
      </c>
      <c r="D469" s="13">
        <v>658</v>
      </c>
      <c r="E469" s="13">
        <v>658</v>
      </c>
      <c r="F469" s="14">
        <f t="shared" si="34"/>
        <v>2632</v>
      </c>
      <c r="G469" s="4" t="str">
        <f t="shared" si="35"/>
        <v>No Change</v>
      </c>
      <c r="H469" s="8" t="s">
        <v>638</v>
      </c>
    </row>
    <row r="470" spans="1:8" x14ac:dyDescent="0.25">
      <c r="A470" t="s">
        <v>390</v>
      </c>
      <c r="B470" s="3" t="s">
        <v>119</v>
      </c>
      <c r="C470" t="s">
        <v>1501</v>
      </c>
      <c r="D470" s="13">
        <v>432</v>
      </c>
      <c r="E470" s="13">
        <v>432</v>
      </c>
      <c r="F470" s="14">
        <f t="shared" si="34"/>
        <v>1728</v>
      </c>
      <c r="G470" s="4" t="str">
        <f t="shared" si="35"/>
        <v>No Change</v>
      </c>
      <c r="H470" s="8" t="s">
        <v>639</v>
      </c>
    </row>
    <row r="471" spans="1:8" x14ac:dyDescent="0.25">
      <c r="A471" t="s">
        <v>390</v>
      </c>
      <c r="B471" s="3" t="s">
        <v>118</v>
      </c>
      <c r="C471" t="s">
        <v>1502</v>
      </c>
      <c r="D471" s="13">
        <v>497</v>
      </c>
      <c r="E471" s="13">
        <v>497</v>
      </c>
      <c r="F471" s="14">
        <f t="shared" si="34"/>
        <v>1988</v>
      </c>
      <c r="G471" s="4" t="str">
        <f t="shared" si="35"/>
        <v>No Change</v>
      </c>
      <c r="H471" s="8" t="s">
        <v>640</v>
      </c>
    </row>
    <row r="472" spans="1:8" x14ac:dyDescent="0.25">
      <c r="A472" t="s">
        <v>390</v>
      </c>
      <c r="B472" s="3" t="s">
        <v>124</v>
      </c>
      <c r="C472" t="s">
        <v>1503</v>
      </c>
      <c r="D472" s="13">
        <v>520</v>
      </c>
      <c r="E472" s="13">
        <v>520</v>
      </c>
      <c r="F472" s="14">
        <f t="shared" si="34"/>
        <v>2080</v>
      </c>
      <c r="G472" s="4" t="str">
        <f t="shared" si="35"/>
        <v>No Change</v>
      </c>
      <c r="H472" s="8" t="s">
        <v>641</v>
      </c>
    </row>
    <row r="473" spans="1:8" x14ac:dyDescent="0.25">
      <c r="A473" t="s">
        <v>390</v>
      </c>
      <c r="B473" s="3" t="s">
        <v>131</v>
      </c>
      <c r="C473" t="s">
        <v>1504</v>
      </c>
      <c r="D473" s="13">
        <v>594</v>
      </c>
      <c r="E473" s="13">
        <v>594</v>
      </c>
      <c r="F473" s="14">
        <f t="shared" si="34"/>
        <v>2376</v>
      </c>
      <c r="G473" s="4" t="str">
        <f t="shared" si="35"/>
        <v>No Change</v>
      </c>
      <c r="H473" s="8" t="s">
        <v>642</v>
      </c>
    </row>
    <row r="474" spans="1:8" x14ac:dyDescent="0.25">
      <c r="A474" t="s">
        <v>390</v>
      </c>
      <c r="B474" s="3" t="s">
        <v>116</v>
      </c>
      <c r="C474" t="s">
        <v>1505</v>
      </c>
      <c r="D474" s="13">
        <v>504</v>
      </c>
      <c r="E474" s="13">
        <v>504</v>
      </c>
      <c r="F474" s="14">
        <f t="shared" si="34"/>
        <v>2016</v>
      </c>
      <c r="G474" s="4" t="str">
        <f t="shared" si="35"/>
        <v>No Change</v>
      </c>
      <c r="H474" s="8" t="s">
        <v>643</v>
      </c>
    </row>
    <row r="475" spans="1:8" x14ac:dyDescent="0.25">
      <c r="A475" t="s">
        <v>390</v>
      </c>
      <c r="B475" s="3" t="s">
        <v>113</v>
      </c>
      <c r="C475" t="s">
        <v>1506</v>
      </c>
      <c r="D475" s="13">
        <v>528</v>
      </c>
      <c r="E475" s="13">
        <v>528</v>
      </c>
      <c r="F475" s="14">
        <f t="shared" si="34"/>
        <v>2112</v>
      </c>
      <c r="G475" s="4" t="str">
        <f t="shared" si="35"/>
        <v>No Change</v>
      </c>
      <c r="H475" s="8" t="s">
        <v>644</v>
      </c>
    </row>
    <row r="476" spans="1:8" x14ac:dyDescent="0.25">
      <c r="A476" t="s">
        <v>390</v>
      </c>
      <c r="B476" s="3" t="s">
        <v>117</v>
      </c>
      <c r="C476" t="s">
        <v>1507</v>
      </c>
      <c r="D476" s="13">
        <v>631</v>
      </c>
      <c r="E476" s="13">
        <v>631</v>
      </c>
      <c r="F476" s="14">
        <f t="shared" si="34"/>
        <v>2524</v>
      </c>
      <c r="G476" s="4" t="str">
        <f t="shared" si="35"/>
        <v>No Change</v>
      </c>
      <c r="H476" s="8" t="s">
        <v>645</v>
      </c>
    </row>
    <row r="477" spans="1:8" x14ac:dyDescent="0.25">
      <c r="A477" t="s">
        <v>390</v>
      </c>
      <c r="B477" s="3" t="s">
        <v>125</v>
      </c>
      <c r="C477" t="s">
        <v>1508</v>
      </c>
      <c r="D477" s="13">
        <v>661</v>
      </c>
      <c r="E477" s="13">
        <v>661</v>
      </c>
      <c r="F477" s="14">
        <f t="shared" si="34"/>
        <v>2644</v>
      </c>
      <c r="G477" s="4" t="str">
        <f t="shared" si="35"/>
        <v>No Change</v>
      </c>
      <c r="H477" s="8" t="s">
        <v>646</v>
      </c>
    </row>
    <row r="478" spans="1:8" x14ac:dyDescent="0.25">
      <c r="A478" t="s">
        <v>390</v>
      </c>
      <c r="B478" s="3" t="s">
        <v>129</v>
      </c>
      <c r="C478" t="s">
        <v>1509</v>
      </c>
      <c r="D478" s="13">
        <v>794</v>
      </c>
      <c r="E478" s="13">
        <v>794</v>
      </c>
      <c r="F478" s="14">
        <f t="shared" si="34"/>
        <v>3176</v>
      </c>
      <c r="G478" s="4" t="str">
        <f t="shared" si="35"/>
        <v>No Change</v>
      </c>
      <c r="H478" s="8" t="s">
        <v>647</v>
      </c>
    </row>
    <row r="479" spans="1:8" x14ac:dyDescent="0.25">
      <c r="A479" t="s">
        <v>390</v>
      </c>
      <c r="B479" s="3" t="s">
        <v>123</v>
      </c>
      <c r="C479" t="s">
        <v>1510</v>
      </c>
      <c r="D479" s="13">
        <v>672</v>
      </c>
      <c r="E479" s="13">
        <v>672</v>
      </c>
      <c r="F479" s="14">
        <f t="shared" ref="F479:F544" si="36">E479*4</f>
        <v>2688</v>
      </c>
      <c r="G479" s="4" t="str">
        <f t="shared" ref="G479:G544" si="37">IF(D479=0,"New Product",IF(E479=D479,"No Change",E479-D479))</f>
        <v>No Change</v>
      </c>
      <c r="H479" s="8" t="s">
        <v>648</v>
      </c>
    </row>
    <row r="480" spans="1:8" x14ac:dyDescent="0.25">
      <c r="A480" t="s">
        <v>390</v>
      </c>
      <c r="B480" s="3" t="s">
        <v>133</v>
      </c>
      <c r="C480" t="s">
        <v>1511</v>
      </c>
      <c r="D480" s="13">
        <v>945</v>
      </c>
      <c r="E480" s="13">
        <v>945</v>
      </c>
      <c r="F480" s="14">
        <f t="shared" si="36"/>
        <v>3780</v>
      </c>
      <c r="G480" s="4" t="str">
        <f t="shared" si="37"/>
        <v>No Change</v>
      </c>
      <c r="H480" s="8" t="s">
        <v>649</v>
      </c>
    </row>
    <row r="481" spans="1:8" x14ac:dyDescent="0.25">
      <c r="A481" t="s">
        <v>401</v>
      </c>
      <c r="B481" s="3" t="s">
        <v>426</v>
      </c>
      <c r="C481" t="s">
        <v>1512</v>
      </c>
      <c r="D481" s="13">
        <v>226</v>
      </c>
      <c r="E481" s="13">
        <v>226</v>
      </c>
      <c r="F481" s="14">
        <f t="shared" si="36"/>
        <v>904</v>
      </c>
      <c r="G481" s="4" t="str">
        <f t="shared" si="37"/>
        <v>No Change</v>
      </c>
      <c r="H481" s="8" t="s">
        <v>842</v>
      </c>
    </row>
    <row r="482" spans="1:8" x14ac:dyDescent="0.25">
      <c r="A482" t="s">
        <v>401</v>
      </c>
      <c r="B482" s="3" t="s">
        <v>425</v>
      </c>
      <c r="C482" t="s">
        <v>1513</v>
      </c>
      <c r="D482" s="13">
        <v>233</v>
      </c>
      <c r="E482" s="13">
        <v>233</v>
      </c>
      <c r="F482" s="14">
        <f t="shared" si="36"/>
        <v>932</v>
      </c>
      <c r="G482" s="4" t="str">
        <f t="shared" si="37"/>
        <v>No Change</v>
      </c>
      <c r="H482" s="8" t="s">
        <v>841</v>
      </c>
    </row>
    <row r="483" spans="1:8" x14ac:dyDescent="0.25">
      <c r="A483" t="s">
        <v>401</v>
      </c>
      <c r="B483" s="3" t="s">
        <v>392</v>
      </c>
      <c r="C483" t="s">
        <v>1514</v>
      </c>
      <c r="D483" s="13">
        <v>280</v>
      </c>
      <c r="E483" s="13">
        <v>280</v>
      </c>
      <c r="F483" s="14">
        <f t="shared" si="36"/>
        <v>1120</v>
      </c>
      <c r="G483" s="4" t="str">
        <f t="shared" si="37"/>
        <v>No Change</v>
      </c>
      <c r="H483" s="8" t="s">
        <v>650</v>
      </c>
    </row>
    <row r="484" spans="1:8" x14ac:dyDescent="0.25">
      <c r="A484" t="s">
        <v>401</v>
      </c>
      <c r="B484" s="3" t="s">
        <v>393</v>
      </c>
      <c r="C484" t="s">
        <v>1515</v>
      </c>
      <c r="D484" s="13">
        <v>312</v>
      </c>
      <c r="E484" s="13">
        <v>312</v>
      </c>
      <c r="F484" s="14">
        <f t="shared" si="36"/>
        <v>1248</v>
      </c>
      <c r="G484" s="4" t="str">
        <f t="shared" si="37"/>
        <v>No Change</v>
      </c>
      <c r="H484" s="8" t="s">
        <v>651</v>
      </c>
    </row>
    <row r="485" spans="1:8" x14ac:dyDescent="0.25">
      <c r="A485" t="s">
        <v>401</v>
      </c>
      <c r="B485" s="3" t="s">
        <v>948</v>
      </c>
      <c r="C485" t="s">
        <v>1516</v>
      </c>
      <c r="D485" s="13">
        <v>309</v>
      </c>
      <c r="E485" s="13">
        <v>309</v>
      </c>
      <c r="F485" s="14">
        <f t="shared" si="36"/>
        <v>1236</v>
      </c>
      <c r="G485" s="4" t="str">
        <f t="shared" si="37"/>
        <v>No Change</v>
      </c>
      <c r="H485" s="8" t="s">
        <v>952</v>
      </c>
    </row>
    <row r="486" spans="1:8" x14ac:dyDescent="0.25">
      <c r="A486" t="s">
        <v>401</v>
      </c>
      <c r="B486" s="3" t="s">
        <v>427</v>
      </c>
      <c r="C486" t="s">
        <v>1517</v>
      </c>
      <c r="D486" s="13">
        <v>328</v>
      </c>
      <c r="E486" s="13">
        <v>328</v>
      </c>
      <c r="F486" s="14">
        <f t="shared" si="36"/>
        <v>1312</v>
      </c>
      <c r="G486" s="4" t="str">
        <f t="shared" si="37"/>
        <v>No Change</v>
      </c>
      <c r="H486" s="8" t="s">
        <v>843</v>
      </c>
    </row>
    <row r="487" spans="1:8" x14ac:dyDescent="0.25">
      <c r="A487" t="s">
        <v>401</v>
      </c>
      <c r="B487" s="3" t="s">
        <v>949</v>
      </c>
      <c r="C487" t="s">
        <v>1518</v>
      </c>
      <c r="D487" s="13">
        <v>349</v>
      </c>
      <c r="E487" s="13">
        <v>349</v>
      </c>
      <c r="F487" s="14">
        <f t="shared" si="36"/>
        <v>1396</v>
      </c>
      <c r="G487" s="4" t="str">
        <f t="shared" si="37"/>
        <v>No Change</v>
      </c>
      <c r="H487" s="8" t="s">
        <v>953</v>
      </c>
    </row>
    <row r="488" spans="1:8" x14ac:dyDescent="0.25">
      <c r="A488" t="s">
        <v>401</v>
      </c>
      <c r="B488" s="3" t="s">
        <v>1750</v>
      </c>
      <c r="C488" t="s">
        <v>1761</v>
      </c>
      <c r="D488" s="13">
        <v>229</v>
      </c>
      <c r="E488" s="13">
        <v>229</v>
      </c>
      <c r="F488" s="14">
        <f t="shared" si="36"/>
        <v>916</v>
      </c>
      <c r="G488" s="4" t="str">
        <f t="shared" si="37"/>
        <v>No Change</v>
      </c>
      <c r="H488" s="8" t="s">
        <v>1772</v>
      </c>
    </row>
    <row r="489" spans="1:8" x14ac:dyDescent="0.25">
      <c r="A489" t="s">
        <v>401</v>
      </c>
      <c r="B489" s="3" t="s">
        <v>421</v>
      </c>
      <c r="C489" t="s">
        <v>2488</v>
      </c>
      <c r="D489" s="13">
        <v>251</v>
      </c>
      <c r="E489" s="13">
        <v>251</v>
      </c>
      <c r="F489" s="14">
        <f t="shared" si="36"/>
        <v>1004</v>
      </c>
      <c r="G489" s="4" t="str">
        <f t="shared" si="37"/>
        <v>No Change</v>
      </c>
      <c r="H489" s="8" t="s">
        <v>838</v>
      </c>
    </row>
    <row r="490" spans="1:8" x14ac:dyDescent="0.25">
      <c r="A490" t="s">
        <v>401</v>
      </c>
      <c r="B490" s="3" t="s">
        <v>428</v>
      </c>
      <c r="C490" t="s">
        <v>1519</v>
      </c>
      <c r="D490" s="13">
        <v>247</v>
      </c>
      <c r="E490" s="13">
        <v>242</v>
      </c>
      <c r="F490" s="14">
        <f t="shared" si="36"/>
        <v>968</v>
      </c>
      <c r="G490" s="4">
        <f t="shared" si="37"/>
        <v>-5</v>
      </c>
      <c r="H490" s="8" t="s">
        <v>844</v>
      </c>
    </row>
    <row r="491" spans="1:8" x14ac:dyDescent="0.25">
      <c r="A491" t="s">
        <v>401</v>
      </c>
      <c r="B491" s="3" t="s">
        <v>402</v>
      </c>
      <c r="C491" t="s">
        <v>1520</v>
      </c>
      <c r="D491" s="13">
        <v>297</v>
      </c>
      <c r="E491" s="13">
        <v>291</v>
      </c>
      <c r="F491" s="14">
        <f t="shared" si="36"/>
        <v>1164</v>
      </c>
      <c r="G491" s="4">
        <f t="shared" si="37"/>
        <v>-6</v>
      </c>
      <c r="H491" s="8" t="s">
        <v>716</v>
      </c>
    </row>
    <row r="492" spans="1:8" x14ac:dyDescent="0.25">
      <c r="A492" t="s">
        <v>401</v>
      </c>
      <c r="B492" s="3" t="s">
        <v>282</v>
      </c>
      <c r="C492" t="s">
        <v>1521</v>
      </c>
      <c r="D492" s="13">
        <v>371</v>
      </c>
      <c r="E492" s="13">
        <v>371</v>
      </c>
      <c r="F492" s="14">
        <f t="shared" si="36"/>
        <v>1484</v>
      </c>
      <c r="G492" s="4" t="str">
        <f t="shared" si="37"/>
        <v>No Change</v>
      </c>
      <c r="H492" s="8" t="s">
        <v>652</v>
      </c>
    </row>
    <row r="493" spans="1:8" x14ac:dyDescent="0.25">
      <c r="A493" t="s">
        <v>401</v>
      </c>
      <c r="B493" s="3" t="s">
        <v>1749</v>
      </c>
      <c r="C493" t="s">
        <v>1760</v>
      </c>
      <c r="D493" s="13">
        <v>422</v>
      </c>
      <c r="E493" s="13">
        <v>422</v>
      </c>
      <c r="F493" s="14">
        <f t="shared" si="36"/>
        <v>1688</v>
      </c>
      <c r="G493" s="4" t="str">
        <f t="shared" si="37"/>
        <v>No Change</v>
      </c>
      <c r="H493" s="8" t="s">
        <v>1771</v>
      </c>
    </row>
    <row r="494" spans="1:8" x14ac:dyDescent="0.25">
      <c r="A494" t="s">
        <v>401</v>
      </c>
      <c r="B494" s="3" t="s">
        <v>270</v>
      </c>
      <c r="C494" t="s">
        <v>1522</v>
      </c>
      <c r="D494" s="13">
        <v>428</v>
      </c>
      <c r="E494" s="13">
        <v>419</v>
      </c>
      <c r="F494" s="14">
        <f t="shared" si="36"/>
        <v>1676</v>
      </c>
      <c r="G494" s="4">
        <f t="shared" si="37"/>
        <v>-9</v>
      </c>
      <c r="H494" s="8" t="s">
        <v>653</v>
      </c>
    </row>
    <row r="495" spans="1:8" x14ac:dyDescent="0.25">
      <c r="A495" t="s">
        <v>401</v>
      </c>
      <c r="B495" s="3" t="s">
        <v>293</v>
      </c>
      <c r="C495" t="s">
        <v>1523</v>
      </c>
      <c r="D495" s="13">
        <v>462</v>
      </c>
      <c r="E495" s="13">
        <v>462</v>
      </c>
      <c r="F495" s="14">
        <f t="shared" si="36"/>
        <v>1848</v>
      </c>
      <c r="G495" s="4" t="str">
        <f t="shared" si="37"/>
        <v>No Change</v>
      </c>
      <c r="H495" s="8" t="s">
        <v>654</v>
      </c>
    </row>
    <row r="496" spans="1:8" x14ac:dyDescent="0.25">
      <c r="A496" t="s">
        <v>401</v>
      </c>
      <c r="B496" s="3" t="s">
        <v>353</v>
      </c>
      <c r="C496" t="s">
        <v>1524</v>
      </c>
      <c r="D496" s="13">
        <v>449</v>
      </c>
      <c r="E496" s="13">
        <v>449</v>
      </c>
      <c r="F496" s="14">
        <f t="shared" si="36"/>
        <v>1796</v>
      </c>
      <c r="G496" s="4" t="str">
        <f t="shared" si="37"/>
        <v>No Change</v>
      </c>
      <c r="H496" s="8" t="s">
        <v>655</v>
      </c>
    </row>
    <row r="497" spans="1:8" x14ac:dyDescent="0.25">
      <c r="A497" t="s">
        <v>401</v>
      </c>
      <c r="B497" s="3" t="s">
        <v>2132</v>
      </c>
      <c r="C497" t="s">
        <v>2151</v>
      </c>
      <c r="D497" s="13">
        <v>544</v>
      </c>
      <c r="E497" s="13">
        <v>544</v>
      </c>
      <c r="F497" s="14">
        <f>E497*4</f>
        <v>2176</v>
      </c>
      <c r="G497" s="4" t="str">
        <f>IF(D497=0,"New Product",IF(E497=D497,"No Change",E497-D497))</f>
        <v>No Change</v>
      </c>
      <c r="H497" s="8" t="s">
        <v>2171</v>
      </c>
    </row>
    <row r="498" spans="1:8" x14ac:dyDescent="0.25">
      <c r="A498" t="s">
        <v>401</v>
      </c>
      <c r="B498" s="3" t="s">
        <v>1157</v>
      </c>
      <c r="C498" t="s">
        <v>1525</v>
      </c>
      <c r="D498" s="13">
        <v>612</v>
      </c>
      <c r="E498" s="13">
        <v>612</v>
      </c>
      <c r="F498" s="14">
        <f t="shared" si="36"/>
        <v>2448</v>
      </c>
      <c r="G498" s="4" t="str">
        <f t="shared" si="37"/>
        <v>No Change</v>
      </c>
      <c r="H498" s="8" t="s">
        <v>1170</v>
      </c>
    </row>
    <row r="499" spans="1:8" x14ac:dyDescent="0.25">
      <c r="A499" t="s">
        <v>401</v>
      </c>
      <c r="B499" s="3" t="s">
        <v>354</v>
      </c>
      <c r="C499" t="s">
        <v>1526</v>
      </c>
      <c r="D499" s="13">
        <v>301</v>
      </c>
      <c r="E499" s="13">
        <v>301</v>
      </c>
      <c r="F499" s="14">
        <f t="shared" si="36"/>
        <v>1204</v>
      </c>
      <c r="G499" s="4" t="str">
        <f t="shared" si="37"/>
        <v>No Change</v>
      </c>
      <c r="H499" s="8" t="s">
        <v>656</v>
      </c>
    </row>
    <row r="500" spans="1:8" x14ac:dyDescent="0.25">
      <c r="A500" t="s">
        <v>401</v>
      </c>
      <c r="B500" s="3" t="s">
        <v>284</v>
      </c>
      <c r="C500" t="s">
        <v>1527</v>
      </c>
      <c r="D500" s="13">
        <v>308</v>
      </c>
      <c r="E500" s="13">
        <v>308</v>
      </c>
      <c r="F500" s="14">
        <f t="shared" si="36"/>
        <v>1232</v>
      </c>
      <c r="G500" s="4" t="str">
        <f t="shared" si="37"/>
        <v>No Change</v>
      </c>
      <c r="H500" s="8" t="s">
        <v>657</v>
      </c>
    </row>
    <row r="501" spans="1:8" x14ac:dyDescent="0.25">
      <c r="A501" t="s">
        <v>401</v>
      </c>
      <c r="B501" s="3" t="s">
        <v>1008</v>
      </c>
      <c r="C501" t="s">
        <v>1528</v>
      </c>
      <c r="D501" s="13">
        <v>318</v>
      </c>
      <c r="E501" s="13">
        <v>318</v>
      </c>
      <c r="F501" s="14">
        <f t="shared" si="36"/>
        <v>1272</v>
      </c>
      <c r="G501" s="4" t="str">
        <f t="shared" si="37"/>
        <v>No Change</v>
      </c>
      <c r="H501" s="8" t="s">
        <v>1033</v>
      </c>
    </row>
    <row r="502" spans="1:8" x14ac:dyDescent="0.25">
      <c r="A502" t="s">
        <v>401</v>
      </c>
      <c r="B502" s="3" t="s">
        <v>281</v>
      </c>
      <c r="C502" t="s">
        <v>1529</v>
      </c>
      <c r="D502" s="13">
        <v>326</v>
      </c>
      <c r="E502" s="13">
        <v>326</v>
      </c>
      <c r="F502" s="14">
        <f t="shared" si="36"/>
        <v>1304</v>
      </c>
      <c r="G502" s="4" t="str">
        <f t="shared" si="37"/>
        <v>No Change</v>
      </c>
      <c r="H502" s="8" t="s">
        <v>658</v>
      </c>
    </row>
    <row r="503" spans="1:8" x14ac:dyDescent="0.25">
      <c r="A503" t="s">
        <v>401</v>
      </c>
      <c r="B503" s="3" t="s">
        <v>283</v>
      </c>
      <c r="C503" t="s">
        <v>1530</v>
      </c>
      <c r="D503" s="13">
        <v>355</v>
      </c>
      <c r="E503" s="13">
        <v>348</v>
      </c>
      <c r="F503" s="14">
        <f t="shared" si="36"/>
        <v>1392</v>
      </c>
      <c r="G503" s="4">
        <f t="shared" si="37"/>
        <v>-7</v>
      </c>
      <c r="H503" s="8" t="s">
        <v>659</v>
      </c>
    </row>
    <row r="504" spans="1:8" x14ac:dyDescent="0.25">
      <c r="A504" t="s">
        <v>401</v>
      </c>
      <c r="B504" s="3" t="s">
        <v>294</v>
      </c>
      <c r="C504" t="s">
        <v>1531</v>
      </c>
      <c r="D504" s="13">
        <v>343</v>
      </c>
      <c r="E504" s="13">
        <v>343</v>
      </c>
      <c r="F504" s="14">
        <f t="shared" si="36"/>
        <v>1372</v>
      </c>
      <c r="G504" s="4" t="str">
        <f t="shared" si="37"/>
        <v>No Change</v>
      </c>
      <c r="H504" s="8" t="s">
        <v>660</v>
      </c>
    </row>
    <row r="505" spans="1:8" x14ac:dyDescent="0.25">
      <c r="A505" t="s">
        <v>401</v>
      </c>
      <c r="B505" s="3" t="s">
        <v>292</v>
      </c>
      <c r="C505" t="s">
        <v>1532</v>
      </c>
      <c r="D505" s="13">
        <v>369</v>
      </c>
      <c r="E505" s="13">
        <v>369</v>
      </c>
      <c r="F505" s="14">
        <f t="shared" si="36"/>
        <v>1476</v>
      </c>
      <c r="G505" s="4" t="str">
        <f t="shared" si="37"/>
        <v>No Change</v>
      </c>
      <c r="H505" s="8" t="s">
        <v>661</v>
      </c>
    </row>
    <row r="506" spans="1:8" x14ac:dyDescent="0.25">
      <c r="A506" t="s">
        <v>401</v>
      </c>
      <c r="B506" s="3" t="s">
        <v>287</v>
      </c>
      <c r="C506" t="s">
        <v>1533</v>
      </c>
      <c r="D506" s="13">
        <v>360</v>
      </c>
      <c r="E506" s="13">
        <v>360</v>
      </c>
      <c r="F506" s="14">
        <f t="shared" si="36"/>
        <v>1440</v>
      </c>
      <c r="G506" s="4" t="str">
        <f t="shared" si="37"/>
        <v>No Change</v>
      </c>
      <c r="H506" s="8" t="s">
        <v>662</v>
      </c>
    </row>
    <row r="507" spans="1:8" x14ac:dyDescent="0.25">
      <c r="A507" t="s">
        <v>401</v>
      </c>
      <c r="B507" s="3" t="s">
        <v>288</v>
      </c>
      <c r="C507" t="s">
        <v>1534</v>
      </c>
      <c r="D507" s="13">
        <v>359</v>
      </c>
      <c r="E507" s="13">
        <v>359</v>
      </c>
      <c r="F507" s="14">
        <f t="shared" si="36"/>
        <v>1436</v>
      </c>
      <c r="G507" s="4" t="str">
        <f t="shared" si="37"/>
        <v>No Change</v>
      </c>
      <c r="H507" s="8" t="s">
        <v>663</v>
      </c>
    </row>
    <row r="508" spans="1:8" x14ac:dyDescent="0.25">
      <c r="A508" t="s">
        <v>401</v>
      </c>
      <c r="B508" s="3" t="s">
        <v>355</v>
      </c>
      <c r="C508" t="s">
        <v>1535</v>
      </c>
      <c r="D508" s="13">
        <v>382</v>
      </c>
      <c r="E508" s="13">
        <v>382</v>
      </c>
      <c r="F508" s="14">
        <f t="shared" si="36"/>
        <v>1528</v>
      </c>
      <c r="G508" s="4" t="str">
        <f t="shared" si="37"/>
        <v>No Change</v>
      </c>
      <c r="H508" s="8" t="s">
        <v>664</v>
      </c>
    </row>
    <row r="509" spans="1:8" x14ac:dyDescent="0.25">
      <c r="A509" t="s">
        <v>1998</v>
      </c>
      <c r="B509" s="3" t="s">
        <v>1949</v>
      </c>
      <c r="C509" t="s">
        <v>1956</v>
      </c>
      <c r="D509" s="13">
        <v>549</v>
      </c>
      <c r="E509" s="13">
        <v>549</v>
      </c>
      <c r="F509" s="14">
        <f t="shared" si="36"/>
        <v>2196</v>
      </c>
      <c r="G509" s="4" t="str">
        <f t="shared" si="37"/>
        <v>No Change</v>
      </c>
      <c r="H509" s="8" t="s">
        <v>1995</v>
      </c>
    </row>
    <row r="510" spans="1:8" x14ac:dyDescent="0.25">
      <c r="A510" t="s">
        <v>1998</v>
      </c>
      <c r="B510" s="3" t="s">
        <v>1950</v>
      </c>
      <c r="C510" t="s">
        <v>1957</v>
      </c>
      <c r="D510" s="13">
        <v>564</v>
      </c>
      <c r="E510" s="13">
        <v>564</v>
      </c>
      <c r="F510" s="14">
        <f t="shared" si="36"/>
        <v>2256</v>
      </c>
      <c r="G510" s="4" t="str">
        <f t="shared" si="37"/>
        <v>No Change</v>
      </c>
      <c r="H510" s="8" t="s">
        <v>1996</v>
      </c>
    </row>
    <row r="511" spans="1:8" x14ac:dyDescent="0.25">
      <c r="A511" t="s">
        <v>401</v>
      </c>
      <c r="B511" s="3" t="s">
        <v>403</v>
      </c>
      <c r="C511" t="s">
        <v>1536</v>
      </c>
      <c r="D511" s="13">
        <v>302</v>
      </c>
      <c r="E511" s="13">
        <v>302</v>
      </c>
      <c r="F511" s="14">
        <f t="shared" si="36"/>
        <v>1208</v>
      </c>
      <c r="G511" s="4" t="str">
        <f t="shared" si="37"/>
        <v>No Change</v>
      </c>
      <c r="H511" s="8" t="s">
        <v>717</v>
      </c>
    </row>
    <row r="512" spans="1:8" x14ac:dyDescent="0.25">
      <c r="A512" t="s">
        <v>401</v>
      </c>
      <c r="B512" s="3" t="s">
        <v>395</v>
      </c>
      <c r="C512" t="s">
        <v>1537</v>
      </c>
      <c r="D512" s="13">
        <v>286</v>
      </c>
      <c r="E512" s="13">
        <v>286</v>
      </c>
      <c r="F512" s="14">
        <f t="shared" si="36"/>
        <v>1144</v>
      </c>
      <c r="G512" s="4" t="str">
        <f t="shared" si="37"/>
        <v>No Change</v>
      </c>
      <c r="H512" s="8" t="s">
        <v>670</v>
      </c>
    </row>
    <row r="513" spans="1:8" x14ac:dyDescent="0.25">
      <c r="A513" t="s">
        <v>401</v>
      </c>
      <c r="B513" s="3" t="s">
        <v>396</v>
      </c>
      <c r="C513" t="s">
        <v>1538</v>
      </c>
      <c r="D513" s="13">
        <v>296</v>
      </c>
      <c r="E513" s="13">
        <v>296</v>
      </c>
      <c r="F513" s="14">
        <f t="shared" si="36"/>
        <v>1184</v>
      </c>
      <c r="G513" s="4" t="str">
        <f t="shared" si="37"/>
        <v>No Change</v>
      </c>
      <c r="H513" s="8" t="s">
        <v>671</v>
      </c>
    </row>
    <row r="514" spans="1:8" x14ac:dyDescent="0.25">
      <c r="A514" t="s">
        <v>401</v>
      </c>
      <c r="B514" s="3" t="s">
        <v>404</v>
      </c>
      <c r="C514" t="s">
        <v>1539</v>
      </c>
      <c r="D514" s="13">
        <v>296</v>
      </c>
      <c r="E514" s="13">
        <v>296</v>
      </c>
      <c r="F514" s="14">
        <f t="shared" si="36"/>
        <v>1184</v>
      </c>
      <c r="G514" s="4" t="str">
        <f t="shared" si="37"/>
        <v>No Change</v>
      </c>
      <c r="H514" s="8" t="s">
        <v>718</v>
      </c>
    </row>
    <row r="515" spans="1:8" x14ac:dyDescent="0.25">
      <c r="A515" t="s">
        <v>401</v>
      </c>
      <c r="B515" s="3" t="s">
        <v>1833</v>
      </c>
      <c r="C515" t="s">
        <v>1846</v>
      </c>
      <c r="D515" s="13">
        <v>286</v>
      </c>
      <c r="E515" s="13">
        <v>286</v>
      </c>
      <c r="F515" s="14">
        <f t="shared" si="36"/>
        <v>1144</v>
      </c>
      <c r="G515" s="4" t="str">
        <f t="shared" si="37"/>
        <v>No Change</v>
      </c>
      <c r="H515" s="8" t="s">
        <v>1859</v>
      </c>
    </row>
    <row r="516" spans="1:8" x14ac:dyDescent="0.25">
      <c r="A516" t="s">
        <v>401</v>
      </c>
      <c r="B516" s="3" t="s">
        <v>405</v>
      </c>
      <c r="C516" t="s">
        <v>2490</v>
      </c>
      <c r="D516" s="13">
        <v>309</v>
      </c>
      <c r="E516" s="13">
        <v>303</v>
      </c>
      <c r="F516" s="14">
        <f t="shared" si="36"/>
        <v>1212</v>
      </c>
      <c r="G516" s="4">
        <f t="shared" si="37"/>
        <v>-6</v>
      </c>
      <c r="H516" s="8" t="s">
        <v>719</v>
      </c>
    </row>
    <row r="517" spans="1:8" x14ac:dyDescent="0.25">
      <c r="A517" t="s">
        <v>401</v>
      </c>
      <c r="B517" s="3" t="s">
        <v>406</v>
      </c>
      <c r="C517" t="s">
        <v>1540</v>
      </c>
      <c r="D517" s="13">
        <v>316</v>
      </c>
      <c r="E517" s="13">
        <v>316</v>
      </c>
      <c r="F517" s="14">
        <f t="shared" si="36"/>
        <v>1264</v>
      </c>
      <c r="G517" s="4" t="str">
        <f t="shared" si="37"/>
        <v>No Change</v>
      </c>
      <c r="H517" s="8" t="s">
        <v>720</v>
      </c>
    </row>
    <row r="518" spans="1:8" x14ac:dyDescent="0.25">
      <c r="A518" t="s">
        <v>401</v>
      </c>
      <c r="B518" s="3" t="s">
        <v>407</v>
      </c>
      <c r="C518" t="s">
        <v>1541</v>
      </c>
      <c r="D518" s="13">
        <v>347</v>
      </c>
      <c r="E518" s="13">
        <v>347</v>
      </c>
      <c r="F518" s="14">
        <f t="shared" si="36"/>
        <v>1388</v>
      </c>
      <c r="G518" s="4" t="str">
        <f t="shared" si="37"/>
        <v>No Change</v>
      </c>
      <c r="H518" s="8" t="s">
        <v>721</v>
      </c>
    </row>
    <row r="519" spans="1:8" x14ac:dyDescent="0.25">
      <c r="A519" t="s">
        <v>401</v>
      </c>
      <c r="B519" s="3" t="s">
        <v>279</v>
      </c>
      <c r="C519" t="s">
        <v>1542</v>
      </c>
      <c r="D519" s="13">
        <v>401</v>
      </c>
      <c r="E519" s="13">
        <v>401</v>
      </c>
      <c r="F519" s="14">
        <f t="shared" si="36"/>
        <v>1604</v>
      </c>
      <c r="G519" s="4" t="str">
        <f t="shared" si="37"/>
        <v>No Change</v>
      </c>
      <c r="H519" s="8" t="s">
        <v>665</v>
      </c>
    </row>
    <row r="520" spans="1:8" x14ac:dyDescent="0.25">
      <c r="A520" t="s">
        <v>401</v>
      </c>
      <c r="B520" s="3" t="s">
        <v>272</v>
      </c>
      <c r="C520" t="s">
        <v>1543</v>
      </c>
      <c r="D520" s="13">
        <v>467</v>
      </c>
      <c r="E520" s="13">
        <v>458</v>
      </c>
      <c r="F520" s="14">
        <f t="shared" si="36"/>
        <v>1832</v>
      </c>
      <c r="G520" s="4">
        <f t="shared" si="37"/>
        <v>-9</v>
      </c>
      <c r="H520" s="8" t="s">
        <v>666</v>
      </c>
    </row>
    <row r="521" spans="1:8" x14ac:dyDescent="0.25">
      <c r="A521" t="s">
        <v>401</v>
      </c>
      <c r="B521" s="3" t="s">
        <v>394</v>
      </c>
      <c r="C521" t="s">
        <v>1544</v>
      </c>
      <c r="D521" s="13">
        <v>528</v>
      </c>
      <c r="E521" s="13">
        <v>528</v>
      </c>
      <c r="F521" s="14">
        <f t="shared" si="36"/>
        <v>2112</v>
      </c>
      <c r="G521" s="4" t="str">
        <f t="shared" si="37"/>
        <v>No Change</v>
      </c>
      <c r="H521" s="8" t="s">
        <v>667</v>
      </c>
    </row>
    <row r="522" spans="1:8" x14ac:dyDescent="0.25">
      <c r="A522" t="s">
        <v>401</v>
      </c>
      <c r="B522" s="3" t="s">
        <v>295</v>
      </c>
      <c r="C522" t="s">
        <v>1545</v>
      </c>
      <c r="D522" s="13">
        <v>512</v>
      </c>
      <c r="E522" s="13">
        <v>502</v>
      </c>
      <c r="F522" s="14">
        <f t="shared" si="36"/>
        <v>2008</v>
      </c>
      <c r="G522" s="4">
        <f t="shared" si="37"/>
        <v>-10</v>
      </c>
      <c r="H522" s="8" t="s">
        <v>668</v>
      </c>
    </row>
    <row r="523" spans="1:8" x14ac:dyDescent="0.25">
      <c r="A523" t="s">
        <v>401</v>
      </c>
      <c r="B523" s="3" t="s">
        <v>356</v>
      </c>
      <c r="C523" t="s">
        <v>1546</v>
      </c>
      <c r="D523" s="13">
        <v>499</v>
      </c>
      <c r="E523" s="13">
        <v>499</v>
      </c>
      <c r="F523" s="14">
        <f t="shared" si="36"/>
        <v>1996</v>
      </c>
      <c r="G523" s="4" t="str">
        <f t="shared" si="37"/>
        <v>No Change</v>
      </c>
      <c r="H523" s="8" t="s">
        <v>669</v>
      </c>
    </row>
    <row r="524" spans="1:8" x14ac:dyDescent="0.25">
      <c r="A524" t="s">
        <v>401</v>
      </c>
      <c r="B524" s="3" t="s">
        <v>357</v>
      </c>
      <c r="C524" t="s">
        <v>1547</v>
      </c>
      <c r="D524" s="13">
        <v>317</v>
      </c>
      <c r="E524" s="13">
        <v>317</v>
      </c>
      <c r="F524" s="14">
        <f t="shared" si="36"/>
        <v>1268</v>
      </c>
      <c r="G524" s="4" t="str">
        <f t="shared" si="37"/>
        <v>No Change</v>
      </c>
      <c r="H524" s="8" t="s">
        <v>672</v>
      </c>
    </row>
    <row r="525" spans="1:8" x14ac:dyDescent="0.25">
      <c r="A525" t="s">
        <v>401</v>
      </c>
      <c r="B525" s="3" t="s">
        <v>358</v>
      </c>
      <c r="C525" t="s">
        <v>1548</v>
      </c>
      <c r="D525" s="13">
        <v>325</v>
      </c>
      <c r="E525" s="13">
        <v>325</v>
      </c>
      <c r="F525" s="14">
        <f t="shared" si="36"/>
        <v>1300</v>
      </c>
      <c r="G525" s="4" t="str">
        <f t="shared" si="37"/>
        <v>No Change</v>
      </c>
      <c r="H525" s="8" t="s">
        <v>673</v>
      </c>
    </row>
    <row r="526" spans="1:8" x14ac:dyDescent="0.25">
      <c r="A526" t="s">
        <v>401</v>
      </c>
      <c r="B526" s="3" t="s">
        <v>289</v>
      </c>
      <c r="C526" t="s">
        <v>1549</v>
      </c>
      <c r="D526" s="13">
        <v>334</v>
      </c>
      <c r="E526" s="13">
        <v>334</v>
      </c>
      <c r="F526" s="14">
        <f t="shared" si="36"/>
        <v>1336</v>
      </c>
      <c r="G526" s="4" t="str">
        <f t="shared" si="37"/>
        <v>No Change</v>
      </c>
      <c r="H526" s="8" t="s">
        <v>674</v>
      </c>
    </row>
    <row r="527" spans="1:8" x14ac:dyDescent="0.25">
      <c r="A527" t="s">
        <v>401</v>
      </c>
      <c r="B527" s="3" t="s">
        <v>276</v>
      </c>
      <c r="C527" t="s">
        <v>1550</v>
      </c>
      <c r="D527" s="13">
        <v>356</v>
      </c>
      <c r="E527" s="13">
        <v>349</v>
      </c>
      <c r="F527" s="14">
        <f t="shared" si="36"/>
        <v>1396</v>
      </c>
      <c r="G527" s="4">
        <f t="shared" si="37"/>
        <v>-7</v>
      </c>
      <c r="H527" s="8" t="s">
        <v>675</v>
      </c>
    </row>
    <row r="528" spans="1:8" x14ac:dyDescent="0.25">
      <c r="A528" t="s">
        <v>401</v>
      </c>
      <c r="B528" s="3" t="s">
        <v>359</v>
      </c>
      <c r="C528" t="s">
        <v>1551</v>
      </c>
      <c r="D528" s="13">
        <v>328</v>
      </c>
      <c r="E528" s="13">
        <v>328</v>
      </c>
      <c r="F528" s="14">
        <f t="shared" si="36"/>
        <v>1312</v>
      </c>
      <c r="G528" s="4" t="str">
        <f t="shared" si="37"/>
        <v>No Change</v>
      </c>
      <c r="H528" s="8" t="s">
        <v>676</v>
      </c>
    </row>
    <row r="529" spans="1:8" x14ac:dyDescent="0.25">
      <c r="A529" t="s">
        <v>401</v>
      </c>
      <c r="B529" s="3" t="s">
        <v>275</v>
      </c>
      <c r="C529" t="s">
        <v>1552</v>
      </c>
      <c r="D529" s="13">
        <v>407</v>
      </c>
      <c r="E529" s="13">
        <v>407</v>
      </c>
      <c r="F529" s="14">
        <f t="shared" si="36"/>
        <v>1628</v>
      </c>
      <c r="G529" s="4" t="str">
        <f t="shared" si="37"/>
        <v>No Change</v>
      </c>
      <c r="H529" s="8" t="s">
        <v>677</v>
      </c>
    </row>
    <row r="530" spans="1:8" x14ac:dyDescent="0.25">
      <c r="A530" t="s">
        <v>401</v>
      </c>
      <c r="B530" s="3" t="s">
        <v>360</v>
      </c>
      <c r="C530" t="s">
        <v>1553</v>
      </c>
      <c r="D530" s="13">
        <v>423</v>
      </c>
      <c r="E530" s="13">
        <v>415</v>
      </c>
      <c r="F530" s="14">
        <f t="shared" si="36"/>
        <v>1660</v>
      </c>
      <c r="G530" s="4">
        <f t="shared" si="37"/>
        <v>-8</v>
      </c>
      <c r="H530" s="8" t="s">
        <v>678</v>
      </c>
    </row>
    <row r="531" spans="1:8" x14ac:dyDescent="0.25">
      <c r="A531" t="s">
        <v>401</v>
      </c>
      <c r="B531" s="3" t="s">
        <v>361</v>
      </c>
      <c r="C531" t="s">
        <v>1554</v>
      </c>
      <c r="D531" s="13">
        <v>428</v>
      </c>
      <c r="E531" s="13">
        <v>419</v>
      </c>
      <c r="F531" s="14">
        <f t="shared" si="36"/>
        <v>1676</v>
      </c>
      <c r="G531" s="4">
        <f t="shared" si="37"/>
        <v>-9</v>
      </c>
      <c r="H531" s="8" t="s">
        <v>679</v>
      </c>
    </row>
    <row r="532" spans="1:8" x14ac:dyDescent="0.25">
      <c r="A532" t="s">
        <v>401</v>
      </c>
      <c r="B532" s="3" t="s">
        <v>268</v>
      </c>
      <c r="C532" t="s">
        <v>1555</v>
      </c>
      <c r="D532" s="13">
        <v>422</v>
      </c>
      <c r="E532" s="13">
        <v>414</v>
      </c>
      <c r="F532" s="14">
        <f t="shared" si="36"/>
        <v>1656</v>
      </c>
      <c r="G532" s="4">
        <f t="shared" si="37"/>
        <v>-8</v>
      </c>
      <c r="H532" s="8" t="s">
        <v>680</v>
      </c>
    </row>
    <row r="533" spans="1:8" x14ac:dyDescent="0.25">
      <c r="A533" t="s">
        <v>401</v>
      </c>
      <c r="B533" s="3" t="s">
        <v>362</v>
      </c>
      <c r="C533" t="s">
        <v>1556</v>
      </c>
      <c r="D533" s="13">
        <v>419</v>
      </c>
      <c r="E533" s="13">
        <v>419</v>
      </c>
      <c r="F533" s="14">
        <f t="shared" si="36"/>
        <v>1676</v>
      </c>
      <c r="G533" s="4" t="str">
        <f t="shared" si="37"/>
        <v>No Change</v>
      </c>
      <c r="H533" s="8" t="s">
        <v>681</v>
      </c>
    </row>
    <row r="534" spans="1:8" x14ac:dyDescent="0.25">
      <c r="A534" t="s">
        <v>401</v>
      </c>
      <c r="B534" s="3" t="s">
        <v>363</v>
      </c>
      <c r="C534" t="s">
        <v>1557</v>
      </c>
      <c r="D534" s="13">
        <v>407</v>
      </c>
      <c r="E534" s="13">
        <v>407</v>
      </c>
      <c r="F534" s="14">
        <f t="shared" si="36"/>
        <v>1628</v>
      </c>
      <c r="G534" s="4" t="str">
        <f t="shared" si="37"/>
        <v>No Change</v>
      </c>
      <c r="H534" s="8" t="s">
        <v>682</v>
      </c>
    </row>
    <row r="535" spans="1:8" x14ac:dyDescent="0.25">
      <c r="A535" t="s">
        <v>401</v>
      </c>
      <c r="B535" s="3" t="s">
        <v>364</v>
      </c>
      <c r="C535" t="s">
        <v>1558</v>
      </c>
      <c r="D535" s="13">
        <v>420</v>
      </c>
      <c r="E535" s="13">
        <v>420</v>
      </c>
      <c r="F535" s="14">
        <f t="shared" si="36"/>
        <v>1680</v>
      </c>
      <c r="G535" s="4" t="str">
        <f t="shared" si="37"/>
        <v>No Change</v>
      </c>
      <c r="H535" s="8" t="s">
        <v>683</v>
      </c>
    </row>
    <row r="536" spans="1:8" x14ac:dyDescent="0.25">
      <c r="A536" t="s">
        <v>401</v>
      </c>
      <c r="B536" s="3" t="s">
        <v>408</v>
      </c>
      <c r="C536" t="s">
        <v>1559</v>
      </c>
      <c r="D536" s="13">
        <v>281</v>
      </c>
      <c r="E536" s="13">
        <v>281</v>
      </c>
      <c r="F536" s="14">
        <f t="shared" si="36"/>
        <v>1124</v>
      </c>
      <c r="G536" s="4" t="str">
        <f t="shared" si="37"/>
        <v>No Change</v>
      </c>
      <c r="H536" s="8" t="s">
        <v>722</v>
      </c>
    </row>
    <row r="537" spans="1:8" x14ac:dyDescent="0.25">
      <c r="A537" t="s">
        <v>401</v>
      </c>
      <c r="B537" s="3" t="s">
        <v>1751</v>
      </c>
      <c r="C537" t="s">
        <v>1762</v>
      </c>
      <c r="D537" s="13">
        <v>331</v>
      </c>
      <c r="E537" s="13">
        <v>331</v>
      </c>
      <c r="F537" s="14">
        <f t="shared" si="36"/>
        <v>1324</v>
      </c>
      <c r="G537" s="4" t="str">
        <f t="shared" si="37"/>
        <v>No Change</v>
      </c>
      <c r="H537" s="8" t="s">
        <v>1773</v>
      </c>
    </row>
    <row r="538" spans="1:8" x14ac:dyDescent="0.25">
      <c r="A538" t="s">
        <v>401</v>
      </c>
      <c r="B538" s="3" t="s">
        <v>409</v>
      </c>
      <c r="C538" t="s">
        <v>1560</v>
      </c>
      <c r="D538" s="13">
        <v>332</v>
      </c>
      <c r="E538" s="13">
        <v>332</v>
      </c>
      <c r="F538" s="14">
        <f t="shared" si="36"/>
        <v>1328</v>
      </c>
      <c r="G538" s="4" t="str">
        <f t="shared" si="37"/>
        <v>No Change</v>
      </c>
      <c r="H538" s="8" t="s">
        <v>723</v>
      </c>
    </row>
    <row r="539" spans="1:8" x14ac:dyDescent="0.25">
      <c r="A539" t="s">
        <v>401</v>
      </c>
      <c r="B539" s="3" t="s">
        <v>397</v>
      </c>
      <c r="C539" t="s">
        <v>1561</v>
      </c>
      <c r="D539" s="13">
        <v>340</v>
      </c>
      <c r="E539" s="13">
        <v>333</v>
      </c>
      <c r="F539" s="14">
        <f t="shared" si="36"/>
        <v>1332</v>
      </c>
      <c r="G539" s="4">
        <f t="shared" si="37"/>
        <v>-7</v>
      </c>
      <c r="H539" s="8" t="s">
        <v>695</v>
      </c>
    </row>
    <row r="540" spans="1:8" x14ac:dyDescent="0.25">
      <c r="A540" t="s">
        <v>401</v>
      </c>
      <c r="B540" s="3" t="s">
        <v>1906</v>
      </c>
      <c r="C540" t="s">
        <v>1904</v>
      </c>
      <c r="D540" s="13">
        <v>394</v>
      </c>
      <c r="E540" s="13">
        <v>394</v>
      </c>
      <c r="F540" s="14">
        <f>E540*4</f>
        <v>1576</v>
      </c>
      <c r="G540" s="4" t="str">
        <f>IF(D540=0,"New Product",IF(E540=D540,"No Change",E540-D540))</f>
        <v>No Change</v>
      </c>
      <c r="H540" s="8" t="s">
        <v>1908</v>
      </c>
    </row>
    <row r="541" spans="1:8" x14ac:dyDescent="0.25">
      <c r="A541" t="s">
        <v>401</v>
      </c>
      <c r="B541" s="3" t="s">
        <v>410</v>
      </c>
      <c r="C541" t="s">
        <v>1562</v>
      </c>
      <c r="D541" s="13">
        <v>330</v>
      </c>
      <c r="E541" s="13">
        <v>330</v>
      </c>
      <c r="F541" s="14">
        <f t="shared" si="36"/>
        <v>1320</v>
      </c>
      <c r="G541" s="4" t="str">
        <f t="shared" si="37"/>
        <v>No Change</v>
      </c>
      <c r="H541" s="8" t="s">
        <v>724</v>
      </c>
    </row>
    <row r="542" spans="1:8" x14ac:dyDescent="0.25">
      <c r="A542" t="s">
        <v>401</v>
      </c>
      <c r="B542" s="3" t="s">
        <v>411</v>
      </c>
      <c r="C542" t="s">
        <v>1563</v>
      </c>
      <c r="D542" s="13">
        <v>417</v>
      </c>
      <c r="E542" s="13">
        <v>417</v>
      </c>
      <c r="F542" s="14">
        <f t="shared" si="36"/>
        <v>1668</v>
      </c>
      <c r="G542" s="4" t="str">
        <f t="shared" si="37"/>
        <v>No Change</v>
      </c>
      <c r="H542" s="8" t="s">
        <v>725</v>
      </c>
    </row>
    <row r="543" spans="1:8" x14ac:dyDescent="0.25">
      <c r="A543" t="s">
        <v>401</v>
      </c>
      <c r="B543" s="3" t="s">
        <v>398</v>
      </c>
      <c r="C543" t="s">
        <v>1564</v>
      </c>
      <c r="D543" s="13">
        <v>443</v>
      </c>
      <c r="E543" s="13">
        <v>443</v>
      </c>
      <c r="F543" s="14">
        <f t="shared" si="36"/>
        <v>1772</v>
      </c>
      <c r="G543" s="4" t="str">
        <f t="shared" si="37"/>
        <v>No Change</v>
      </c>
      <c r="H543" s="8" t="s">
        <v>703</v>
      </c>
    </row>
    <row r="544" spans="1:8" x14ac:dyDescent="0.25">
      <c r="A544" t="s">
        <v>401</v>
      </c>
      <c r="B544" s="3" t="s">
        <v>365</v>
      </c>
      <c r="C544" t="s">
        <v>1565</v>
      </c>
      <c r="D544" s="13">
        <v>452</v>
      </c>
      <c r="E544" s="13">
        <v>452</v>
      </c>
      <c r="F544" s="14">
        <f t="shared" si="36"/>
        <v>1808</v>
      </c>
      <c r="G544" s="4" t="str">
        <f t="shared" si="37"/>
        <v>No Change</v>
      </c>
      <c r="H544" s="8" t="s">
        <v>684</v>
      </c>
    </row>
    <row r="545" spans="1:8" x14ac:dyDescent="0.25">
      <c r="A545" t="s">
        <v>401</v>
      </c>
      <c r="B545" s="3" t="s">
        <v>274</v>
      </c>
      <c r="C545" t="s">
        <v>1566</v>
      </c>
      <c r="D545" s="13">
        <v>487</v>
      </c>
      <c r="E545" s="13">
        <v>477</v>
      </c>
      <c r="F545" s="14">
        <f t="shared" ref="F545:F611" si="38">E545*4</f>
        <v>1908</v>
      </c>
      <c r="G545" s="4">
        <f t="shared" ref="G545:G611" si="39">IF(D545=0,"New Product",IF(E545=D545,"No Change",E545-D545))</f>
        <v>-10</v>
      </c>
      <c r="H545" s="8" t="s">
        <v>685</v>
      </c>
    </row>
    <row r="546" spans="1:8" x14ac:dyDescent="0.25">
      <c r="A546" t="s">
        <v>401</v>
      </c>
      <c r="B546" s="3" t="s">
        <v>277</v>
      </c>
      <c r="C546" t="s">
        <v>1567</v>
      </c>
      <c r="D546" s="13">
        <v>482</v>
      </c>
      <c r="E546" s="13">
        <v>472</v>
      </c>
      <c r="F546" s="14">
        <f t="shared" si="38"/>
        <v>1888</v>
      </c>
      <c r="G546" s="4">
        <f t="shared" si="39"/>
        <v>-10</v>
      </c>
      <c r="H546" s="8" t="s">
        <v>686</v>
      </c>
    </row>
    <row r="547" spans="1:8" x14ac:dyDescent="0.25">
      <c r="A547" t="s">
        <v>401</v>
      </c>
      <c r="B547" s="3" t="s">
        <v>266</v>
      </c>
      <c r="C547" t="s">
        <v>1568</v>
      </c>
      <c r="D547" s="13">
        <v>507</v>
      </c>
      <c r="E547" s="13">
        <v>482</v>
      </c>
      <c r="F547" s="14">
        <f t="shared" si="38"/>
        <v>1928</v>
      </c>
      <c r="G547" s="4">
        <f t="shared" si="39"/>
        <v>-25</v>
      </c>
      <c r="H547" s="8" t="s">
        <v>687</v>
      </c>
    </row>
    <row r="548" spans="1:8" x14ac:dyDescent="0.25">
      <c r="A548" t="s">
        <v>401</v>
      </c>
      <c r="B548" s="3" t="s">
        <v>285</v>
      </c>
      <c r="C548" t="s">
        <v>1569</v>
      </c>
      <c r="D548" s="13">
        <v>522</v>
      </c>
      <c r="E548" s="13">
        <v>522</v>
      </c>
      <c r="F548" s="14">
        <f t="shared" si="38"/>
        <v>2088</v>
      </c>
      <c r="G548" s="4" t="str">
        <f t="shared" si="39"/>
        <v>No Change</v>
      </c>
      <c r="H548" s="8" t="s">
        <v>688</v>
      </c>
    </row>
    <row r="549" spans="1:8" x14ac:dyDescent="0.25">
      <c r="A549" t="s">
        <v>401</v>
      </c>
      <c r="B549" s="3" t="s">
        <v>2320</v>
      </c>
      <c r="C549" t="s">
        <v>2331</v>
      </c>
      <c r="D549" s="13">
        <v>501</v>
      </c>
      <c r="E549" s="13">
        <v>501</v>
      </c>
      <c r="F549" s="14">
        <f>E549*4</f>
        <v>2004</v>
      </c>
      <c r="G549" s="4" t="str">
        <f>IF(D549=0,"New Product",IF(E549=D549,"No Change",E549-D549))</f>
        <v>No Change</v>
      </c>
      <c r="H549" s="8" t="s">
        <v>2342</v>
      </c>
    </row>
    <row r="550" spans="1:8" x14ac:dyDescent="0.25">
      <c r="A550" s="3" t="s">
        <v>401</v>
      </c>
      <c r="B550" s="3" t="s">
        <v>990</v>
      </c>
      <c r="C550" t="s">
        <v>1570</v>
      </c>
      <c r="D550" s="13">
        <v>526</v>
      </c>
      <c r="E550" s="13">
        <v>526</v>
      </c>
      <c r="F550" s="14">
        <f t="shared" si="38"/>
        <v>2104</v>
      </c>
      <c r="G550" s="4" t="str">
        <f t="shared" si="39"/>
        <v>No Change</v>
      </c>
      <c r="H550" s="8" t="s">
        <v>993</v>
      </c>
    </row>
    <row r="551" spans="1:8" x14ac:dyDescent="0.25">
      <c r="A551" t="s">
        <v>401</v>
      </c>
      <c r="B551" s="3" t="s">
        <v>280</v>
      </c>
      <c r="C551" t="s">
        <v>1571</v>
      </c>
      <c r="D551" s="13">
        <v>537</v>
      </c>
      <c r="E551" s="13">
        <v>537</v>
      </c>
      <c r="F551" s="14">
        <f t="shared" si="38"/>
        <v>2148</v>
      </c>
      <c r="G551" s="4" t="str">
        <f t="shared" si="39"/>
        <v>No Change</v>
      </c>
      <c r="H551" s="8" t="s">
        <v>689</v>
      </c>
    </row>
    <row r="552" spans="1:8" x14ac:dyDescent="0.25">
      <c r="A552" t="s">
        <v>401</v>
      </c>
      <c r="B552" s="3" t="s">
        <v>366</v>
      </c>
      <c r="C552" t="s">
        <v>1572</v>
      </c>
      <c r="D552" s="13">
        <v>571</v>
      </c>
      <c r="E552" s="13">
        <v>571</v>
      </c>
      <c r="F552" s="14">
        <f t="shared" si="38"/>
        <v>2284</v>
      </c>
      <c r="G552" s="4" t="str">
        <f t="shared" si="39"/>
        <v>No Change</v>
      </c>
      <c r="H552" s="8" t="s">
        <v>690</v>
      </c>
    </row>
    <row r="553" spans="1:8" x14ac:dyDescent="0.25">
      <c r="A553" t="s">
        <v>401</v>
      </c>
      <c r="B553" s="3" t="s">
        <v>2133</v>
      </c>
      <c r="C553" t="s">
        <v>2152</v>
      </c>
      <c r="D553" s="13">
        <v>583</v>
      </c>
      <c r="E553" s="13">
        <v>583</v>
      </c>
      <c r="F553" s="14">
        <f>E553*4</f>
        <v>2332</v>
      </c>
      <c r="G553" s="4" t="str">
        <f>IF(D553=0,"New Product",IF(E553=D553,"No Change",E553-D553))</f>
        <v>No Change</v>
      </c>
      <c r="H553" s="8" t="s">
        <v>2170</v>
      </c>
    </row>
    <row r="554" spans="1:8" x14ac:dyDescent="0.25">
      <c r="A554" t="s">
        <v>401</v>
      </c>
      <c r="B554" s="3" t="s">
        <v>367</v>
      </c>
      <c r="C554" t="s">
        <v>1573</v>
      </c>
      <c r="D554" s="13">
        <v>598</v>
      </c>
      <c r="E554" s="13">
        <v>598</v>
      </c>
      <c r="F554" s="14">
        <f t="shared" si="38"/>
        <v>2392</v>
      </c>
      <c r="G554" s="4" t="str">
        <f t="shared" si="39"/>
        <v>No Change</v>
      </c>
      <c r="H554" s="8" t="s">
        <v>691</v>
      </c>
    </row>
    <row r="555" spans="1:8" x14ac:dyDescent="0.25">
      <c r="A555" t="s">
        <v>401</v>
      </c>
      <c r="B555" s="3" t="s">
        <v>368</v>
      </c>
      <c r="C555" t="s">
        <v>1574</v>
      </c>
      <c r="D555" s="13">
        <v>371</v>
      </c>
      <c r="E555" s="13">
        <v>371</v>
      </c>
      <c r="F555" s="14">
        <f t="shared" si="38"/>
        <v>1484</v>
      </c>
      <c r="G555" s="4" t="str">
        <f t="shared" si="39"/>
        <v>No Change</v>
      </c>
      <c r="H555" s="8" t="s">
        <v>692</v>
      </c>
    </row>
    <row r="556" spans="1:8" x14ac:dyDescent="0.25">
      <c r="A556" t="s">
        <v>401</v>
      </c>
      <c r="B556" s="3" t="s">
        <v>1866</v>
      </c>
      <c r="C556" t="s">
        <v>1862</v>
      </c>
      <c r="D556" s="13">
        <v>437</v>
      </c>
      <c r="E556" s="13">
        <v>437</v>
      </c>
      <c r="F556" s="14">
        <f t="shared" si="38"/>
        <v>1748</v>
      </c>
      <c r="G556" s="4" t="str">
        <f t="shared" si="39"/>
        <v>No Change</v>
      </c>
      <c r="H556" s="8" t="s">
        <v>1867</v>
      </c>
    </row>
    <row r="557" spans="1:8" x14ac:dyDescent="0.25">
      <c r="A557" t="s">
        <v>401</v>
      </c>
      <c r="B557" s="3" t="s">
        <v>369</v>
      </c>
      <c r="C557" t="s">
        <v>1575</v>
      </c>
      <c r="D557" s="13">
        <v>340</v>
      </c>
      <c r="E557" s="13">
        <v>340</v>
      </c>
      <c r="F557" s="14">
        <f t="shared" si="38"/>
        <v>1360</v>
      </c>
      <c r="G557" s="4" t="str">
        <f t="shared" si="39"/>
        <v>No Change</v>
      </c>
      <c r="H557" s="8" t="s">
        <v>693</v>
      </c>
    </row>
    <row r="558" spans="1:8" x14ac:dyDescent="0.25">
      <c r="A558" t="s">
        <v>401</v>
      </c>
      <c r="B558" s="3" t="s">
        <v>370</v>
      </c>
      <c r="C558" t="s">
        <v>1576</v>
      </c>
      <c r="D558" s="13">
        <v>362</v>
      </c>
      <c r="E558" s="13">
        <v>355</v>
      </c>
      <c r="F558" s="14">
        <f t="shared" si="38"/>
        <v>1420</v>
      </c>
      <c r="G558" s="4">
        <f t="shared" si="39"/>
        <v>-7</v>
      </c>
      <c r="H558" s="8" t="s">
        <v>694</v>
      </c>
    </row>
    <row r="559" spans="1:8" x14ac:dyDescent="0.25">
      <c r="A559" t="s">
        <v>401</v>
      </c>
      <c r="B559" s="3" t="s">
        <v>278</v>
      </c>
      <c r="C559" t="s">
        <v>1577</v>
      </c>
      <c r="D559" s="13">
        <v>441</v>
      </c>
      <c r="E559" s="13">
        <v>432</v>
      </c>
      <c r="F559" s="14">
        <f t="shared" si="38"/>
        <v>1728</v>
      </c>
      <c r="G559" s="4">
        <f t="shared" si="39"/>
        <v>-9</v>
      </c>
      <c r="H559" s="8" t="s">
        <v>696</v>
      </c>
    </row>
    <row r="560" spans="1:8" x14ac:dyDescent="0.25">
      <c r="A560" t="s">
        <v>401</v>
      </c>
      <c r="B560" s="3" t="s">
        <v>371</v>
      </c>
      <c r="C560" t="s">
        <v>1578</v>
      </c>
      <c r="D560" s="13">
        <v>445</v>
      </c>
      <c r="E560" s="13">
        <v>445</v>
      </c>
      <c r="F560" s="14">
        <f t="shared" si="38"/>
        <v>1780</v>
      </c>
      <c r="G560" s="4" t="str">
        <f t="shared" si="39"/>
        <v>No Change</v>
      </c>
      <c r="H560" s="8" t="s">
        <v>697</v>
      </c>
    </row>
    <row r="561" spans="1:8" x14ac:dyDescent="0.25">
      <c r="A561" t="s">
        <v>401</v>
      </c>
      <c r="B561" s="3" t="s">
        <v>372</v>
      </c>
      <c r="C561" t="s">
        <v>1579</v>
      </c>
      <c r="D561" s="13">
        <v>435</v>
      </c>
      <c r="E561" s="13">
        <v>426</v>
      </c>
      <c r="F561" s="14">
        <f t="shared" si="38"/>
        <v>1704</v>
      </c>
      <c r="G561" s="4">
        <f t="shared" si="39"/>
        <v>-9</v>
      </c>
      <c r="H561" s="8" t="s">
        <v>698</v>
      </c>
    </row>
    <row r="562" spans="1:8" x14ac:dyDescent="0.25">
      <c r="A562" t="s">
        <v>401</v>
      </c>
      <c r="B562" s="3" t="s">
        <v>373</v>
      </c>
      <c r="C562" t="s">
        <v>1580</v>
      </c>
      <c r="D562" s="13">
        <v>451</v>
      </c>
      <c r="E562" s="13">
        <v>442</v>
      </c>
      <c r="F562" s="14">
        <f t="shared" si="38"/>
        <v>1768</v>
      </c>
      <c r="G562" s="4">
        <f t="shared" si="39"/>
        <v>-9</v>
      </c>
      <c r="H562" s="8" t="s">
        <v>699</v>
      </c>
    </row>
    <row r="563" spans="1:8" x14ac:dyDescent="0.25">
      <c r="A563" t="s">
        <v>401</v>
      </c>
      <c r="B563" s="3" t="s">
        <v>267</v>
      </c>
      <c r="C563" t="s">
        <v>1581</v>
      </c>
      <c r="D563" s="13">
        <v>448</v>
      </c>
      <c r="E563" s="13">
        <v>448</v>
      </c>
      <c r="F563" s="14">
        <f t="shared" si="38"/>
        <v>1792</v>
      </c>
      <c r="G563" s="4" t="str">
        <f t="shared" si="39"/>
        <v>No Change</v>
      </c>
      <c r="H563" s="8" t="s">
        <v>700</v>
      </c>
    </row>
    <row r="564" spans="1:8" x14ac:dyDescent="0.25">
      <c r="A564" t="s">
        <v>401</v>
      </c>
      <c r="B564" s="3" t="s">
        <v>269</v>
      </c>
      <c r="C564" t="s">
        <v>1582</v>
      </c>
      <c r="D564" s="13">
        <v>499</v>
      </c>
      <c r="E564" s="13">
        <v>489</v>
      </c>
      <c r="F564" s="14">
        <f t="shared" si="38"/>
        <v>1956</v>
      </c>
      <c r="G564" s="4">
        <f t="shared" si="39"/>
        <v>-10</v>
      </c>
      <c r="H564" s="8" t="s">
        <v>701</v>
      </c>
    </row>
    <row r="565" spans="1:8" x14ac:dyDescent="0.25">
      <c r="A565" t="s">
        <v>401</v>
      </c>
      <c r="B565" s="3" t="s">
        <v>273</v>
      </c>
      <c r="C565" t="s">
        <v>1583</v>
      </c>
      <c r="D565" s="13">
        <v>468</v>
      </c>
      <c r="E565" s="13">
        <v>459</v>
      </c>
      <c r="F565" s="14">
        <f t="shared" si="38"/>
        <v>1836</v>
      </c>
      <c r="G565" s="4">
        <f t="shared" si="39"/>
        <v>-9</v>
      </c>
      <c r="H565" s="8" t="s">
        <v>702</v>
      </c>
    </row>
    <row r="566" spans="1:8" x14ac:dyDescent="0.25">
      <c r="A566" t="s">
        <v>401</v>
      </c>
      <c r="B566" s="3" t="s">
        <v>271</v>
      </c>
      <c r="C566" t="s">
        <v>1584</v>
      </c>
      <c r="D566" s="13">
        <v>495</v>
      </c>
      <c r="E566" s="13">
        <v>495</v>
      </c>
      <c r="F566" s="14">
        <f t="shared" si="38"/>
        <v>1980</v>
      </c>
      <c r="G566" s="4" t="str">
        <f t="shared" si="39"/>
        <v>No Change</v>
      </c>
      <c r="H566" s="8" t="s">
        <v>704</v>
      </c>
    </row>
    <row r="567" spans="1:8" x14ac:dyDescent="0.25">
      <c r="A567" t="s">
        <v>401</v>
      </c>
      <c r="B567" s="3" t="s">
        <v>374</v>
      </c>
      <c r="C567" t="s">
        <v>1585</v>
      </c>
      <c r="D567" s="13">
        <v>570</v>
      </c>
      <c r="E567" s="13">
        <v>570</v>
      </c>
      <c r="F567" s="14">
        <f t="shared" si="38"/>
        <v>2280</v>
      </c>
      <c r="G567" s="4" t="str">
        <f t="shared" si="39"/>
        <v>No Change</v>
      </c>
      <c r="H567" s="8" t="s">
        <v>705</v>
      </c>
    </row>
    <row r="568" spans="1:8" x14ac:dyDescent="0.25">
      <c r="A568" t="s">
        <v>401</v>
      </c>
      <c r="B568" s="3" t="s">
        <v>412</v>
      </c>
      <c r="C568" t="s">
        <v>1586</v>
      </c>
      <c r="D568" s="13">
        <v>457</v>
      </c>
      <c r="E568" s="13">
        <v>457</v>
      </c>
      <c r="F568" s="14">
        <f t="shared" si="38"/>
        <v>1828</v>
      </c>
      <c r="G568" s="4" t="str">
        <f t="shared" si="39"/>
        <v>No Change</v>
      </c>
      <c r="H568" s="8" t="s">
        <v>726</v>
      </c>
    </row>
    <row r="569" spans="1:8" x14ac:dyDescent="0.25">
      <c r="A569" t="s">
        <v>401</v>
      </c>
      <c r="B569" s="3" t="s">
        <v>413</v>
      </c>
      <c r="C569" t="s">
        <v>1587</v>
      </c>
      <c r="D569" s="13">
        <v>477</v>
      </c>
      <c r="E569" s="13">
        <v>477</v>
      </c>
      <c r="F569" s="14">
        <f t="shared" si="38"/>
        <v>1908</v>
      </c>
      <c r="G569" s="4" t="str">
        <f t="shared" si="39"/>
        <v>No Change</v>
      </c>
      <c r="H569" s="8" t="s">
        <v>727</v>
      </c>
    </row>
    <row r="570" spans="1:8" x14ac:dyDescent="0.25">
      <c r="A570" t="s">
        <v>401</v>
      </c>
      <c r="B570" s="3" t="s">
        <v>290</v>
      </c>
      <c r="C570" t="s">
        <v>1588</v>
      </c>
      <c r="D570" s="13">
        <v>496</v>
      </c>
      <c r="E570" s="13">
        <v>486</v>
      </c>
      <c r="F570" s="14">
        <f t="shared" si="38"/>
        <v>1944</v>
      </c>
      <c r="G570" s="4">
        <f t="shared" si="39"/>
        <v>-10</v>
      </c>
      <c r="H570" s="8" t="s">
        <v>706</v>
      </c>
    </row>
    <row r="571" spans="1:8" x14ac:dyDescent="0.25">
      <c r="A571" t="s">
        <v>401</v>
      </c>
      <c r="B571" s="3" t="s">
        <v>286</v>
      </c>
      <c r="C571" t="s">
        <v>1589</v>
      </c>
      <c r="D571" s="13">
        <v>655</v>
      </c>
      <c r="E571" s="13">
        <v>642</v>
      </c>
      <c r="F571" s="14">
        <f t="shared" si="38"/>
        <v>2568</v>
      </c>
      <c r="G571" s="4">
        <f t="shared" si="39"/>
        <v>-13</v>
      </c>
      <c r="H571" s="8" t="s">
        <v>707</v>
      </c>
    </row>
    <row r="572" spans="1:8" x14ac:dyDescent="0.25">
      <c r="A572" t="s">
        <v>401</v>
      </c>
      <c r="B572" s="3" t="s">
        <v>291</v>
      </c>
      <c r="C572" t="s">
        <v>1590</v>
      </c>
      <c r="D572" s="13">
        <v>617</v>
      </c>
      <c r="E572" s="13">
        <v>617</v>
      </c>
      <c r="F572" s="14">
        <f t="shared" si="38"/>
        <v>2468</v>
      </c>
      <c r="G572" s="4" t="str">
        <f t="shared" si="39"/>
        <v>No Change</v>
      </c>
      <c r="H572" s="8" t="s">
        <v>708</v>
      </c>
    </row>
    <row r="573" spans="1:8" x14ac:dyDescent="0.25">
      <c r="A573" t="s">
        <v>401</v>
      </c>
      <c r="B573" s="3" t="s">
        <v>375</v>
      </c>
      <c r="C573" t="s">
        <v>1591</v>
      </c>
      <c r="D573" s="13">
        <v>630</v>
      </c>
      <c r="E573" s="13">
        <v>630</v>
      </c>
      <c r="F573" s="14">
        <f t="shared" si="38"/>
        <v>2520</v>
      </c>
      <c r="G573" s="4" t="str">
        <f t="shared" si="39"/>
        <v>No Change</v>
      </c>
      <c r="H573" s="8" t="s">
        <v>709</v>
      </c>
    </row>
    <row r="574" spans="1:8" x14ac:dyDescent="0.25">
      <c r="A574" t="s">
        <v>401</v>
      </c>
      <c r="B574" s="3" t="s">
        <v>376</v>
      </c>
      <c r="C574" t="s">
        <v>1592</v>
      </c>
      <c r="D574" s="13">
        <v>718</v>
      </c>
      <c r="E574" s="13">
        <v>718</v>
      </c>
      <c r="F574" s="14">
        <f t="shared" si="38"/>
        <v>2872</v>
      </c>
      <c r="G574" s="4" t="str">
        <f t="shared" si="39"/>
        <v>No Change</v>
      </c>
      <c r="H574" s="8" t="s">
        <v>710</v>
      </c>
    </row>
    <row r="575" spans="1:8" x14ac:dyDescent="0.25">
      <c r="A575" t="s">
        <v>401</v>
      </c>
      <c r="B575" s="3" t="s">
        <v>377</v>
      </c>
      <c r="C575" t="s">
        <v>1593</v>
      </c>
      <c r="D575" s="13">
        <v>563</v>
      </c>
      <c r="E575" s="13">
        <v>563</v>
      </c>
      <c r="F575" s="14">
        <f t="shared" si="38"/>
        <v>2252</v>
      </c>
      <c r="G575" s="4" t="str">
        <f t="shared" si="39"/>
        <v>No Change</v>
      </c>
      <c r="H575" s="8" t="s">
        <v>711</v>
      </c>
    </row>
    <row r="576" spans="1:8" x14ac:dyDescent="0.25">
      <c r="A576" t="s">
        <v>401</v>
      </c>
      <c r="B576" s="3" t="s">
        <v>378</v>
      </c>
      <c r="C576" t="s">
        <v>1594</v>
      </c>
      <c r="D576" s="13">
        <v>572</v>
      </c>
      <c r="E576" s="13">
        <v>572</v>
      </c>
      <c r="F576" s="14">
        <f t="shared" si="38"/>
        <v>2288</v>
      </c>
      <c r="G576" s="4" t="str">
        <f t="shared" si="39"/>
        <v>No Change</v>
      </c>
      <c r="H576" s="8" t="s">
        <v>712</v>
      </c>
    </row>
    <row r="577" spans="1:8" x14ac:dyDescent="0.25">
      <c r="A577" t="s">
        <v>401</v>
      </c>
      <c r="B577" s="3" t="s">
        <v>1001</v>
      </c>
      <c r="C577" t="s">
        <v>1595</v>
      </c>
      <c r="D577" s="13">
        <v>583</v>
      </c>
      <c r="E577" s="13">
        <v>583</v>
      </c>
      <c r="F577" s="14">
        <f t="shared" si="38"/>
        <v>2332</v>
      </c>
      <c r="G577" s="4" t="str">
        <f t="shared" si="39"/>
        <v>No Change</v>
      </c>
      <c r="H577" s="8" t="s">
        <v>1006</v>
      </c>
    </row>
    <row r="578" spans="1:8" x14ac:dyDescent="0.25">
      <c r="A578" s="3" t="s">
        <v>401</v>
      </c>
      <c r="B578" s="3" t="s">
        <v>986</v>
      </c>
      <c r="C578" t="s">
        <v>1596</v>
      </c>
      <c r="D578" s="13">
        <v>588</v>
      </c>
      <c r="E578" s="13">
        <v>588</v>
      </c>
      <c r="F578" s="14">
        <f t="shared" si="38"/>
        <v>2352</v>
      </c>
      <c r="G578" s="4" t="str">
        <f t="shared" si="39"/>
        <v>No Change</v>
      </c>
      <c r="H578" s="8" t="s">
        <v>987</v>
      </c>
    </row>
    <row r="579" spans="1:8" x14ac:dyDescent="0.25">
      <c r="A579" t="s">
        <v>401</v>
      </c>
      <c r="B579" s="3" t="s">
        <v>1050</v>
      </c>
      <c r="C579" t="s">
        <v>1597</v>
      </c>
      <c r="D579" s="13">
        <v>529</v>
      </c>
      <c r="E579" s="13">
        <v>529</v>
      </c>
      <c r="F579" s="14">
        <f t="shared" si="38"/>
        <v>2116</v>
      </c>
      <c r="G579" s="4" t="str">
        <f t="shared" si="39"/>
        <v>No Change</v>
      </c>
      <c r="H579" s="8" t="s">
        <v>1052</v>
      </c>
    </row>
    <row r="580" spans="1:8" x14ac:dyDescent="0.25">
      <c r="A580" t="s">
        <v>401</v>
      </c>
      <c r="B580" s="3" t="s">
        <v>379</v>
      </c>
      <c r="C580" t="s">
        <v>1598</v>
      </c>
      <c r="D580" s="13">
        <v>612</v>
      </c>
      <c r="E580" s="13">
        <v>612</v>
      </c>
      <c r="F580" s="14">
        <f t="shared" si="38"/>
        <v>2448</v>
      </c>
      <c r="G580" s="4" t="str">
        <f t="shared" si="39"/>
        <v>No Change</v>
      </c>
      <c r="H580" s="8" t="s">
        <v>713</v>
      </c>
    </row>
    <row r="581" spans="1:8" x14ac:dyDescent="0.25">
      <c r="A581" t="s">
        <v>401</v>
      </c>
      <c r="B581" s="3" t="s">
        <v>424</v>
      </c>
      <c r="C581" t="s">
        <v>1599</v>
      </c>
      <c r="D581" s="13">
        <v>849</v>
      </c>
      <c r="E581" s="13">
        <v>849</v>
      </c>
      <c r="F581" s="14">
        <f t="shared" si="38"/>
        <v>3396</v>
      </c>
      <c r="G581" s="4" t="str">
        <f t="shared" si="39"/>
        <v>No Change</v>
      </c>
      <c r="H581" s="8" t="s">
        <v>840</v>
      </c>
    </row>
    <row r="582" spans="1:8" x14ac:dyDescent="0.25">
      <c r="A582" t="s">
        <v>401</v>
      </c>
      <c r="B582" s="3" t="s">
        <v>399</v>
      </c>
      <c r="C582" t="s">
        <v>1600</v>
      </c>
      <c r="D582" s="13">
        <v>860</v>
      </c>
      <c r="E582" s="13">
        <v>860</v>
      </c>
      <c r="F582" s="14">
        <f t="shared" si="38"/>
        <v>3440</v>
      </c>
      <c r="G582" s="4" t="str">
        <f t="shared" si="39"/>
        <v>No Change</v>
      </c>
      <c r="H582" s="8" t="s">
        <v>714</v>
      </c>
    </row>
    <row r="583" spans="1:8" x14ac:dyDescent="0.25">
      <c r="A583" t="s">
        <v>401</v>
      </c>
      <c r="B583" s="3" t="s">
        <v>1000</v>
      </c>
      <c r="C583" t="s">
        <v>1601</v>
      </c>
      <c r="D583" s="13">
        <v>831</v>
      </c>
      <c r="E583" s="13">
        <v>831</v>
      </c>
      <c r="F583" s="14">
        <f t="shared" si="38"/>
        <v>3324</v>
      </c>
      <c r="G583" s="4" t="str">
        <f t="shared" si="39"/>
        <v>No Change</v>
      </c>
      <c r="H583" s="8" t="s">
        <v>1005</v>
      </c>
    </row>
    <row r="584" spans="1:8" x14ac:dyDescent="0.25">
      <c r="A584" t="s">
        <v>401</v>
      </c>
      <c r="B584" s="3" t="s">
        <v>400</v>
      </c>
      <c r="C584" t="s">
        <v>1602</v>
      </c>
      <c r="D584" s="13">
        <v>786</v>
      </c>
      <c r="E584" s="13">
        <v>786</v>
      </c>
      <c r="F584" s="14">
        <f t="shared" si="38"/>
        <v>3144</v>
      </c>
      <c r="G584" s="4" t="str">
        <f t="shared" si="39"/>
        <v>No Change</v>
      </c>
      <c r="H584" s="8" t="s">
        <v>715</v>
      </c>
    </row>
    <row r="585" spans="1:8" x14ac:dyDescent="0.25">
      <c r="A585" t="s">
        <v>845</v>
      </c>
      <c r="B585" s="3" t="s">
        <v>854</v>
      </c>
      <c r="C585" t="s">
        <v>1603</v>
      </c>
      <c r="D585" s="13">
        <v>239</v>
      </c>
      <c r="E585" s="13">
        <v>239</v>
      </c>
      <c r="F585" s="14">
        <f t="shared" si="38"/>
        <v>956</v>
      </c>
      <c r="G585" s="4" t="str">
        <f t="shared" si="39"/>
        <v>No Change</v>
      </c>
      <c r="H585" s="8" t="s">
        <v>849</v>
      </c>
    </row>
    <row r="586" spans="1:8" x14ac:dyDescent="0.25">
      <c r="A586" t="s">
        <v>845</v>
      </c>
      <c r="B586" s="3" t="s">
        <v>879</v>
      </c>
      <c r="C586" t="s">
        <v>1604</v>
      </c>
      <c r="D586" s="13">
        <v>261</v>
      </c>
      <c r="E586" s="13">
        <v>261</v>
      </c>
      <c r="F586" s="14">
        <f t="shared" si="38"/>
        <v>1044</v>
      </c>
      <c r="G586" s="4" t="str">
        <f t="shared" si="39"/>
        <v>No Change</v>
      </c>
      <c r="H586" s="8" t="s">
        <v>880</v>
      </c>
    </row>
    <row r="587" spans="1:8" x14ac:dyDescent="0.25">
      <c r="A587" t="s">
        <v>845</v>
      </c>
      <c r="B587" s="3" t="s">
        <v>999</v>
      </c>
      <c r="C587" t="s">
        <v>1605</v>
      </c>
      <c r="D587" s="13">
        <v>278</v>
      </c>
      <c r="E587" s="13">
        <v>278</v>
      </c>
      <c r="F587" s="14">
        <f t="shared" si="38"/>
        <v>1112</v>
      </c>
      <c r="G587" s="4" t="str">
        <f t="shared" si="39"/>
        <v>No Change</v>
      </c>
      <c r="H587" s="8" t="s">
        <v>1003</v>
      </c>
    </row>
    <row r="588" spans="1:8" x14ac:dyDescent="0.25">
      <c r="A588" t="s">
        <v>845</v>
      </c>
      <c r="B588" s="3" t="s">
        <v>1801</v>
      </c>
      <c r="C588" t="s">
        <v>1810</v>
      </c>
      <c r="D588" s="13">
        <v>336</v>
      </c>
      <c r="E588" s="13">
        <v>336</v>
      </c>
      <c r="F588" s="14">
        <f t="shared" si="38"/>
        <v>1344</v>
      </c>
      <c r="G588" s="4" t="str">
        <f t="shared" si="39"/>
        <v>No Change</v>
      </c>
      <c r="H588" s="8" t="s">
        <v>1819</v>
      </c>
    </row>
    <row r="589" spans="1:8" x14ac:dyDescent="0.25">
      <c r="A589" t="s">
        <v>389</v>
      </c>
      <c r="B589" s="3" t="s">
        <v>327</v>
      </c>
      <c r="C589" t="s">
        <v>1606</v>
      </c>
      <c r="D589" s="13">
        <v>312</v>
      </c>
      <c r="E589" s="13">
        <v>312</v>
      </c>
      <c r="F589" s="14">
        <f t="shared" si="38"/>
        <v>1248</v>
      </c>
      <c r="G589" s="4" t="str">
        <f t="shared" si="39"/>
        <v>No Change</v>
      </c>
      <c r="H589" s="8" t="s">
        <v>728</v>
      </c>
    </row>
    <row r="590" spans="1:8" x14ac:dyDescent="0.25">
      <c r="A590" t="s">
        <v>389</v>
      </c>
      <c r="B590" s="3" t="s">
        <v>326</v>
      </c>
      <c r="C590" t="s">
        <v>1607</v>
      </c>
      <c r="D590" s="13">
        <v>305</v>
      </c>
      <c r="E590" s="13">
        <v>305</v>
      </c>
      <c r="F590" s="14">
        <f t="shared" si="38"/>
        <v>1220</v>
      </c>
      <c r="G590" s="4" t="str">
        <f t="shared" si="39"/>
        <v>No Change</v>
      </c>
      <c r="H590" s="8" t="s">
        <v>729</v>
      </c>
    </row>
    <row r="591" spans="1:8" x14ac:dyDescent="0.25">
      <c r="A591" t="s">
        <v>389</v>
      </c>
      <c r="B591" s="3" t="s">
        <v>342</v>
      </c>
      <c r="C591" t="s">
        <v>1608</v>
      </c>
      <c r="D591" s="13">
        <v>348</v>
      </c>
      <c r="E591" s="13">
        <v>348</v>
      </c>
      <c r="F591" s="14">
        <f t="shared" si="38"/>
        <v>1392</v>
      </c>
      <c r="G591" s="4" t="str">
        <f t="shared" si="39"/>
        <v>No Change</v>
      </c>
      <c r="H591" s="8" t="s">
        <v>730</v>
      </c>
    </row>
    <row r="592" spans="1:8" x14ac:dyDescent="0.25">
      <c r="A592" t="s">
        <v>389</v>
      </c>
      <c r="B592" s="3" t="s">
        <v>313</v>
      </c>
      <c r="C592" t="s">
        <v>1609</v>
      </c>
      <c r="D592" s="13">
        <v>326</v>
      </c>
      <c r="E592" s="13">
        <v>326</v>
      </c>
      <c r="F592" s="14">
        <f t="shared" si="38"/>
        <v>1304</v>
      </c>
      <c r="G592" s="4" t="str">
        <f t="shared" si="39"/>
        <v>No Change</v>
      </c>
      <c r="H592" s="8" t="s">
        <v>731</v>
      </c>
    </row>
    <row r="593" spans="1:8" x14ac:dyDescent="0.25">
      <c r="A593" t="s">
        <v>389</v>
      </c>
      <c r="B593" s="3" t="s">
        <v>323</v>
      </c>
      <c r="C593" t="s">
        <v>1610</v>
      </c>
      <c r="D593" s="13">
        <v>363</v>
      </c>
      <c r="E593" s="13">
        <v>363</v>
      </c>
      <c r="F593" s="14">
        <f t="shared" si="38"/>
        <v>1452</v>
      </c>
      <c r="G593" s="4" t="str">
        <f t="shared" si="39"/>
        <v>No Change</v>
      </c>
      <c r="H593" s="8" t="s">
        <v>732</v>
      </c>
    </row>
    <row r="594" spans="1:8" x14ac:dyDescent="0.25">
      <c r="A594" t="s">
        <v>389</v>
      </c>
      <c r="B594" s="3" t="s">
        <v>381</v>
      </c>
      <c r="C594" t="s">
        <v>1611</v>
      </c>
      <c r="D594" s="13">
        <v>395</v>
      </c>
      <c r="E594" s="13">
        <v>395</v>
      </c>
      <c r="F594" s="14">
        <f t="shared" si="38"/>
        <v>1580</v>
      </c>
      <c r="G594" s="4" t="str">
        <f t="shared" si="39"/>
        <v>No Change</v>
      </c>
      <c r="H594" s="8" t="s">
        <v>733</v>
      </c>
    </row>
    <row r="595" spans="1:8" x14ac:dyDescent="0.25">
      <c r="A595" t="s">
        <v>389</v>
      </c>
      <c r="B595" s="3" t="s">
        <v>382</v>
      </c>
      <c r="C595" t="s">
        <v>1612</v>
      </c>
      <c r="D595" s="13">
        <v>418</v>
      </c>
      <c r="E595" s="13">
        <v>418</v>
      </c>
      <c r="F595" s="14">
        <f t="shared" si="38"/>
        <v>1672</v>
      </c>
      <c r="G595" s="4" t="str">
        <f t="shared" si="39"/>
        <v>No Change</v>
      </c>
      <c r="H595" s="8" t="s">
        <v>734</v>
      </c>
    </row>
    <row r="596" spans="1:8" x14ac:dyDescent="0.25">
      <c r="A596" t="s">
        <v>389</v>
      </c>
      <c r="B596" s="3" t="s">
        <v>297</v>
      </c>
      <c r="C596" t="s">
        <v>1613</v>
      </c>
      <c r="D596" s="13">
        <v>436</v>
      </c>
      <c r="E596" s="13">
        <v>436</v>
      </c>
      <c r="F596" s="14">
        <f t="shared" si="38"/>
        <v>1744</v>
      </c>
      <c r="G596" s="4" t="str">
        <f t="shared" si="39"/>
        <v>No Change</v>
      </c>
      <c r="H596" s="8" t="s">
        <v>735</v>
      </c>
    </row>
    <row r="597" spans="1:8" x14ac:dyDescent="0.25">
      <c r="A597" t="s">
        <v>389</v>
      </c>
      <c r="B597" s="3" t="s">
        <v>314</v>
      </c>
      <c r="C597" t="s">
        <v>1614</v>
      </c>
      <c r="D597" s="13">
        <v>485</v>
      </c>
      <c r="E597" s="13">
        <v>485</v>
      </c>
      <c r="F597" s="14">
        <f t="shared" si="38"/>
        <v>1940</v>
      </c>
      <c r="G597" s="4" t="str">
        <f t="shared" si="39"/>
        <v>No Change</v>
      </c>
      <c r="H597" s="8" t="s">
        <v>736</v>
      </c>
    </row>
    <row r="598" spans="1:8" x14ac:dyDescent="0.25">
      <c r="A598" t="s">
        <v>389</v>
      </c>
      <c r="B598" s="3" t="s">
        <v>1156</v>
      </c>
      <c r="C598" t="s">
        <v>1615</v>
      </c>
      <c r="D598" s="13">
        <v>617</v>
      </c>
      <c r="E598" s="13">
        <v>617</v>
      </c>
      <c r="F598" s="14">
        <f t="shared" si="38"/>
        <v>2468</v>
      </c>
      <c r="G598" s="4" t="str">
        <f t="shared" si="39"/>
        <v>No Change</v>
      </c>
      <c r="H598" s="8" t="s">
        <v>1169</v>
      </c>
    </row>
    <row r="599" spans="1:8" x14ac:dyDescent="0.25">
      <c r="A599" t="s">
        <v>389</v>
      </c>
      <c r="B599" s="3" t="s">
        <v>328</v>
      </c>
      <c r="C599" t="s">
        <v>1616</v>
      </c>
      <c r="D599" s="13">
        <v>587</v>
      </c>
      <c r="E599" s="13">
        <v>587</v>
      </c>
      <c r="F599" s="14">
        <f t="shared" si="38"/>
        <v>2348</v>
      </c>
      <c r="G599" s="4" t="str">
        <f t="shared" si="39"/>
        <v>No Change</v>
      </c>
      <c r="H599" s="8" t="s">
        <v>737</v>
      </c>
    </row>
    <row r="600" spans="1:8" x14ac:dyDescent="0.25">
      <c r="A600" t="s">
        <v>389</v>
      </c>
      <c r="B600" s="3" t="s">
        <v>2232</v>
      </c>
      <c r="C600" t="s">
        <v>2234</v>
      </c>
      <c r="D600" s="13">
        <v>749</v>
      </c>
      <c r="E600" s="13">
        <v>749</v>
      </c>
      <c r="F600" s="14">
        <f t="shared" si="38"/>
        <v>2996</v>
      </c>
      <c r="G600" s="4" t="str">
        <f t="shared" si="39"/>
        <v>No Change</v>
      </c>
      <c r="H600" s="8" t="s">
        <v>2236</v>
      </c>
    </row>
    <row r="601" spans="1:8" x14ac:dyDescent="0.25">
      <c r="A601" t="s">
        <v>389</v>
      </c>
      <c r="B601" s="3" t="s">
        <v>338</v>
      </c>
      <c r="C601" t="s">
        <v>1617</v>
      </c>
      <c r="D601" s="13">
        <v>293</v>
      </c>
      <c r="E601" s="13">
        <v>293</v>
      </c>
      <c r="F601" s="14">
        <f t="shared" si="38"/>
        <v>1172</v>
      </c>
      <c r="G601" s="4" t="str">
        <f t="shared" si="39"/>
        <v>No Change</v>
      </c>
      <c r="H601" s="8" t="s">
        <v>738</v>
      </c>
    </row>
    <row r="602" spans="1:8" x14ac:dyDescent="0.25">
      <c r="A602" t="s">
        <v>389</v>
      </c>
      <c r="B602" s="3" t="s">
        <v>309</v>
      </c>
      <c r="C602" t="s">
        <v>1618</v>
      </c>
      <c r="D602" s="13">
        <v>317</v>
      </c>
      <c r="E602" s="13">
        <v>317</v>
      </c>
      <c r="F602" s="14">
        <f t="shared" si="38"/>
        <v>1268</v>
      </c>
      <c r="G602" s="4" t="str">
        <f t="shared" si="39"/>
        <v>No Change</v>
      </c>
      <c r="H602" s="8" t="s">
        <v>739</v>
      </c>
    </row>
    <row r="603" spans="1:8" x14ac:dyDescent="0.25">
      <c r="A603" t="s">
        <v>389</v>
      </c>
      <c r="B603" s="3" t="s">
        <v>319</v>
      </c>
      <c r="C603" t="s">
        <v>1619</v>
      </c>
      <c r="D603" s="13">
        <v>342</v>
      </c>
      <c r="E603" s="13">
        <v>342</v>
      </c>
      <c r="F603" s="14">
        <f t="shared" si="38"/>
        <v>1368</v>
      </c>
      <c r="G603" s="4" t="str">
        <f t="shared" si="39"/>
        <v>No Change</v>
      </c>
      <c r="H603" s="8" t="s">
        <v>740</v>
      </c>
    </row>
    <row r="604" spans="1:8" x14ac:dyDescent="0.25">
      <c r="A604" t="s">
        <v>389</v>
      </c>
      <c r="B604" s="3" t="s">
        <v>304</v>
      </c>
      <c r="C604" t="s">
        <v>1620</v>
      </c>
      <c r="D604" s="13">
        <v>360</v>
      </c>
      <c r="E604" s="13">
        <v>360</v>
      </c>
      <c r="F604" s="14">
        <f t="shared" si="38"/>
        <v>1440</v>
      </c>
      <c r="G604" s="4" t="str">
        <f t="shared" si="39"/>
        <v>No Change</v>
      </c>
      <c r="H604" s="8" t="s">
        <v>741</v>
      </c>
    </row>
    <row r="605" spans="1:8" x14ac:dyDescent="0.25">
      <c r="A605" t="s">
        <v>389</v>
      </c>
      <c r="B605" s="3" t="s">
        <v>321</v>
      </c>
      <c r="C605" t="s">
        <v>1621</v>
      </c>
      <c r="D605" s="13">
        <v>387</v>
      </c>
      <c r="E605" s="13">
        <v>387</v>
      </c>
      <c r="F605" s="14">
        <f t="shared" si="38"/>
        <v>1548</v>
      </c>
      <c r="G605" s="4" t="str">
        <f t="shared" si="39"/>
        <v>No Change</v>
      </c>
      <c r="H605" s="8" t="s">
        <v>742</v>
      </c>
    </row>
    <row r="606" spans="1:8" x14ac:dyDescent="0.25">
      <c r="A606" t="s">
        <v>389</v>
      </c>
      <c r="B606" s="3" t="s">
        <v>305</v>
      </c>
      <c r="C606" t="s">
        <v>1622</v>
      </c>
      <c r="D606" s="13">
        <v>379</v>
      </c>
      <c r="E606" s="13">
        <v>379</v>
      </c>
      <c r="F606" s="14">
        <f t="shared" si="38"/>
        <v>1516</v>
      </c>
      <c r="G606" s="4" t="str">
        <f t="shared" si="39"/>
        <v>No Change</v>
      </c>
      <c r="H606" s="8" t="s">
        <v>743</v>
      </c>
    </row>
    <row r="607" spans="1:8" x14ac:dyDescent="0.25">
      <c r="A607" t="s">
        <v>389</v>
      </c>
      <c r="B607" s="3" t="s">
        <v>320</v>
      </c>
      <c r="C607" t="s">
        <v>1623</v>
      </c>
      <c r="D607" s="13">
        <v>399</v>
      </c>
      <c r="E607" s="13">
        <v>399</v>
      </c>
      <c r="F607" s="14">
        <f t="shared" si="38"/>
        <v>1596</v>
      </c>
      <c r="G607" s="4" t="str">
        <f t="shared" si="39"/>
        <v>No Change</v>
      </c>
      <c r="H607" s="8" t="s">
        <v>744</v>
      </c>
    </row>
    <row r="608" spans="1:8" x14ac:dyDescent="0.25">
      <c r="A608" t="s">
        <v>389</v>
      </c>
      <c r="B608" s="3" t="s">
        <v>388</v>
      </c>
      <c r="C608" t="s">
        <v>1624</v>
      </c>
      <c r="D608" s="13">
        <v>418</v>
      </c>
      <c r="E608" s="13">
        <v>418</v>
      </c>
      <c r="F608" s="14">
        <f t="shared" si="38"/>
        <v>1672</v>
      </c>
      <c r="G608" s="4" t="str">
        <f t="shared" si="39"/>
        <v>No Change</v>
      </c>
      <c r="H608" s="8" t="s">
        <v>745</v>
      </c>
    </row>
    <row r="609" spans="1:8" x14ac:dyDescent="0.25">
      <c r="A609" t="s">
        <v>389</v>
      </c>
      <c r="B609" s="3" t="s">
        <v>343</v>
      </c>
      <c r="C609" t="s">
        <v>1625</v>
      </c>
      <c r="D609" s="13">
        <v>449</v>
      </c>
      <c r="E609" s="13">
        <v>449</v>
      </c>
      <c r="F609" s="14">
        <f t="shared" si="38"/>
        <v>1796</v>
      </c>
      <c r="G609" s="4" t="str">
        <f t="shared" si="39"/>
        <v>No Change</v>
      </c>
      <c r="H609" s="8" t="s">
        <v>746</v>
      </c>
    </row>
    <row r="610" spans="1:8" x14ac:dyDescent="0.25">
      <c r="A610" t="s">
        <v>389</v>
      </c>
      <c r="B610" s="3" t="s">
        <v>300</v>
      </c>
      <c r="C610" t="s">
        <v>1626</v>
      </c>
      <c r="D610" s="13">
        <v>478</v>
      </c>
      <c r="E610" s="13">
        <v>478</v>
      </c>
      <c r="F610" s="14">
        <f t="shared" si="38"/>
        <v>1912</v>
      </c>
      <c r="G610" s="4" t="str">
        <f t="shared" si="39"/>
        <v>No Change</v>
      </c>
      <c r="H610" s="8" t="s">
        <v>747</v>
      </c>
    </row>
    <row r="611" spans="1:8" x14ac:dyDescent="0.25">
      <c r="A611" t="s">
        <v>389</v>
      </c>
      <c r="B611" s="3" t="s">
        <v>336</v>
      </c>
      <c r="C611" t="s">
        <v>1627</v>
      </c>
      <c r="D611" s="13">
        <v>545</v>
      </c>
      <c r="E611" s="13">
        <v>545</v>
      </c>
      <c r="F611" s="14">
        <f t="shared" si="38"/>
        <v>2180</v>
      </c>
      <c r="G611" s="4" t="str">
        <f t="shared" si="39"/>
        <v>No Change</v>
      </c>
      <c r="H611" s="8" t="s">
        <v>748</v>
      </c>
    </row>
    <row r="612" spans="1:8" x14ac:dyDescent="0.25">
      <c r="A612" t="s">
        <v>389</v>
      </c>
      <c r="B612" s="3" t="s">
        <v>308</v>
      </c>
      <c r="C612" t="s">
        <v>1628</v>
      </c>
      <c r="D612" s="13">
        <v>358</v>
      </c>
      <c r="E612" s="13">
        <v>358</v>
      </c>
      <c r="F612" s="14">
        <f t="shared" ref="F612:F676" si="40">E612*4</f>
        <v>1432</v>
      </c>
      <c r="G612" s="4" t="str">
        <f t="shared" ref="G612:G676" si="41">IF(D612=0,"New Product",IF(E612=D612,"No Change",E612-D612))</f>
        <v>No Change</v>
      </c>
      <c r="H612" s="8" t="s">
        <v>749</v>
      </c>
    </row>
    <row r="613" spans="1:8" x14ac:dyDescent="0.25">
      <c r="A613" t="s">
        <v>389</v>
      </c>
      <c r="B613" s="3" t="s">
        <v>299</v>
      </c>
      <c r="C613" t="s">
        <v>1629</v>
      </c>
      <c r="D613" s="13">
        <v>411</v>
      </c>
      <c r="E613" s="13">
        <v>411</v>
      </c>
      <c r="F613" s="14">
        <f t="shared" si="40"/>
        <v>1644</v>
      </c>
      <c r="G613" s="4" t="str">
        <f t="shared" si="41"/>
        <v>No Change</v>
      </c>
      <c r="H613" s="8" t="s">
        <v>750</v>
      </c>
    </row>
    <row r="614" spans="1:8" x14ac:dyDescent="0.25">
      <c r="A614" t="s">
        <v>389</v>
      </c>
      <c r="B614" s="3" t="s">
        <v>329</v>
      </c>
      <c r="C614" t="s">
        <v>1630</v>
      </c>
      <c r="D614" s="13">
        <v>431</v>
      </c>
      <c r="E614" s="13">
        <v>431</v>
      </c>
      <c r="F614" s="14">
        <f t="shared" si="40"/>
        <v>1724</v>
      </c>
      <c r="G614" s="4" t="str">
        <f t="shared" si="41"/>
        <v>No Change</v>
      </c>
      <c r="H614" s="8" t="s">
        <v>751</v>
      </c>
    </row>
    <row r="615" spans="1:8" x14ac:dyDescent="0.25">
      <c r="A615" t="s">
        <v>389</v>
      </c>
      <c r="B615" s="3" t="s">
        <v>301</v>
      </c>
      <c r="C615" t="s">
        <v>1631</v>
      </c>
      <c r="D615" s="13">
        <v>426</v>
      </c>
      <c r="E615" s="13">
        <v>426</v>
      </c>
      <c r="F615" s="14">
        <f t="shared" si="40"/>
        <v>1704</v>
      </c>
      <c r="G615" s="4" t="str">
        <f t="shared" si="41"/>
        <v>No Change</v>
      </c>
      <c r="H615" s="8" t="s">
        <v>752</v>
      </c>
    </row>
    <row r="616" spans="1:8" x14ac:dyDescent="0.25">
      <c r="A616" t="s">
        <v>389</v>
      </c>
      <c r="B616" s="3" t="s">
        <v>303</v>
      </c>
      <c r="C616" t="s">
        <v>1632</v>
      </c>
      <c r="D616" s="13">
        <v>487</v>
      </c>
      <c r="E616" s="13">
        <v>487</v>
      </c>
      <c r="F616" s="14">
        <f t="shared" si="40"/>
        <v>1948</v>
      </c>
      <c r="G616" s="4" t="str">
        <f t="shared" si="41"/>
        <v>No Change</v>
      </c>
      <c r="H616" s="8" t="s">
        <v>753</v>
      </c>
    </row>
    <row r="617" spans="1:8" x14ac:dyDescent="0.25">
      <c r="A617" t="s">
        <v>389</v>
      </c>
      <c r="B617" s="3" t="s">
        <v>340</v>
      </c>
      <c r="C617" t="s">
        <v>1633</v>
      </c>
      <c r="D617" s="13">
        <v>478</v>
      </c>
      <c r="E617" s="13">
        <v>478</v>
      </c>
      <c r="F617" s="14">
        <f t="shared" si="40"/>
        <v>1912</v>
      </c>
      <c r="G617" s="4" t="str">
        <f t="shared" si="41"/>
        <v>No Change</v>
      </c>
      <c r="H617" s="8" t="s">
        <v>754</v>
      </c>
    </row>
    <row r="618" spans="1:8" x14ac:dyDescent="0.25">
      <c r="A618" t="s">
        <v>389</v>
      </c>
      <c r="B618" s="3" t="s">
        <v>296</v>
      </c>
      <c r="C618" t="s">
        <v>1634</v>
      </c>
      <c r="D618" s="13">
        <v>516</v>
      </c>
      <c r="E618" s="13">
        <v>516</v>
      </c>
      <c r="F618" s="14">
        <f t="shared" si="40"/>
        <v>2064</v>
      </c>
      <c r="G618" s="4" t="str">
        <f t="shared" si="41"/>
        <v>No Change</v>
      </c>
      <c r="H618" s="8" t="s">
        <v>755</v>
      </c>
    </row>
    <row r="619" spans="1:8" x14ac:dyDescent="0.25">
      <c r="A619" t="s">
        <v>389</v>
      </c>
      <c r="B619" s="3" t="s">
        <v>947</v>
      </c>
      <c r="C619" t="s">
        <v>1635</v>
      </c>
      <c r="D619" s="13">
        <v>526</v>
      </c>
      <c r="E619" s="13">
        <v>526</v>
      </c>
      <c r="F619" s="14">
        <f t="shared" si="40"/>
        <v>2104</v>
      </c>
      <c r="G619" s="4" t="str">
        <f t="shared" si="41"/>
        <v>No Change</v>
      </c>
      <c r="H619" s="8" t="s">
        <v>950</v>
      </c>
    </row>
    <row r="620" spans="1:8" x14ac:dyDescent="0.25">
      <c r="A620" t="s">
        <v>389</v>
      </c>
      <c r="B620" s="3" t="s">
        <v>334</v>
      </c>
      <c r="C620" t="s">
        <v>1636</v>
      </c>
      <c r="D620" s="13">
        <v>544</v>
      </c>
      <c r="E620" s="13">
        <v>544</v>
      </c>
      <c r="F620" s="14">
        <f t="shared" si="40"/>
        <v>2176</v>
      </c>
      <c r="G620" s="4" t="str">
        <f t="shared" si="41"/>
        <v>No Change</v>
      </c>
      <c r="H620" s="8" t="s">
        <v>756</v>
      </c>
    </row>
    <row r="621" spans="1:8" x14ac:dyDescent="0.25">
      <c r="A621" t="s">
        <v>389</v>
      </c>
      <c r="B621" s="3" t="s">
        <v>310</v>
      </c>
      <c r="C621" t="s">
        <v>1637</v>
      </c>
      <c r="D621" s="13">
        <v>572</v>
      </c>
      <c r="E621" s="13">
        <v>572</v>
      </c>
      <c r="F621" s="14">
        <f t="shared" si="40"/>
        <v>2288</v>
      </c>
      <c r="G621" s="4" t="str">
        <f t="shared" si="41"/>
        <v>No Change</v>
      </c>
      <c r="H621" s="8" t="s">
        <v>757</v>
      </c>
    </row>
    <row r="622" spans="1:8" x14ac:dyDescent="0.25">
      <c r="A622" t="s">
        <v>389</v>
      </c>
      <c r="B622" s="3" t="s">
        <v>311</v>
      </c>
      <c r="C622" t="s">
        <v>1638</v>
      </c>
      <c r="D622" s="13">
        <v>613</v>
      </c>
      <c r="E622" s="13">
        <v>613</v>
      </c>
      <c r="F622" s="14">
        <f t="shared" si="40"/>
        <v>2452</v>
      </c>
      <c r="G622" s="4" t="str">
        <f t="shared" si="41"/>
        <v>No Change</v>
      </c>
      <c r="H622" s="8" t="s">
        <v>758</v>
      </c>
    </row>
    <row r="623" spans="1:8" x14ac:dyDescent="0.25">
      <c r="A623" t="s">
        <v>389</v>
      </c>
      <c r="B623" s="3" t="s">
        <v>330</v>
      </c>
      <c r="C623" t="s">
        <v>1639</v>
      </c>
      <c r="D623" s="13">
        <v>623</v>
      </c>
      <c r="E623" s="13">
        <v>623</v>
      </c>
      <c r="F623" s="14">
        <f t="shared" si="40"/>
        <v>2492</v>
      </c>
      <c r="G623" s="4" t="str">
        <f t="shared" si="41"/>
        <v>No Change</v>
      </c>
      <c r="H623" s="8" t="s">
        <v>759</v>
      </c>
    </row>
    <row r="624" spans="1:8" x14ac:dyDescent="0.25">
      <c r="A624" t="s">
        <v>389</v>
      </c>
      <c r="B624" s="3" t="s">
        <v>341</v>
      </c>
      <c r="C624" t="s">
        <v>1640</v>
      </c>
      <c r="D624" s="13">
        <v>624</v>
      </c>
      <c r="E624" s="13">
        <v>624</v>
      </c>
      <c r="F624" s="14">
        <f t="shared" si="40"/>
        <v>2496</v>
      </c>
      <c r="G624" s="4" t="str">
        <f t="shared" si="41"/>
        <v>No Change</v>
      </c>
      <c r="H624" s="8" t="s">
        <v>760</v>
      </c>
    </row>
    <row r="625" spans="1:8" x14ac:dyDescent="0.25">
      <c r="A625" t="s">
        <v>389</v>
      </c>
      <c r="B625" s="3" t="s">
        <v>339</v>
      </c>
      <c r="C625" t="s">
        <v>1641</v>
      </c>
      <c r="D625" s="13">
        <v>728</v>
      </c>
      <c r="E625" s="13">
        <v>728</v>
      </c>
      <c r="F625" s="14">
        <f t="shared" si="40"/>
        <v>2912</v>
      </c>
      <c r="G625" s="4" t="str">
        <f t="shared" si="41"/>
        <v>No Change</v>
      </c>
      <c r="H625" s="8" t="s">
        <v>761</v>
      </c>
    </row>
    <row r="626" spans="1:8" x14ac:dyDescent="0.25">
      <c r="A626" s="3" t="s">
        <v>389</v>
      </c>
      <c r="B626" s="3" t="s">
        <v>994</v>
      </c>
      <c r="C626" t="s">
        <v>1642</v>
      </c>
      <c r="D626" s="13">
        <v>849</v>
      </c>
      <c r="E626" s="13">
        <v>849</v>
      </c>
      <c r="F626" s="14">
        <f t="shared" si="40"/>
        <v>3396</v>
      </c>
      <c r="G626" s="4" t="str">
        <f t="shared" si="41"/>
        <v>No Change</v>
      </c>
      <c r="H626" s="8" t="s">
        <v>996</v>
      </c>
    </row>
    <row r="627" spans="1:8" x14ac:dyDescent="0.25">
      <c r="A627" t="s">
        <v>389</v>
      </c>
      <c r="B627" s="3" t="s">
        <v>312</v>
      </c>
      <c r="C627" t="s">
        <v>1643</v>
      </c>
      <c r="D627" s="13">
        <v>439</v>
      </c>
      <c r="E627" s="13">
        <v>439</v>
      </c>
      <c r="F627" s="14">
        <f t="shared" si="40"/>
        <v>1756</v>
      </c>
      <c r="G627" s="4" t="str">
        <f t="shared" si="41"/>
        <v>No Change</v>
      </c>
      <c r="H627" s="8" t="s">
        <v>762</v>
      </c>
    </row>
    <row r="628" spans="1:8" x14ac:dyDescent="0.25">
      <c r="A628" t="s">
        <v>389</v>
      </c>
      <c r="B628" s="3" t="s">
        <v>315</v>
      </c>
      <c r="C628" t="s">
        <v>1644</v>
      </c>
      <c r="D628" s="13">
        <v>471</v>
      </c>
      <c r="E628" s="13">
        <v>471</v>
      </c>
      <c r="F628" s="14">
        <f t="shared" si="40"/>
        <v>1884</v>
      </c>
      <c r="G628" s="4" t="str">
        <f t="shared" si="41"/>
        <v>No Change</v>
      </c>
      <c r="H628" s="8" t="s">
        <v>763</v>
      </c>
    </row>
    <row r="629" spans="1:8" x14ac:dyDescent="0.25">
      <c r="A629" s="3" t="s">
        <v>389</v>
      </c>
      <c r="B629" s="3" t="s">
        <v>989</v>
      </c>
      <c r="C629" t="s">
        <v>1645</v>
      </c>
      <c r="D629" s="13">
        <v>482</v>
      </c>
      <c r="E629" s="13">
        <v>482</v>
      </c>
      <c r="F629" s="14">
        <f t="shared" si="40"/>
        <v>1928</v>
      </c>
      <c r="G629" s="4" t="str">
        <f t="shared" si="41"/>
        <v>No Change</v>
      </c>
      <c r="H629" s="8" t="s">
        <v>992</v>
      </c>
    </row>
    <row r="630" spans="1:8" x14ac:dyDescent="0.25">
      <c r="A630" t="s">
        <v>389</v>
      </c>
      <c r="B630" s="3" t="s">
        <v>298</v>
      </c>
      <c r="C630" t="s">
        <v>1646</v>
      </c>
      <c r="D630" s="13">
        <v>454</v>
      </c>
      <c r="E630" s="13">
        <v>454</v>
      </c>
      <c r="F630" s="14">
        <f t="shared" si="40"/>
        <v>1816</v>
      </c>
      <c r="G630" s="4" t="str">
        <f t="shared" si="41"/>
        <v>No Change</v>
      </c>
      <c r="H630" s="8" t="s">
        <v>764</v>
      </c>
    </row>
    <row r="631" spans="1:8" x14ac:dyDescent="0.25">
      <c r="A631" t="s">
        <v>389</v>
      </c>
      <c r="B631" s="3" t="s">
        <v>306</v>
      </c>
      <c r="C631" t="s">
        <v>1647</v>
      </c>
      <c r="D631" s="13">
        <v>504</v>
      </c>
      <c r="E631" s="13">
        <v>504</v>
      </c>
      <c r="F631" s="14">
        <f t="shared" si="40"/>
        <v>2016</v>
      </c>
      <c r="G631" s="4" t="str">
        <f t="shared" si="41"/>
        <v>No Change</v>
      </c>
      <c r="H631" s="8" t="s">
        <v>765</v>
      </c>
    </row>
    <row r="632" spans="1:8" x14ac:dyDescent="0.25">
      <c r="A632" t="s">
        <v>389</v>
      </c>
      <c r="B632" s="3" t="s">
        <v>302</v>
      </c>
      <c r="C632" t="s">
        <v>1648</v>
      </c>
      <c r="D632" s="13">
        <v>500</v>
      </c>
      <c r="E632" s="13">
        <v>500</v>
      </c>
      <c r="F632" s="14">
        <f t="shared" si="40"/>
        <v>2000</v>
      </c>
      <c r="G632" s="4" t="str">
        <f t="shared" si="41"/>
        <v>No Change</v>
      </c>
      <c r="H632" s="8" t="s">
        <v>766</v>
      </c>
    </row>
    <row r="633" spans="1:8" x14ac:dyDescent="0.25">
      <c r="A633" t="s">
        <v>389</v>
      </c>
      <c r="B633" s="3" t="s">
        <v>307</v>
      </c>
      <c r="C633" t="s">
        <v>1649</v>
      </c>
      <c r="D633" s="13">
        <v>499</v>
      </c>
      <c r="E633" s="13">
        <v>499</v>
      </c>
      <c r="F633" s="14">
        <f t="shared" si="40"/>
        <v>1996</v>
      </c>
      <c r="G633" s="4" t="str">
        <f t="shared" si="41"/>
        <v>No Change</v>
      </c>
      <c r="H633" s="8" t="s">
        <v>767</v>
      </c>
    </row>
    <row r="634" spans="1:8" x14ac:dyDescent="0.25">
      <c r="A634" t="s">
        <v>389</v>
      </c>
      <c r="B634" s="3" t="s">
        <v>324</v>
      </c>
      <c r="C634" t="s">
        <v>1650</v>
      </c>
      <c r="D634" s="13">
        <v>572</v>
      </c>
      <c r="E634" s="13">
        <v>572</v>
      </c>
      <c r="F634" s="14">
        <f t="shared" si="40"/>
        <v>2288</v>
      </c>
      <c r="G634" s="4" t="str">
        <f t="shared" si="41"/>
        <v>No Change</v>
      </c>
      <c r="H634" s="8" t="s">
        <v>768</v>
      </c>
    </row>
    <row r="635" spans="1:8" x14ac:dyDescent="0.25">
      <c r="A635" t="s">
        <v>389</v>
      </c>
      <c r="B635" s="3" t="s">
        <v>332</v>
      </c>
      <c r="C635" t="s">
        <v>1651</v>
      </c>
      <c r="D635" s="13">
        <v>530</v>
      </c>
      <c r="E635" s="13">
        <v>530</v>
      </c>
      <c r="F635" s="14">
        <f t="shared" si="40"/>
        <v>2120</v>
      </c>
      <c r="G635" s="4" t="str">
        <f t="shared" si="41"/>
        <v>No Change</v>
      </c>
      <c r="H635" s="8" t="s">
        <v>769</v>
      </c>
    </row>
    <row r="636" spans="1:8" x14ac:dyDescent="0.25">
      <c r="A636" t="s">
        <v>389</v>
      </c>
      <c r="B636" s="3" t="s">
        <v>316</v>
      </c>
      <c r="C636" t="s">
        <v>1652</v>
      </c>
      <c r="D636" s="13">
        <v>633</v>
      </c>
      <c r="E636" s="13">
        <v>633</v>
      </c>
      <c r="F636" s="14">
        <f t="shared" si="40"/>
        <v>2532</v>
      </c>
      <c r="G636" s="4" t="str">
        <f t="shared" si="41"/>
        <v>No Change</v>
      </c>
      <c r="H636" s="8" t="s">
        <v>770</v>
      </c>
    </row>
    <row r="637" spans="1:8" x14ac:dyDescent="0.25">
      <c r="A637" t="s">
        <v>389</v>
      </c>
      <c r="B637" s="3" t="s">
        <v>318</v>
      </c>
      <c r="C637" t="s">
        <v>1653</v>
      </c>
      <c r="D637" s="13">
        <v>653</v>
      </c>
      <c r="E637" s="13">
        <v>653</v>
      </c>
      <c r="F637" s="14">
        <f t="shared" si="40"/>
        <v>2612</v>
      </c>
      <c r="G637" s="4" t="str">
        <f t="shared" si="41"/>
        <v>No Change</v>
      </c>
      <c r="H637" s="8" t="s">
        <v>771</v>
      </c>
    </row>
    <row r="638" spans="1:8" x14ac:dyDescent="0.25">
      <c r="A638" t="s">
        <v>389</v>
      </c>
      <c r="B638" s="3" t="s">
        <v>331</v>
      </c>
      <c r="C638" t="s">
        <v>1654</v>
      </c>
      <c r="D638" s="13">
        <v>756</v>
      </c>
      <c r="E638" s="13">
        <v>756</v>
      </c>
      <c r="F638" s="14">
        <f t="shared" si="40"/>
        <v>3024</v>
      </c>
      <c r="G638" s="4" t="str">
        <f t="shared" si="41"/>
        <v>No Change</v>
      </c>
      <c r="H638" s="8" t="s">
        <v>772</v>
      </c>
    </row>
    <row r="639" spans="1:8" x14ac:dyDescent="0.25">
      <c r="A639" t="s">
        <v>389</v>
      </c>
      <c r="B639" s="3" t="s">
        <v>344</v>
      </c>
      <c r="C639" t="s">
        <v>1655</v>
      </c>
      <c r="D639" s="13">
        <v>898</v>
      </c>
      <c r="E639" s="13">
        <v>898</v>
      </c>
      <c r="F639" s="14">
        <f t="shared" si="40"/>
        <v>3592</v>
      </c>
      <c r="G639" s="4" t="str">
        <f t="shared" si="41"/>
        <v>No Change</v>
      </c>
      <c r="H639" s="8" t="s">
        <v>773</v>
      </c>
    </row>
    <row r="640" spans="1:8" x14ac:dyDescent="0.25">
      <c r="A640" s="3" t="s">
        <v>389</v>
      </c>
      <c r="B640" s="3" t="s">
        <v>995</v>
      </c>
      <c r="C640" t="s">
        <v>1656</v>
      </c>
      <c r="D640" s="13">
        <v>1112</v>
      </c>
      <c r="E640" s="13">
        <v>1112</v>
      </c>
      <c r="F640" s="14">
        <f t="shared" si="40"/>
        <v>4448</v>
      </c>
      <c r="G640" s="4" t="str">
        <f t="shared" si="41"/>
        <v>No Change</v>
      </c>
      <c r="H640" s="8" t="s">
        <v>997</v>
      </c>
    </row>
    <row r="641" spans="1:8" x14ac:dyDescent="0.25">
      <c r="A641" t="s">
        <v>389</v>
      </c>
      <c r="B641" s="3" t="s">
        <v>322</v>
      </c>
      <c r="C641" t="s">
        <v>1657</v>
      </c>
      <c r="D641" s="13">
        <v>596</v>
      </c>
      <c r="E641" s="13">
        <v>596</v>
      </c>
      <c r="F641" s="14">
        <f t="shared" si="40"/>
        <v>2384</v>
      </c>
      <c r="G641" s="4" t="str">
        <f t="shared" si="41"/>
        <v>No Change</v>
      </c>
      <c r="H641" s="8" t="s">
        <v>774</v>
      </c>
    </row>
    <row r="642" spans="1:8" x14ac:dyDescent="0.25">
      <c r="A642" t="s">
        <v>389</v>
      </c>
      <c r="B642" s="3" t="s">
        <v>317</v>
      </c>
      <c r="C642" t="s">
        <v>1658</v>
      </c>
      <c r="D642" s="13">
        <v>632</v>
      </c>
      <c r="E642" s="13">
        <v>632</v>
      </c>
      <c r="F642" s="14">
        <f t="shared" si="40"/>
        <v>2528</v>
      </c>
      <c r="G642" s="4" t="str">
        <f t="shared" si="41"/>
        <v>No Change</v>
      </c>
      <c r="H642" s="8" t="s">
        <v>775</v>
      </c>
    </row>
    <row r="643" spans="1:8" x14ac:dyDescent="0.25">
      <c r="A643" t="s">
        <v>389</v>
      </c>
      <c r="B643" s="3" t="s">
        <v>335</v>
      </c>
      <c r="C643" t="s">
        <v>1659</v>
      </c>
      <c r="D643" s="13">
        <v>725</v>
      </c>
      <c r="E643" s="13">
        <v>725</v>
      </c>
      <c r="F643" s="14">
        <f t="shared" si="40"/>
        <v>2900</v>
      </c>
      <c r="G643" s="4" t="str">
        <f t="shared" si="41"/>
        <v>No Change</v>
      </c>
      <c r="H643" s="8" t="s">
        <v>776</v>
      </c>
    </row>
    <row r="644" spans="1:8" x14ac:dyDescent="0.25">
      <c r="A644" t="s">
        <v>389</v>
      </c>
      <c r="B644" s="3" t="s">
        <v>333</v>
      </c>
      <c r="C644" t="s">
        <v>1660</v>
      </c>
      <c r="D644" s="13">
        <v>778</v>
      </c>
      <c r="E644" s="13">
        <v>778</v>
      </c>
      <c r="F644" s="14">
        <f t="shared" si="40"/>
        <v>3112</v>
      </c>
      <c r="G644" s="4" t="str">
        <f t="shared" si="41"/>
        <v>No Change</v>
      </c>
      <c r="H644" s="8" t="s">
        <v>777</v>
      </c>
    </row>
    <row r="645" spans="1:8" x14ac:dyDescent="0.25">
      <c r="A645" t="s">
        <v>389</v>
      </c>
      <c r="B645" s="3" t="s">
        <v>325</v>
      </c>
      <c r="C645" t="s">
        <v>1661</v>
      </c>
      <c r="D645" s="13">
        <v>939</v>
      </c>
      <c r="E645" s="13">
        <v>939</v>
      </c>
      <c r="F645" s="14">
        <f t="shared" si="40"/>
        <v>3756</v>
      </c>
      <c r="G645" s="4" t="str">
        <f t="shared" si="41"/>
        <v>No Change</v>
      </c>
      <c r="H645" s="8" t="s">
        <v>778</v>
      </c>
    </row>
    <row r="646" spans="1:8" x14ac:dyDescent="0.25">
      <c r="A646" t="s">
        <v>389</v>
      </c>
      <c r="B646" s="3" t="s">
        <v>1883</v>
      </c>
      <c r="C646" t="s">
        <v>1876</v>
      </c>
      <c r="D646" s="13">
        <v>920</v>
      </c>
      <c r="E646" s="13">
        <v>920</v>
      </c>
      <c r="F646" s="14">
        <f t="shared" si="40"/>
        <v>3680</v>
      </c>
      <c r="G646" s="4" t="str">
        <f t="shared" si="41"/>
        <v>No Change</v>
      </c>
      <c r="H646" s="8" t="s">
        <v>1884</v>
      </c>
    </row>
    <row r="647" spans="1:8" x14ac:dyDescent="0.25">
      <c r="A647" t="s">
        <v>389</v>
      </c>
      <c r="B647" s="3" t="s">
        <v>345</v>
      </c>
      <c r="C647" t="s">
        <v>1662</v>
      </c>
      <c r="D647" s="13">
        <v>999</v>
      </c>
      <c r="E647" s="13">
        <v>999</v>
      </c>
      <c r="F647" s="14">
        <f t="shared" si="40"/>
        <v>3996</v>
      </c>
      <c r="G647" s="4" t="str">
        <f t="shared" si="41"/>
        <v>No Change</v>
      </c>
      <c r="H647" s="8" t="s">
        <v>779</v>
      </c>
    </row>
    <row r="648" spans="1:8" x14ac:dyDescent="0.25">
      <c r="A648" s="3" t="s">
        <v>389</v>
      </c>
      <c r="B648" s="3" t="s">
        <v>988</v>
      </c>
      <c r="C648" t="s">
        <v>1663</v>
      </c>
      <c r="D648" s="13">
        <v>1137</v>
      </c>
      <c r="E648" s="13">
        <v>1137</v>
      </c>
      <c r="F648" s="14">
        <f t="shared" si="40"/>
        <v>4548</v>
      </c>
      <c r="G648" s="4" t="str">
        <f t="shared" si="41"/>
        <v>No Change</v>
      </c>
      <c r="H648" s="8" t="s">
        <v>991</v>
      </c>
    </row>
    <row r="649" spans="1:8" x14ac:dyDescent="0.25">
      <c r="A649" t="s">
        <v>389</v>
      </c>
      <c r="B649" s="3" t="s">
        <v>998</v>
      </c>
      <c r="C649" t="s">
        <v>1664</v>
      </c>
      <c r="D649" s="13">
        <v>732</v>
      </c>
      <c r="E649" s="13">
        <v>732</v>
      </c>
      <c r="F649" s="14">
        <f t="shared" si="40"/>
        <v>2928</v>
      </c>
      <c r="G649" s="4" t="str">
        <f t="shared" si="41"/>
        <v>No Change</v>
      </c>
      <c r="H649" s="8" t="s">
        <v>1002</v>
      </c>
    </row>
    <row r="650" spans="1:8" x14ac:dyDescent="0.25">
      <c r="A650" t="s">
        <v>389</v>
      </c>
      <c r="B650" s="3" t="s">
        <v>337</v>
      </c>
      <c r="C650" t="s">
        <v>1665</v>
      </c>
      <c r="D650" s="13">
        <v>771</v>
      </c>
      <c r="E650" s="13">
        <v>771</v>
      </c>
      <c r="F650" s="14">
        <f t="shared" si="40"/>
        <v>3084</v>
      </c>
      <c r="G650" s="4" t="str">
        <f t="shared" si="41"/>
        <v>No Change</v>
      </c>
      <c r="H650" s="8" t="s">
        <v>780</v>
      </c>
    </row>
    <row r="651" spans="1:8" x14ac:dyDescent="0.25">
      <c r="A651" t="s">
        <v>389</v>
      </c>
      <c r="B651" s="3" t="s">
        <v>2233</v>
      </c>
      <c r="C651" t="s">
        <v>2235</v>
      </c>
      <c r="D651" s="13">
        <v>738</v>
      </c>
      <c r="E651" s="13">
        <v>738</v>
      </c>
      <c r="F651" s="14">
        <f t="shared" si="40"/>
        <v>2952</v>
      </c>
      <c r="G651" s="4" t="str">
        <f t="shared" si="41"/>
        <v>No Change</v>
      </c>
      <c r="H651" s="8" t="s">
        <v>2237</v>
      </c>
    </row>
    <row r="652" spans="1:8" x14ac:dyDescent="0.25">
      <c r="A652" t="s">
        <v>389</v>
      </c>
      <c r="B652" s="3" t="s">
        <v>853</v>
      </c>
      <c r="C652" t="s">
        <v>1666</v>
      </c>
      <c r="D652" s="13">
        <v>1133</v>
      </c>
      <c r="E652" s="13">
        <v>1133</v>
      </c>
      <c r="F652" s="14">
        <f t="shared" si="40"/>
        <v>4532</v>
      </c>
      <c r="G652" s="4" t="str">
        <f t="shared" si="41"/>
        <v>No Change</v>
      </c>
      <c r="H652" s="8" t="s">
        <v>848</v>
      </c>
    </row>
    <row r="653" spans="1:8" x14ac:dyDescent="0.25">
      <c r="A653" t="s">
        <v>389</v>
      </c>
      <c r="B653" s="3" t="s">
        <v>923</v>
      </c>
      <c r="C653" t="s">
        <v>1667</v>
      </c>
      <c r="D653" s="13">
        <v>1519</v>
      </c>
      <c r="E653" s="13">
        <v>1519</v>
      </c>
      <c r="F653" s="14">
        <f t="shared" si="40"/>
        <v>6076</v>
      </c>
      <c r="G653" s="4" t="str">
        <f t="shared" si="41"/>
        <v>No Change</v>
      </c>
      <c r="H653" s="8" t="s">
        <v>924</v>
      </c>
    </row>
    <row r="654" spans="1:8" x14ac:dyDescent="0.25">
      <c r="A654" t="s">
        <v>387</v>
      </c>
      <c r="B654" s="3" t="s">
        <v>41</v>
      </c>
      <c r="C654" t="s">
        <v>1668</v>
      </c>
      <c r="D654" s="13">
        <v>386</v>
      </c>
      <c r="E654" s="13">
        <v>386</v>
      </c>
      <c r="F654" s="14">
        <f t="shared" si="40"/>
        <v>1544</v>
      </c>
      <c r="G654" s="4" t="str">
        <f t="shared" si="41"/>
        <v>No Change</v>
      </c>
      <c r="H654" s="8" t="s">
        <v>781</v>
      </c>
    </row>
    <row r="655" spans="1:8" x14ac:dyDescent="0.25">
      <c r="A655" t="s">
        <v>387</v>
      </c>
      <c r="B655" s="3" t="s">
        <v>43</v>
      </c>
      <c r="C655" t="s">
        <v>1669</v>
      </c>
      <c r="D655" s="13">
        <v>422</v>
      </c>
      <c r="E655" s="13">
        <v>422</v>
      </c>
      <c r="F655" s="14">
        <f t="shared" si="40"/>
        <v>1688</v>
      </c>
      <c r="G655" s="4" t="str">
        <f t="shared" si="41"/>
        <v>No Change</v>
      </c>
      <c r="H655" s="8" t="s">
        <v>782</v>
      </c>
    </row>
    <row r="656" spans="1:8" x14ac:dyDescent="0.25">
      <c r="A656" t="s">
        <v>387</v>
      </c>
      <c r="B656" s="3" t="s">
        <v>26</v>
      </c>
      <c r="C656" t="s">
        <v>1670</v>
      </c>
      <c r="D656" s="13">
        <v>234</v>
      </c>
      <c r="E656" s="13">
        <v>234</v>
      </c>
      <c r="F656" s="14">
        <f t="shared" si="40"/>
        <v>936</v>
      </c>
      <c r="G656" s="4" t="str">
        <f t="shared" si="41"/>
        <v>No Change</v>
      </c>
      <c r="H656" s="8" t="s">
        <v>783</v>
      </c>
    </row>
    <row r="657" spans="1:8" x14ac:dyDescent="0.25">
      <c r="A657" t="s">
        <v>387</v>
      </c>
      <c r="B657" s="3" t="s">
        <v>25</v>
      </c>
      <c r="C657" t="s">
        <v>1671</v>
      </c>
      <c r="D657" s="13">
        <v>249</v>
      </c>
      <c r="E657" s="13">
        <v>249</v>
      </c>
      <c r="F657" s="14">
        <f t="shared" si="40"/>
        <v>996</v>
      </c>
      <c r="G657" s="4" t="str">
        <f t="shared" si="41"/>
        <v>No Change</v>
      </c>
      <c r="H657" s="8" t="s">
        <v>784</v>
      </c>
    </row>
    <row r="658" spans="1:8" x14ac:dyDescent="0.25">
      <c r="A658" t="s">
        <v>387</v>
      </c>
      <c r="B658" s="3" t="s">
        <v>38</v>
      </c>
      <c r="C658" t="s">
        <v>1672</v>
      </c>
      <c r="D658" s="13">
        <v>249</v>
      </c>
      <c r="E658" s="13">
        <v>249</v>
      </c>
      <c r="F658" s="14">
        <f t="shared" si="40"/>
        <v>996</v>
      </c>
      <c r="G658" s="4" t="str">
        <f t="shared" si="41"/>
        <v>No Change</v>
      </c>
      <c r="H658" s="8" t="s">
        <v>785</v>
      </c>
    </row>
    <row r="659" spans="1:8" x14ac:dyDescent="0.25">
      <c r="A659" t="s">
        <v>387</v>
      </c>
      <c r="B659" s="3" t="s">
        <v>31</v>
      </c>
      <c r="C659" t="s">
        <v>1673</v>
      </c>
      <c r="D659" s="13">
        <v>305</v>
      </c>
      <c r="E659" s="13">
        <v>305</v>
      </c>
      <c r="F659" s="14">
        <f t="shared" si="40"/>
        <v>1220</v>
      </c>
      <c r="G659" s="4" t="str">
        <f t="shared" si="41"/>
        <v>No Change</v>
      </c>
      <c r="H659" s="8" t="s">
        <v>786</v>
      </c>
    </row>
    <row r="660" spans="1:8" x14ac:dyDescent="0.25">
      <c r="A660" t="s">
        <v>387</v>
      </c>
      <c r="B660" s="3" t="s">
        <v>32</v>
      </c>
      <c r="C660" t="s">
        <v>1674</v>
      </c>
      <c r="D660" s="13">
        <v>398</v>
      </c>
      <c r="E660" s="13">
        <v>398</v>
      </c>
      <c r="F660" s="14">
        <f t="shared" si="40"/>
        <v>1592</v>
      </c>
      <c r="G660" s="4" t="str">
        <f t="shared" si="41"/>
        <v>No Change</v>
      </c>
      <c r="H660" s="8" t="s">
        <v>787</v>
      </c>
    </row>
    <row r="661" spans="1:8" x14ac:dyDescent="0.25">
      <c r="A661" t="s">
        <v>387</v>
      </c>
      <c r="B661" s="3" t="s">
        <v>44</v>
      </c>
      <c r="C661" t="s">
        <v>1675</v>
      </c>
      <c r="D661" s="13">
        <v>303</v>
      </c>
      <c r="E661" s="13">
        <v>303</v>
      </c>
      <c r="F661" s="14">
        <f t="shared" si="40"/>
        <v>1212</v>
      </c>
      <c r="G661" s="4" t="str">
        <f t="shared" si="41"/>
        <v>No Change</v>
      </c>
      <c r="H661" s="8" t="s">
        <v>788</v>
      </c>
    </row>
    <row r="662" spans="1:8" x14ac:dyDescent="0.25">
      <c r="A662" t="s">
        <v>387</v>
      </c>
      <c r="B662" s="3" t="s">
        <v>42</v>
      </c>
      <c r="C662" t="s">
        <v>1676</v>
      </c>
      <c r="D662" s="13">
        <v>310</v>
      </c>
      <c r="E662" s="13">
        <v>310</v>
      </c>
      <c r="F662" s="14">
        <f t="shared" si="40"/>
        <v>1240</v>
      </c>
      <c r="G662" s="4" t="str">
        <f t="shared" si="41"/>
        <v>No Change</v>
      </c>
      <c r="H662" s="8" t="s">
        <v>789</v>
      </c>
    </row>
    <row r="663" spans="1:8" x14ac:dyDescent="0.25">
      <c r="A663" t="s">
        <v>387</v>
      </c>
      <c r="B663" s="3" t="s">
        <v>29</v>
      </c>
      <c r="C663" t="s">
        <v>1677</v>
      </c>
      <c r="D663" s="13">
        <v>303</v>
      </c>
      <c r="E663" s="13">
        <v>303</v>
      </c>
      <c r="F663" s="14">
        <f t="shared" si="40"/>
        <v>1212</v>
      </c>
      <c r="G663" s="4" t="str">
        <f t="shared" si="41"/>
        <v>No Change</v>
      </c>
      <c r="H663" s="8" t="s">
        <v>790</v>
      </c>
    </row>
    <row r="664" spans="1:8" x14ac:dyDescent="0.25">
      <c r="A664" t="s">
        <v>387</v>
      </c>
      <c r="B664" s="3" t="s">
        <v>36</v>
      </c>
      <c r="C664" t="s">
        <v>1678</v>
      </c>
      <c r="D664" s="13">
        <v>340</v>
      </c>
      <c r="E664" s="13">
        <v>340</v>
      </c>
      <c r="F664" s="14">
        <f t="shared" si="40"/>
        <v>1360</v>
      </c>
      <c r="G664" s="4" t="str">
        <f t="shared" si="41"/>
        <v>No Change</v>
      </c>
      <c r="H664" s="8" t="s">
        <v>791</v>
      </c>
    </row>
    <row r="665" spans="1:8" x14ac:dyDescent="0.25">
      <c r="A665" t="s">
        <v>387</v>
      </c>
      <c r="B665" s="3" t="s">
        <v>27</v>
      </c>
      <c r="C665" t="s">
        <v>1679</v>
      </c>
      <c r="D665" s="13">
        <v>362</v>
      </c>
      <c r="E665" s="13">
        <v>362</v>
      </c>
      <c r="F665" s="14">
        <f t="shared" si="40"/>
        <v>1448</v>
      </c>
      <c r="G665" s="4" t="str">
        <f t="shared" si="41"/>
        <v>No Change</v>
      </c>
      <c r="H665" s="8" t="s">
        <v>792</v>
      </c>
    </row>
    <row r="666" spans="1:8" x14ac:dyDescent="0.25">
      <c r="A666" t="s">
        <v>387</v>
      </c>
      <c r="B666" s="3" t="s">
        <v>34</v>
      </c>
      <c r="C666" t="s">
        <v>1680</v>
      </c>
      <c r="D666" s="13">
        <v>395</v>
      </c>
      <c r="E666" s="13">
        <v>395</v>
      </c>
      <c r="F666" s="14">
        <f t="shared" si="40"/>
        <v>1580</v>
      </c>
      <c r="G666" s="4" t="str">
        <f t="shared" si="41"/>
        <v>No Change</v>
      </c>
      <c r="H666" s="8" t="s">
        <v>793</v>
      </c>
    </row>
    <row r="667" spans="1:8" x14ac:dyDescent="0.25">
      <c r="A667" t="s">
        <v>387</v>
      </c>
      <c r="B667" s="3" t="s">
        <v>22</v>
      </c>
      <c r="C667" t="s">
        <v>1681</v>
      </c>
      <c r="D667" s="13">
        <v>467</v>
      </c>
      <c r="E667" s="13">
        <v>467</v>
      </c>
      <c r="F667" s="14">
        <f t="shared" si="40"/>
        <v>1868</v>
      </c>
      <c r="G667" s="4" t="str">
        <f t="shared" si="41"/>
        <v>No Change</v>
      </c>
      <c r="H667" s="8" t="s">
        <v>794</v>
      </c>
    </row>
    <row r="668" spans="1:8" x14ac:dyDescent="0.25">
      <c r="A668" t="s">
        <v>387</v>
      </c>
      <c r="B668" s="3" t="s">
        <v>40</v>
      </c>
      <c r="C668" t="s">
        <v>1682</v>
      </c>
      <c r="D668" s="13">
        <v>531</v>
      </c>
      <c r="E668" s="13">
        <v>531</v>
      </c>
      <c r="F668" s="14">
        <f t="shared" si="40"/>
        <v>2124</v>
      </c>
      <c r="G668" s="4" t="str">
        <f t="shared" si="41"/>
        <v>No Change</v>
      </c>
      <c r="H668" s="8" t="s">
        <v>795</v>
      </c>
    </row>
    <row r="669" spans="1:8" x14ac:dyDescent="0.25">
      <c r="A669" t="s">
        <v>387</v>
      </c>
      <c r="B669" s="3" t="s">
        <v>24</v>
      </c>
      <c r="C669" t="s">
        <v>1683</v>
      </c>
      <c r="D669" s="13">
        <v>281</v>
      </c>
      <c r="E669" s="13">
        <v>281</v>
      </c>
      <c r="F669" s="14">
        <f t="shared" si="40"/>
        <v>1124</v>
      </c>
      <c r="G669" s="4" t="str">
        <f t="shared" si="41"/>
        <v>No Change</v>
      </c>
      <c r="H669" s="8" t="s">
        <v>796</v>
      </c>
    </row>
    <row r="670" spans="1:8" x14ac:dyDescent="0.25">
      <c r="A670" t="s">
        <v>387</v>
      </c>
      <c r="B670" s="3" t="s">
        <v>35</v>
      </c>
      <c r="C670" t="s">
        <v>1684</v>
      </c>
      <c r="D670" s="13">
        <v>323</v>
      </c>
      <c r="E670" s="13">
        <v>323</v>
      </c>
      <c r="F670" s="14">
        <f t="shared" si="40"/>
        <v>1292</v>
      </c>
      <c r="G670" s="4" t="str">
        <f t="shared" si="41"/>
        <v>No Change</v>
      </c>
      <c r="H670" s="8" t="s">
        <v>797</v>
      </c>
    </row>
    <row r="671" spans="1:8" x14ac:dyDescent="0.25">
      <c r="A671" t="s">
        <v>387</v>
      </c>
      <c r="B671" s="3" t="s">
        <v>37</v>
      </c>
      <c r="C671" t="s">
        <v>1685</v>
      </c>
      <c r="D671" s="13">
        <v>382</v>
      </c>
      <c r="E671" s="13">
        <v>382</v>
      </c>
      <c r="F671" s="14">
        <f t="shared" si="40"/>
        <v>1528</v>
      </c>
      <c r="G671" s="4" t="str">
        <f t="shared" si="41"/>
        <v>No Change</v>
      </c>
      <c r="H671" s="8" t="s">
        <v>798</v>
      </c>
    </row>
    <row r="672" spans="1:8" x14ac:dyDescent="0.25">
      <c r="A672" t="s">
        <v>387</v>
      </c>
      <c r="B672" s="3" t="s">
        <v>30</v>
      </c>
      <c r="C672" t="s">
        <v>1686</v>
      </c>
      <c r="D672" s="13">
        <v>415</v>
      </c>
      <c r="E672" s="13">
        <v>415</v>
      </c>
      <c r="F672" s="14">
        <f t="shared" si="40"/>
        <v>1660</v>
      </c>
      <c r="G672" s="4" t="str">
        <f t="shared" si="41"/>
        <v>No Change</v>
      </c>
      <c r="H672" s="8" t="s">
        <v>799</v>
      </c>
    </row>
    <row r="673" spans="1:8" x14ac:dyDescent="0.25">
      <c r="A673" t="s">
        <v>387</v>
      </c>
      <c r="B673" s="3" t="s">
        <v>28</v>
      </c>
      <c r="C673" t="s">
        <v>1687</v>
      </c>
      <c r="D673" s="13">
        <v>414</v>
      </c>
      <c r="E673" s="13">
        <v>414</v>
      </c>
      <c r="F673" s="14">
        <f t="shared" si="40"/>
        <v>1656</v>
      </c>
      <c r="G673" s="4" t="str">
        <f t="shared" si="41"/>
        <v>No Change</v>
      </c>
      <c r="H673" s="8" t="s">
        <v>800</v>
      </c>
    </row>
    <row r="674" spans="1:8" x14ac:dyDescent="0.25">
      <c r="A674" t="s">
        <v>387</v>
      </c>
      <c r="B674" s="3" t="s">
        <v>39</v>
      </c>
      <c r="C674" t="s">
        <v>1688</v>
      </c>
      <c r="D674" s="13">
        <v>428</v>
      </c>
      <c r="E674" s="13">
        <v>428</v>
      </c>
      <c r="F674" s="14">
        <f t="shared" si="40"/>
        <v>1712</v>
      </c>
      <c r="G674" s="4" t="str">
        <f t="shared" si="41"/>
        <v>No Change</v>
      </c>
      <c r="H674" s="8" t="s">
        <v>801</v>
      </c>
    </row>
    <row r="675" spans="1:8" x14ac:dyDescent="0.25">
      <c r="A675" t="s">
        <v>387</v>
      </c>
      <c r="B675" s="3" t="s">
        <v>33</v>
      </c>
      <c r="C675" t="s">
        <v>1689</v>
      </c>
      <c r="D675" s="13">
        <v>391</v>
      </c>
      <c r="E675" s="13">
        <v>391</v>
      </c>
      <c r="F675" s="14">
        <f t="shared" si="40"/>
        <v>1564</v>
      </c>
      <c r="G675" s="4" t="str">
        <f t="shared" si="41"/>
        <v>No Change</v>
      </c>
      <c r="H675" s="8" t="s">
        <v>802</v>
      </c>
    </row>
    <row r="676" spans="1:8" x14ac:dyDescent="0.25">
      <c r="A676" t="s">
        <v>387</v>
      </c>
      <c r="B676" s="3" t="s">
        <v>23</v>
      </c>
      <c r="C676" t="s">
        <v>1690</v>
      </c>
      <c r="D676" s="13">
        <v>444</v>
      </c>
      <c r="E676" s="13">
        <v>444</v>
      </c>
      <c r="F676" s="14">
        <f t="shared" si="40"/>
        <v>1776</v>
      </c>
      <c r="G676" s="4" t="str">
        <f t="shared" si="41"/>
        <v>No Change</v>
      </c>
      <c r="H676" s="8" t="s">
        <v>803</v>
      </c>
    </row>
    <row r="677" spans="1:8" x14ac:dyDescent="0.25">
      <c r="A677" t="s">
        <v>387</v>
      </c>
      <c r="B677" s="3" t="s">
        <v>45</v>
      </c>
      <c r="C677" t="s">
        <v>1691</v>
      </c>
      <c r="D677" s="13">
        <v>484</v>
      </c>
      <c r="E677" s="13">
        <v>484</v>
      </c>
      <c r="F677" s="14">
        <f t="shared" ref="F677" si="42">E677*4</f>
        <v>1936</v>
      </c>
      <c r="G677" s="4" t="str">
        <f t="shared" ref="G677:G762" si="43">IF(D677=0,"New Product",IF(E677=D677,"No Change",E677-D677))</f>
        <v>No Change</v>
      </c>
      <c r="H677" s="8" t="s">
        <v>804</v>
      </c>
    </row>
    <row r="678" spans="1:8" x14ac:dyDescent="0.25">
      <c r="A678" t="s">
        <v>1997</v>
      </c>
      <c r="B678" s="3" t="s">
        <v>1912</v>
      </c>
      <c r="C678" t="s">
        <v>2247</v>
      </c>
      <c r="D678" s="13">
        <v>153</v>
      </c>
      <c r="E678" s="13">
        <v>153</v>
      </c>
      <c r="F678" s="14">
        <f>E678*4</f>
        <v>612</v>
      </c>
      <c r="G678" s="4" t="str">
        <f t="shared" si="43"/>
        <v>No Change</v>
      </c>
      <c r="H678" s="8" t="s">
        <v>1958</v>
      </c>
    </row>
    <row r="679" spans="1:8" x14ac:dyDescent="0.25">
      <c r="A679" t="s">
        <v>2034</v>
      </c>
      <c r="B679" s="3" t="s">
        <v>2035</v>
      </c>
      <c r="C679" t="s">
        <v>2248</v>
      </c>
      <c r="D679" s="13">
        <v>141</v>
      </c>
      <c r="E679" s="13">
        <v>141</v>
      </c>
      <c r="F679" s="14">
        <f>E679*4</f>
        <v>564</v>
      </c>
      <c r="G679" s="4" t="str">
        <f t="shared" si="43"/>
        <v>No Change</v>
      </c>
      <c r="H679" s="8" t="s">
        <v>2044</v>
      </c>
    </row>
    <row r="680" spans="1:8" x14ac:dyDescent="0.25">
      <c r="A680" t="s">
        <v>1997</v>
      </c>
      <c r="B680" s="3" t="s">
        <v>1913</v>
      </c>
      <c r="C680" t="s">
        <v>2249</v>
      </c>
      <c r="D680" s="13">
        <v>157</v>
      </c>
      <c r="E680" s="13">
        <v>157</v>
      </c>
      <c r="F680" s="14">
        <f t="shared" ref="F680:F748" si="44">E680*4</f>
        <v>628</v>
      </c>
      <c r="G680" s="4" t="str">
        <f t="shared" si="43"/>
        <v>No Change</v>
      </c>
      <c r="H680" s="8" t="s">
        <v>1959</v>
      </c>
    </row>
    <row r="681" spans="1:8" x14ac:dyDescent="0.25">
      <c r="A681" t="s">
        <v>1997</v>
      </c>
      <c r="B681" s="3" t="s">
        <v>2053</v>
      </c>
      <c r="C681" t="s">
        <v>2250</v>
      </c>
      <c r="D681" s="13">
        <v>155</v>
      </c>
      <c r="E681" s="13">
        <v>155</v>
      </c>
      <c r="F681" s="14">
        <f t="shared" si="44"/>
        <v>620</v>
      </c>
      <c r="G681" s="4" t="str">
        <f t="shared" si="43"/>
        <v>No Change</v>
      </c>
      <c r="H681" s="8" t="s">
        <v>2061</v>
      </c>
    </row>
    <row r="682" spans="1:8" x14ac:dyDescent="0.25">
      <c r="A682" t="s">
        <v>1997</v>
      </c>
      <c r="B682" s="3" t="s">
        <v>1914</v>
      </c>
      <c r="C682" t="s">
        <v>2251</v>
      </c>
      <c r="D682" s="13">
        <v>167</v>
      </c>
      <c r="E682" s="13">
        <v>167</v>
      </c>
      <c r="F682" s="14">
        <f t="shared" si="44"/>
        <v>668</v>
      </c>
      <c r="G682" s="4" t="str">
        <f t="shared" si="43"/>
        <v>No Change</v>
      </c>
      <c r="H682" s="8" t="s">
        <v>1960</v>
      </c>
    </row>
    <row r="683" spans="1:8" x14ac:dyDescent="0.25">
      <c r="A683" t="s">
        <v>1997</v>
      </c>
      <c r="B683" s="3" t="s">
        <v>1915</v>
      </c>
      <c r="C683" t="s">
        <v>2252</v>
      </c>
      <c r="D683" s="13">
        <v>148</v>
      </c>
      <c r="E683" s="13">
        <v>148</v>
      </c>
      <c r="F683" s="14">
        <f t="shared" si="44"/>
        <v>592</v>
      </c>
      <c r="G683" s="4" t="str">
        <f t="shared" si="43"/>
        <v>No Change</v>
      </c>
      <c r="H683" s="8" t="s">
        <v>1961</v>
      </c>
    </row>
    <row r="684" spans="1:8" x14ac:dyDescent="0.25">
      <c r="A684" t="s">
        <v>1997</v>
      </c>
      <c r="B684" s="3" t="s">
        <v>1916</v>
      </c>
      <c r="C684" t="s">
        <v>2253</v>
      </c>
      <c r="D684" s="13">
        <v>176</v>
      </c>
      <c r="E684" s="13">
        <v>176</v>
      </c>
      <c r="F684" s="14">
        <f t="shared" si="44"/>
        <v>704</v>
      </c>
      <c r="G684" s="4" t="str">
        <f t="shared" si="43"/>
        <v>No Change</v>
      </c>
      <c r="H684" s="8" t="s">
        <v>1962</v>
      </c>
    </row>
    <row r="685" spans="1:8" x14ac:dyDescent="0.25">
      <c r="A685" t="s">
        <v>1997</v>
      </c>
      <c r="B685" s="3" t="s">
        <v>1917</v>
      </c>
      <c r="C685" t="s">
        <v>2254</v>
      </c>
      <c r="D685" s="13">
        <v>160</v>
      </c>
      <c r="E685" s="13">
        <v>160</v>
      </c>
      <c r="F685" s="14">
        <f t="shared" si="44"/>
        <v>640</v>
      </c>
      <c r="G685" s="4" t="str">
        <f t="shared" si="43"/>
        <v>No Change</v>
      </c>
      <c r="H685" s="8" t="s">
        <v>1963</v>
      </c>
    </row>
    <row r="686" spans="1:8" x14ac:dyDescent="0.25">
      <c r="A686" t="s">
        <v>1997</v>
      </c>
      <c r="B686" s="3" t="s">
        <v>2054</v>
      </c>
      <c r="C686" t="s">
        <v>2255</v>
      </c>
      <c r="D686" s="13">
        <v>169</v>
      </c>
      <c r="E686" s="13">
        <v>169</v>
      </c>
      <c r="F686" s="14">
        <f t="shared" si="44"/>
        <v>676</v>
      </c>
      <c r="G686" s="4" t="str">
        <f t="shared" si="43"/>
        <v>No Change</v>
      </c>
      <c r="H686" s="8" t="s">
        <v>2062</v>
      </c>
    </row>
    <row r="687" spans="1:8" x14ac:dyDescent="0.25">
      <c r="A687" t="s">
        <v>1997</v>
      </c>
      <c r="B687" s="3" t="s">
        <v>2036</v>
      </c>
      <c r="C687" t="s">
        <v>2256</v>
      </c>
      <c r="D687" s="13">
        <v>165</v>
      </c>
      <c r="E687" s="13">
        <v>165</v>
      </c>
      <c r="F687" s="14">
        <f t="shared" si="44"/>
        <v>660</v>
      </c>
      <c r="G687" s="4" t="str">
        <f t="shared" si="43"/>
        <v>No Change</v>
      </c>
      <c r="H687" s="8" t="s">
        <v>2045</v>
      </c>
    </row>
    <row r="688" spans="1:8" x14ac:dyDescent="0.25">
      <c r="A688" t="s">
        <v>1997</v>
      </c>
      <c r="B688" s="3" t="s">
        <v>1918</v>
      </c>
      <c r="C688" t="s">
        <v>2257</v>
      </c>
      <c r="D688" s="13">
        <v>169</v>
      </c>
      <c r="E688" s="13">
        <v>169</v>
      </c>
      <c r="F688" s="14">
        <f t="shared" si="44"/>
        <v>676</v>
      </c>
      <c r="G688" s="4" t="str">
        <f t="shared" si="43"/>
        <v>No Change</v>
      </c>
      <c r="H688" s="8" t="s">
        <v>1964</v>
      </c>
    </row>
    <row r="689" spans="1:8" x14ac:dyDescent="0.25">
      <c r="A689" t="s">
        <v>1997</v>
      </c>
      <c r="B689" s="3" t="s">
        <v>1919</v>
      </c>
      <c r="C689" t="s">
        <v>2258</v>
      </c>
      <c r="D689" s="13">
        <v>168</v>
      </c>
      <c r="E689" s="13">
        <v>168</v>
      </c>
      <c r="F689" s="14">
        <f t="shared" si="44"/>
        <v>672</v>
      </c>
      <c r="G689" s="4" t="str">
        <f t="shared" si="43"/>
        <v>No Change</v>
      </c>
      <c r="H689" s="8" t="s">
        <v>1965</v>
      </c>
    </row>
    <row r="690" spans="1:8" x14ac:dyDescent="0.25">
      <c r="A690" t="s">
        <v>1997</v>
      </c>
      <c r="B690" s="3" t="s">
        <v>1920</v>
      </c>
      <c r="C690" t="s">
        <v>2259</v>
      </c>
      <c r="D690" s="13">
        <v>169</v>
      </c>
      <c r="E690" s="13">
        <v>169</v>
      </c>
      <c r="F690" s="14">
        <f t="shared" si="44"/>
        <v>676</v>
      </c>
      <c r="G690" s="4" t="str">
        <f t="shared" si="43"/>
        <v>No Change</v>
      </c>
      <c r="H690" s="8" t="s">
        <v>1966</v>
      </c>
    </row>
    <row r="691" spans="1:8" x14ac:dyDescent="0.25">
      <c r="A691" t="s">
        <v>1997</v>
      </c>
      <c r="B691" s="3" t="s">
        <v>1921</v>
      </c>
      <c r="C691" t="s">
        <v>2260</v>
      </c>
      <c r="D691" s="13">
        <v>179</v>
      </c>
      <c r="E691" s="13">
        <v>179</v>
      </c>
      <c r="F691" s="14">
        <f t="shared" si="44"/>
        <v>716</v>
      </c>
      <c r="G691" s="4" t="str">
        <f t="shared" si="43"/>
        <v>No Change</v>
      </c>
      <c r="H691" s="8" t="s">
        <v>1967</v>
      </c>
    </row>
    <row r="692" spans="1:8" x14ac:dyDescent="0.25">
      <c r="A692" t="s">
        <v>1997</v>
      </c>
      <c r="B692" s="3" t="s">
        <v>1922</v>
      </c>
      <c r="C692" t="s">
        <v>2261</v>
      </c>
      <c r="D692" s="13">
        <v>174</v>
      </c>
      <c r="E692" s="13">
        <v>174</v>
      </c>
      <c r="F692" s="14">
        <f t="shared" si="44"/>
        <v>696</v>
      </c>
      <c r="G692" s="4" t="str">
        <f t="shared" si="43"/>
        <v>No Change</v>
      </c>
      <c r="H692" s="8" t="s">
        <v>1968</v>
      </c>
    </row>
    <row r="693" spans="1:8" x14ac:dyDescent="0.25">
      <c r="A693" t="s">
        <v>1997</v>
      </c>
      <c r="B693" s="3" t="s">
        <v>1923</v>
      </c>
      <c r="C693" t="s">
        <v>2262</v>
      </c>
      <c r="D693" s="13">
        <v>176</v>
      </c>
      <c r="E693" s="13">
        <v>176</v>
      </c>
      <c r="F693" s="14">
        <f t="shared" si="44"/>
        <v>704</v>
      </c>
      <c r="G693" s="4" t="str">
        <f t="shared" si="43"/>
        <v>No Change</v>
      </c>
      <c r="H693" s="8" t="s">
        <v>1969</v>
      </c>
    </row>
    <row r="694" spans="1:8" x14ac:dyDescent="0.25">
      <c r="A694" t="s">
        <v>1997</v>
      </c>
      <c r="B694" s="3" t="s">
        <v>1924</v>
      </c>
      <c r="C694" t="s">
        <v>2263</v>
      </c>
      <c r="D694" s="13">
        <v>188</v>
      </c>
      <c r="E694" s="13">
        <v>188</v>
      </c>
      <c r="F694" s="14">
        <f t="shared" si="44"/>
        <v>752</v>
      </c>
      <c r="G694" s="4" t="str">
        <f t="shared" si="43"/>
        <v>No Change</v>
      </c>
      <c r="H694" s="8" t="s">
        <v>1970</v>
      </c>
    </row>
    <row r="695" spans="1:8" x14ac:dyDescent="0.25">
      <c r="A695" t="s">
        <v>1997</v>
      </c>
      <c r="B695" s="3" t="s">
        <v>1925</v>
      </c>
      <c r="C695" t="s">
        <v>2264</v>
      </c>
      <c r="D695" s="13">
        <v>189</v>
      </c>
      <c r="E695" s="13">
        <v>189</v>
      </c>
      <c r="F695" s="14">
        <f t="shared" si="44"/>
        <v>756</v>
      </c>
      <c r="G695" s="4" t="str">
        <f t="shared" si="43"/>
        <v>No Change</v>
      </c>
      <c r="H695" s="8" t="s">
        <v>1971</v>
      </c>
    </row>
    <row r="696" spans="1:8" x14ac:dyDescent="0.25">
      <c r="A696" t="s">
        <v>1997</v>
      </c>
      <c r="B696" s="3" t="s">
        <v>2000</v>
      </c>
      <c r="C696" t="s">
        <v>2265</v>
      </c>
      <c r="D696" s="13">
        <v>164</v>
      </c>
      <c r="E696" s="13">
        <v>164</v>
      </c>
      <c r="F696" s="14">
        <f t="shared" si="44"/>
        <v>656</v>
      </c>
      <c r="G696" s="4" t="str">
        <f>IF(D696=0,"New Product",IF(E696=D696,"No Change",E696-D696))</f>
        <v>No Change</v>
      </c>
      <c r="H696" s="8" t="s">
        <v>2017</v>
      </c>
    </row>
    <row r="697" spans="1:8" x14ac:dyDescent="0.25">
      <c r="A697" t="s">
        <v>1997</v>
      </c>
      <c r="B697" s="3" t="s">
        <v>2037</v>
      </c>
      <c r="C697" t="s">
        <v>2266</v>
      </c>
      <c r="D697" s="13">
        <v>186</v>
      </c>
      <c r="E697" s="13">
        <v>186</v>
      </c>
      <c r="F697" s="14">
        <f t="shared" si="44"/>
        <v>744</v>
      </c>
      <c r="G697" s="4" t="str">
        <f t="shared" ref="G697" si="45">IF(D697=0,"New Product",IF(E697=D697,"No Change",E697-D697))</f>
        <v>No Change</v>
      </c>
      <c r="H697" s="8" t="s">
        <v>2046</v>
      </c>
    </row>
    <row r="698" spans="1:8" x14ac:dyDescent="0.25">
      <c r="A698" t="s">
        <v>1997</v>
      </c>
      <c r="B698" s="3" t="s">
        <v>1926</v>
      </c>
      <c r="C698" t="s">
        <v>2267</v>
      </c>
      <c r="D698" s="13">
        <v>181</v>
      </c>
      <c r="E698" s="13">
        <v>181</v>
      </c>
      <c r="F698" s="14">
        <f t="shared" si="44"/>
        <v>724</v>
      </c>
      <c r="G698" s="4" t="str">
        <f t="shared" si="43"/>
        <v>No Change</v>
      </c>
      <c r="H698" s="8" t="s">
        <v>1972</v>
      </c>
    </row>
    <row r="699" spans="1:8" x14ac:dyDescent="0.25">
      <c r="A699" t="s">
        <v>1997</v>
      </c>
      <c r="B699" s="3" t="s">
        <v>1927</v>
      </c>
      <c r="C699" t="s">
        <v>2268</v>
      </c>
      <c r="D699" s="13">
        <v>186</v>
      </c>
      <c r="E699" s="13">
        <v>186</v>
      </c>
      <c r="F699" s="14">
        <f t="shared" si="44"/>
        <v>744</v>
      </c>
      <c r="G699" s="4" t="str">
        <f t="shared" si="43"/>
        <v>No Change</v>
      </c>
      <c r="H699" s="8" t="s">
        <v>1973</v>
      </c>
    </row>
    <row r="700" spans="1:8" x14ac:dyDescent="0.25">
      <c r="A700" t="s">
        <v>1997</v>
      </c>
      <c r="B700" s="3" t="s">
        <v>1928</v>
      </c>
      <c r="C700" t="s">
        <v>2269</v>
      </c>
      <c r="D700" s="13">
        <v>186</v>
      </c>
      <c r="E700" s="13">
        <v>186</v>
      </c>
      <c r="F700" s="14">
        <f t="shared" si="44"/>
        <v>744</v>
      </c>
      <c r="G700" s="4" t="str">
        <f t="shared" si="43"/>
        <v>No Change</v>
      </c>
      <c r="H700" s="8" t="s">
        <v>1974</v>
      </c>
    </row>
    <row r="701" spans="1:8" x14ac:dyDescent="0.25">
      <c r="A701" t="s">
        <v>1997</v>
      </c>
      <c r="B701" s="3" t="s">
        <v>2001</v>
      </c>
      <c r="C701" t="s">
        <v>2270</v>
      </c>
      <c r="D701" s="13">
        <v>197</v>
      </c>
      <c r="E701" s="13">
        <v>197</v>
      </c>
      <c r="F701" s="14">
        <f t="shared" si="44"/>
        <v>788</v>
      </c>
      <c r="G701" s="4" t="str">
        <f>IF(D701=0,"New Product",IF(E701=D701,"No Change",E701-D701))</f>
        <v>No Change</v>
      </c>
      <c r="H701" s="8" t="s">
        <v>2018</v>
      </c>
    </row>
    <row r="702" spans="1:8" x14ac:dyDescent="0.25">
      <c r="A702" t="s">
        <v>1997</v>
      </c>
      <c r="B702" s="3" t="s">
        <v>2038</v>
      </c>
      <c r="C702" t="s">
        <v>2271</v>
      </c>
      <c r="D702" s="13">
        <v>197</v>
      </c>
      <c r="E702" s="13">
        <v>197</v>
      </c>
      <c r="F702" s="14">
        <f t="shared" si="44"/>
        <v>788</v>
      </c>
      <c r="G702" s="4" t="str">
        <f t="shared" ref="G702" si="46">IF(D702=0,"New Product",IF(E702=D702,"No Change",E702-D702))</f>
        <v>No Change</v>
      </c>
      <c r="H702" s="8" t="s">
        <v>2047</v>
      </c>
    </row>
    <row r="703" spans="1:8" x14ac:dyDescent="0.25">
      <c r="A703" t="s">
        <v>1997</v>
      </c>
      <c r="B703" s="3" t="s">
        <v>1929</v>
      </c>
      <c r="C703" t="s">
        <v>2272</v>
      </c>
      <c r="D703" s="13">
        <v>183</v>
      </c>
      <c r="E703" s="13">
        <v>183</v>
      </c>
      <c r="F703" s="14">
        <f t="shared" si="44"/>
        <v>732</v>
      </c>
      <c r="G703" s="4" t="str">
        <f t="shared" si="43"/>
        <v>No Change</v>
      </c>
      <c r="H703" s="8" t="s">
        <v>1975</v>
      </c>
    </row>
    <row r="704" spans="1:8" x14ac:dyDescent="0.25">
      <c r="A704" t="s">
        <v>1997</v>
      </c>
      <c r="B704" s="3" t="s">
        <v>1930</v>
      </c>
      <c r="C704" t="s">
        <v>2273</v>
      </c>
      <c r="D704" s="13">
        <v>197</v>
      </c>
      <c r="E704" s="13">
        <v>197</v>
      </c>
      <c r="F704" s="14">
        <f t="shared" si="44"/>
        <v>788</v>
      </c>
      <c r="G704" s="4" t="str">
        <f t="shared" si="43"/>
        <v>No Change</v>
      </c>
      <c r="H704" s="8" t="s">
        <v>1976</v>
      </c>
    </row>
    <row r="705" spans="1:8" x14ac:dyDescent="0.25">
      <c r="A705" t="s">
        <v>1997</v>
      </c>
      <c r="B705" s="3" t="s">
        <v>2002</v>
      </c>
      <c r="C705" t="s">
        <v>2274</v>
      </c>
      <c r="D705" s="13">
        <v>202</v>
      </c>
      <c r="E705" s="13">
        <v>202</v>
      </c>
      <c r="F705" s="14">
        <f t="shared" si="44"/>
        <v>808</v>
      </c>
      <c r="G705" s="4" t="str">
        <f>IF(D705=0,"New Product",IF(E705=D705,"No Change",E705-D705))</f>
        <v>No Change</v>
      </c>
      <c r="H705" s="8" t="s">
        <v>2019</v>
      </c>
    </row>
    <row r="706" spans="1:8" x14ac:dyDescent="0.25">
      <c r="A706" t="s">
        <v>1997</v>
      </c>
      <c r="B706" s="3" t="s">
        <v>2003</v>
      </c>
      <c r="C706" t="s">
        <v>2275</v>
      </c>
      <c r="D706" s="13">
        <v>209</v>
      </c>
      <c r="E706" s="13">
        <v>209</v>
      </c>
      <c r="F706" s="14">
        <f t="shared" si="44"/>
        <v>836</v>
      </c>
      <c r="G706" s="4" t="str">
        <f>IF(D706=0,"New Product",IF(E706=D706,"No Change",E706-D706))</f>
        <v>No Change</v>
      </c>
      <c r="H706" s="8" t="s">
        <v>2020</v>
      </c>
    </row>
    <row r="707" spans="1:8" x14ac:dyDescent="0.25">
      <c r="A707" t="s">
        <v>1997</v>
      </c>
      <c r="B707" s="3" t="s">
        <v>2004</v>
      </c>
      <c r="C707" t="s">
        <v>2276</v>
      </c>
      <c r="D707" s="13">
        <v>213</v>
      </c>
      <c r="E707" s="13">
        <v>213</v>
      </c>
      <c r="F707" s="14">
        <f t="shared" si="44"/>
        <v>852</v>
      </c>
      <c r="G707" s="4" t="str">
        <f>IF(D707=0,"New Product",IF(E707=D707,"No Change",E707-D707))</f>
        <v>No Change</v>
      </c>
      <c r="H707" s="8" t="s">
        <v>2021</v>
      </c>
    </row>
    <row r="708" spans="1:8" x14ac:dyDescent="0.25">
      <c r="A708" t="s">
        <v>1997</v>
      </c>
      <c r="B708" s="3" t="s">
        <v>1931</v>
      </c>
      <c r="C708" t="s">
        <v>2277</v>
      </c>
      <c r="D708" s="13">
        <v>209</v>
      </c>
      <c r="E708" s="13">
        <v>209</v>
      </c>
      <c r="F708" s="14">
        <f t="shared" si="44"/>
        <v>836</v>
      </c>
      <c r="G708" s="4" t="str">
        <f t="shared" si="43"/>
        <v>No Change</v>
      </c>
      <c r="H708" s="8" t="s">
        <v>1977</v>
      </c>
    </row>
    <row r="709" spans="1:8" x14ac:dyDescent="0.25">
      <c r="A709" t="s">
        <v>1997</v>
      </c>
      <c r="B709" s="3" t="s">
        <v>1932</v>
      </c>
      <c r="C709" t="s">
        <v>2278</v>
      </c>
      <c r="D709" s="13">
        <v>206</v>
      </c>
      <c r="E709" s="13">
        <v>206</v>
      </c>
      <c r="F709" s="14">
        <f t="shared" si="44"/>
        <v>824</v>
      </c>
      <c r="G709" s="4" t="str">
        <f t="shared" si="43"/>
        <v>No Change</v>
      </c>
      <c r="H709" s="8" t="s">
        <v>1978</v>
      </c>
    </row>
    <row r="710" spans="1:8" x14ac:dyDescent="0.25">
      <c r="A710" t="s">
        <v>1997</v>
      </c>
      <c r="B710" s="3" t="s">
        <v>1933</v>
      </c>
      <c r="C710" t="s">
        <v>2279</v>
      </c>
      <c r="D710" s="13">
        <v>203</v>
      </c>
      <c r="E710" s="13">
        <v>203</v>
      </c>
      <c r="F710" s="14">
        <f t="shared" si="44"/>
        <v>812</v>
      </c>
      <c r="G710" s="4" t="str">
        <f t="shared" si="43"/>
        <v>No Change</v>
      </c>
      <c r="H710" s="8" t="s">
        <v>1979</v>
      </c>
    </row>
    <row r="711" spans="1:8" x14ac:dyDescent="0.25">
      <c r="A711" t="s">
        <v>1997</v>
      </c>
      <c r="B711" s="3" t="s">
        <v>2005</v>
      </c>
      <c r="C711" t="s">
        <v>2280</v>
      </c>
      <c r="D711" s="13">
        <v>206</v>
      </c>
      <c r="E711" s="13">
        <v>206</v>
      </c>
      <c r="F711" s="14">
        <f t="shared" si="44"/>
        <v>824</v>
      </c>
      <c r="G711" s="4" t="str">
        <f>IF(D711=0,"New Product",IF(E711=D711,"No Change",E711-D711))</f>
        <v>No Change</v>
      </c>
      <c r="H711" s="8" t="s">
        <v>2022</v>
      </c>
    </row>
    <row r="712" spans="1:8" x14ac:dyDescent="0.25">
      <c r="A712" t="s">
        <v>1997</v>
      </c>
      <c r="B712" s="3" t="s">
        <v>1934</v>
      </c>
      <c r="C712" t="s">
        <v>2281</v>
      </c>
      <c r="D712" s="13">
        <v>211</v>
      </c>
      <c r="E712" s="13">
        <v>211</v>
      </c>
      <c r="F712" s="14">
        <f t="shared" si="44"/>
        <v>844</v>
      </c>
      <c r="G712" s="4" t="str">
        <f t="shared" si="43"/>
        <v>No Change</v>
      </c>
      <c r="H712" s="8" t="s">
        <v>1980</v>
      </c>
    </row>
    <row r="713" spans="1:8" x14ac:dyDescent="0.25">
      <c r="A713" t="s">
        <v>1997</v>
      </c>
      <c r="B713" s="3" t="s">
        <v>1935</v>
      </c>
      <c r="C713" t="s">
        <v>2282</v>
      </c>
      <c r="D713" s="13">
        <v>213</v>
      </c>
      <c r="E713" s="13">
        <v>213</v>
      </c>
      <c r="F713" s="14">
        <f t="shared" si="44"/>
        <v>852</v>
      </c>
      <c r="G713" s="4" t="str">
        <f t="shared" si="43"/>
        <v>No Change</v>
      </c>
      <c r="H713" s="8" t="s">
        <v>1981</v>
      </c>
    </row>
    <row r="714" spans="1:8" x14ac:dyDescent="0.25">
      <c r="A714" t="s">
        <v>1997</v>
      </c>
      <c r="B714" s="3" t="s">
        <v>2006</v>
      </c>
      <c r="C714" t="s">
        <v>2283</v>
      </c>
      <c r="D714" s="13">
        <v>204</v>
      </c>
      <c r="E714" s="13">
        <v>204</v>
      </c>
      <c r="F714" s="14">
        <f t="shared" si="44"/>
        <v>816</v>
      </c>
      <c r="G714" s="4" t="str">
        <f>IF(D714=0,"New Product",IF(E714=D714,"No Change",E714-D714))</f>
        <v>No Change</v>
      </c>
      <c r="H714" s="8" t="s">
        <v>2023</v>
      </c>
    </row>
    <row r="715" spans="1:8" x14ac:dyDescent="0.25">
      <c r="A715" t="s">
        <v>1997</v>
      </c>
      <c r="B715" s="3" t="s">
        <v>2007</v>
      </c>
      <c r="C715" t="s">
        <v>2284</v>
      </c>
      <c r="D715" s="13">
        <v>197</v>
      </c>
      <c r="E715" s="13">
        <v>197</v>
      </c>
      <c r="F715" s="14">
        <f t="shared" si="44"/>
        <v>788</v>
      </c>
      <c r="G715" s="4" t="str">
        <f>IF(D715=0,"New Product",IF(E715=D715,"No Change",E715-D715))</f>
        <v>No Change</v>
      </c>
      <c r="H715" s="8" t="s">
        <v>2024</v>
      </c>
    </row>
    <row r="716" spans="1:8" x14ac:dyDescent="0.25">
      <c r="A716" t="s">
        <v>1997</v>
      </c>
      <c r="B716" s="3" t="s">
        <v>1936</v>
      </c>
      <c r="C716" t="s">
        <v>2285</v>
      </c>
      <c r="D716" s="13">
        <v>223</v>
      </c>
      <c r="E716" s="13">
        <v>223</v>
      </c>
      <c r="F716" s="14">
        <f t="shared" si="44"/>
        <v>892</v>
      </c>
      <c r="G716" s="4" t="str">
        <f t="shared" si="43"/>
        <v>No Change</v>
      </c>
      <c r="H716" s="8" t="s">
        <v>1982</v>
      </c>
    </row>
    <row r="717" spans="1:8" x14ac:dyDescent="0.25">
      <c r="A717" t="s">
        <v>1997</v>
      </c>
      <c r="B717" s="3" t="s">
        <v>2055</v>
      </c>
      <c r="C717" t="s">
        <v>2286</v>
      </c>
      <c r="D717" s="13">
        <v>223</v>
      </c>
      <c r="E717" s="13">
        <v>223</v>
      </c>
      <c r="F717" s="14">
        <f t="shared" si="44"/>
        <v>892</v>
      </c>
      <c r="G717" s="4" t="str">
        <f t="shared" si="43"/>
        <v>No Change</v>
      </c>
      <c r="H717" s="8" t="s">
        <v>2063</v>
      </c>
    </row>
    <row r="718" spans="1:8" x14ac:dyDescent="0.25">
      <c r="A718" t="s">
        <v>1997</v>
      </c>
      <c r="B718" s="3" t="s">
        <v>1937</v>
      </c>
      <c r="C718" t="s">
        <v>2287</v>
      </c>
      <c r="D718" s="13">
        <v>209</v>
      </c>
      <c r="E718" s="13">
        <v>209</v>
      </c>
      <c r="F718" s="14">
        <f t="shared" si="44"/>
        <v>836</v>
      </c>
      <c r="G718" s="4" t="str">
        <f t="shared" si="43"/>
        <v>No Change</v>
      </c>
      <c r="H718" s="8" t="s">
        <v>1983</v>
      </c>
    </row>
    <row r="719" spans="1:8" x14ac:dyDescent="0.25">
      <c r="A719" t="s">
        <v>1997</v>
      </c>
      <c r="B719" s="3" t="s">
        <v>1938</v>
      </c>
      <c r="C719" t="s">
        <v>2288</v>
      </c>
      <c r="D719" s="13">
        <v>216</v>
      </c>
      <c r="E719" s="13">
        <v>216</v>
      </c>
      <c r="F719" s="14">
        <f t="shared" si="44"/>
        <v>864</v>
      </c>
      <c r="G719" s="4" t="str">
        <f t="shared" si="43"/>
        <v>No Change</v>
      </c>
      <c r="H719" s="8" t="s">
        <v>1984</v>
      </c>
    </row>
    <row r="720" spans="1:8" x14ac:dyDescent="0.25">
      <c r="A720" t="s">
        <v>1997</v>
      </c>
      <c r="B720" s="3" t="s">
        <v>2008</v>
      </c>
      <c r="C720" t="s">
        <v>2289</v>
      </c>
      <c r="D720" s="13">
        <v>245</v>
      </c>
      <c r="E720" s="13">
        <v>245</v>
      </c>
      <c r="F720" s="14">
        <f t="shared" si="44"/>
        <v>980</v>
      </c>
      <c r="G720" s="4" t="str">
        <f>IF(D720=0,"New Product",IF(E720=D720,"No Change",E720-D720))</f>
        <v>No Change</v>
      </c>
      <c r="H720" s="8" t="s">
        <v>2025</v>
      </c>
    </row>
    <row r="721" spans="1:8" x14ac:dyDescent="0.25">
      <c r="A721" t="s">
        <v>1997</v>
      </c>
      <c r="B721" s="3" t="s">
        <v>2009</v>
      </c>
      <c r="C721" t="s">
        <v>2290</v>
      </c>
      <c r="D721" s="13">
        <v>213</v>
      </c>
      <c r="E721" s="13">
        <v>213</v>
      </c>
      <c r="F721" s="14">
        <f t="shared" si="44"/>
        <v>852</v>
      </c>
      <c r="G721" s="4" t="str">
        <f>IF(D721=0,"New Product",IF(E721=D721,"No Change",E721-D721))</f>
        <v>No Change</v>
      </c>
      <c r="H721" s="8" t="s">
        <v>2026</v>
      </c>
    </row>
    <row r="722" spans="1:8" x14ac:dyDescent="0.25">
      <c r="A722" t="s">
        <v>1997</v>
      </c>
      <c r="B722" s="3" t="s">
        <v>2425</v>
      </c>
      <c r="C722" t="s">
        <v>2432</v>
      </c>
      <c r="D722" s="13">
        <v>216</v>
      </c>
      <c r="E722" s="13">
        <v>216</v>
      </c>
      <c r="F722" s="14">
        <f>E722*4</f>
        <v>864</v>
      </c>
      <c r="G722" s="4" t="str">
        <f>IF(D722=0,"New Product",IF(E722=D722,"No Change",E722-D722))</f>
        <v>No Change</v>
      </c>
      <c r="H722" s="8" t="s">
        <v>2439</v>
      </c>
    </row>
    <row r="723" spans="1:8" x14ac:dyDescent="0.25">
      <c r="A723" t="s">
        <v>1997</v>
      </c>
      <c r="B723" s="3" t="s">
        <v>2010</v>
      </c>
      <c r="C723" t="s">
        <v>2291</v>
      </c>
      <c r="D723" s="13">
        <v>239</v>
      </c>
      <c r="E723" s="13">
        <v>239</v>
      </c>
      <c r="F723" s="14">
        <f t="shared" si="44"/>
        <v>956</v>
      </c>
      <c r="G723" s="4" t="str">
        <f t="shared" ref="G723" si="47">IF(D723=0,"New Product",IF(E723=D723,"No Change",E723-D723))</f>
        <v>No Change</v>
      </c>
      <c r="H723" s="8" t="s">
        <v>2027</v>
      </c>
    </row>
    <row r="724" spans="1:8" x14ac:dyDescent="0.25">
      <c r="A724" t="s">
        <v>1997</v>
      </c>
      <c r="B724" s="3" t="s">
        <v>1939</v>
      </c>
      <c r="C724" t="s">
        <v>2292</v>
      </c>
      <c r="D724" s="13">
        <v>224</v>
      </c>
      <c r="E724" s="13">
        <v>224</v>
      </c>
      <c r="F724" s="14">
        <f t="shared" si="44"/>
        <v>896</v>
      </c>
      <c r="G724" s="4" t="str">
        <f t="shared" si="43"/>
        <v>No Change</v>
      </c>
      <c r="H724" s="8" t="s">
        <v>1985</v>
      </c>
    </row>
    <row r="725" spans="1:8" x14ac:dyDescent="0.25">
      <c r="A725" t="s">
        <v>1997</v>
      </c>
      <c r="B725" s="3" t="s">
        <v>1940</v>
      </c>
      <c r="C725" t="s">
        <v>2293</v>
      </c>
      <c r="D725" s="13">
        <v>231</v>
      </c>
      <c r="E725" s="13">
        <v>231</v>
      </c>
      <c r="F725" s="14">
        <f t="shared" si="44"/>
        <v>924</v>
      </c>
      <c r="G725" s="4" t="str">
        <f t="shared" si="43"/>
        <v>No Change</v>
      </c>
      <c r="H725" s="8" t="s">
        <v>1986</v>
      </c>
    </row>
    <row r="726" spans="1:8" x14ac:dyDescent="0.25">
      <c r="A726" t="s">
        <v>1997</v>
      </c>
      <c r="B726" s="3" t="s">
        <v>2011</v>
      </c>
      <c r="C726" t="s">
        <v>2294</v>
      </c>
      <c r="D726" s="13">
        <v>248</v>
      </c>
      <c r="E726" s="13">
        <v>248</v>
      </c>
      <c r="F726" s="14">
        <f t="shared" si="44"/>
        <v>992</v>
      </c>
      <c r="G726" s="4" t="str">
        <f t="shared" si="43"/>
        <v>No Change</v>
      </c>
      <c r="H726" s="8" t="s">
        <v>2028</v>
      </c>
    </row>
    <row r="727" spans="1:8" x14ac:dyDescent="0.25">
      <c r="A727" t="s">
        <v>1997</v>
      </c>
      <c r="B727" s="3" t="s">
        <v>2012</v>
      </c>
      <c r="C727" t="s">
        <v>2295</v>
      </c>
      <c r="D727" s="13">
        <v>244</v>
      </c>
      <c r="E727" s="13">
        <v>244</v>
      </c>
      <c r="F727" s="14">
        <f t="shared" si="44"/>
        <v>976</v>
      </c>
      <c r="G727" s="4" t="str">
        <f t="shared" si="43"/>
        <v>No Change</v>
      </c>
      <c r="H727" s="8" t="s">
        <v>2029</v>
      </c>
    </row>
    <row r="728" spans="1:8" x14ac:dyDescent="0.25">
      <c r="A728" t="s">
        <v>1997</v>
      </c>
      <c r="B728" s="3" t="s">
        <v>1941</v>
      </c>
      <c r="C728" t="s">
        <v>2296</v>
      </c>
      <c r="D728" s="13">
        <v>262</v>
      </c>
      <c r="E728" s="13">
        <v>262</v>
      </c>
      <c r="F728" s="14">
        <f t="shared" si="44"/>
        <v>1048</v>
      </c>
      <c r="G728" s="4" t="str">
        <f t="shared" si="43"/>
        <v>No Change</v>
      </c>
      <c r="H728" s="8" t="s">
        <v>1987</v>
      </c>
    </row>
    <row r="729" spans="1:8" x14ac:dyDescent="0.25">
      <c r="A729" t="s">
        <v>1997</v>
      </c>
      <c r="B729" s="3" t="s">
        <v>2426</v>
      </c>
      <c r="C729" t="s">
        <v>2433</v>
      </c>
      <c r="D729" s="13">
        <v>259</v>
      </c>
      <c r="E729" s="13">
        <v>259</v>
      </c>
      <c r="F729" s="14">
        <f>E729*4</f>
        <v>1036</v>
      </c>
      <c r="G729" s="4" t="str">
        <f>IF(D729=0,"New Product",IF(E729=D729,"No Change",E729-D729))</f>
        <v>No Change</v>
      </c>
      <c r="H729" s="8" t="s">
        <v>2440</v>
      </c>
    </row>
    <row r="730" spans="1:8" x14ac:dyDescent="0.25">
      <c r="A730" t="s">
        <v>1997</v>
      </c>
      <c r="B730" s="3" t="s">
        <v>2056</v>
      </c>
      <c r="C730" t="s">
        <v>2297</v>
      </c>
      <c r="D730" s="13">
        <v>263</v>
      </c>
      <c r="E730" s="13">
        <v>263</v>
      </c>
      <c r="F730" s="14">
        <f t="shared" si="44"/>
        <v>1052</v>
      </c>
      <c r="G730" s="4" t="str">
        <f t="shared" si="43"/>
        <v>No Change</v>
      </c>
      <c r="H730" s="8" t="s">
        <v>2064</v>
      </c>
    </row>
    <row r="731" spans="1:8" x14ac:dyDescent="0.25">
      <c r="A731" t="s">
        <v>1997</v>
      </c>
      <c r="B731" s="3" t="s">
        <v>2039</v>
      </c>
      <c r="C731" t="s">
        <v>2298</v>
      </c>
      <c r="D731" s="13">
        <v>276</v>
      </c>
      <c r="E731" s="13">
        <v>276</v>
      </c>
      <c r="F731" s="14">
        <f t="shared" si="44"/>
        <v>1104</v>
      </c>
      <c r="G731" s="4" t="str">
        <f t="shared" si="43"/>
        <v>No Change</v>
      </c>
      <c r="H731" s="8" t="s">
        <v>2048</v>
      </c>
    </row>
    <row r="732" spans="1:8" x14ac:dyDescent="0.25">
      <c r="A732" t="s">
        <v>1997</v>
      </c>
      <c r="B732" s="3" t="s">
        <v>2238</v>
      </c>
      <c r="C732" t="s">
        <v>2240</v>
      </c>
      <c r="D732" s="13">
        <v>262</v>
      </c>
      <c r="E732" s="13">
        <v>262</v>
      </c>
      <c r="F732" s="14">
        <f t="shared" si="44"/>
        <v>1048</v>
      </c>
      <c r="G732" s="4" t="str">
        <f t="shared" si="43"/>
        <v>No Change</v>
      </c>
      <c r="H732" s="8" t="s">
        <v>2242</v>
      </c>
    </row>
    <row r="733" spans="1:8" x14ac:dyDescent="0.25">
      <c r="A733" t="s">
        <v>1997</v>
      </c>
      <c r="B733" s="3" t="s">
        <v>2239</v>
      </c>
      <c r="C733" t="s">
        <v>2241</v>
      </c>
      <c r="D733" s="13">
        <v>244</v>
      </c>
      <c r="E733" s="13">
        <v>244</v>
      </c>
      <c r="F733" s="14">
        <f t="shared" si="44"/>
        <v>976</v>
      </c>
      <c r="G733" s="4" t="str">
        <f t="shared" si="43"/>
        <v>No Change</v>
      </c>
      <c r="H733" s="8" t="s">
        <v>2243</v>
      </c>
    </row>
    <row r="734" spans="1:8" x14ac:dyDescent="0.25">
      <c r="A734" t="s">
        <v>2034</v>
      </c>
      <c r="B734" s="3" t="s">
        <v>2244</v>
      </c>
      <c r="C734" t="s">
        <v>2245</v>
      </c>
      <c r="D734" s="13">
        <v>269</v>
      </c>
      <c r="E734" s="13">
        <v>269</v>
      </c>
      <c r="F734" s="14">
        <f>E734*4</f>
        <v>1076</v>
      </c>
      <c r="G734" s="4" t="str">
        <f>IF(D734=0,"New Product",IF(E734=D734,"No Change",E734-D734))</f>
        <v>No Change</v>
      </c>
      <c r="H734" s="8" t="s">
        <v>2246</v>
      </c>
    </row>
    <row r="735" spans="1:8" x14ac:dyDescent="0.25">
      <c r="A735" t="s">
        <v>1997</v>
      </c>
      <c r="B735" s="3" t="s">
        <v>2013</v>
      </c>
      <c r="C735" t="s">
        <v>2299</v>
      </c>
      <c r="D735" s="13">
        <v>263</v>
      </c>
      <c r="E735" s="13">
        <v>263</v>
      </c>
      <c r="F735" s="14">
        <f t="shared" si="44"/>
        <v>1052</v>
      </c>
      <c r="G735" s="4" t="str">
        <f t="shared" si="43"/>
        <v>No Change</v>
      </c>
      <c r="H735" s="8" t="s">
        <v>2030</v>
      </c>
    </row>
    <row r="736" spans="1:8" x14ac:dyDescent="0.25">
      <c r="A736" t="s">
        <v>1997</v>
      </c>
      <c r="B736" s="3" t="s">
        <v>1942</v>
      </c>
      <c r="C736" t="s">
        <v>2300</v>
      </c>
      <c r="D736" s="13">
        <v>223</v>
      </c>
      <c r="E736" s="13">
        <v>223</v>
      </c>
      <c r="F736" s="14">
        <f t="shared" si="44"/>
        <v>892</v>
      </c>
      <c r="G736" s="4" t="str">
        <f t="shared" si="43"/>
        <v>No Change</v>
      </c>
      <c r="H736" s="8" t="s">
        <v>1988</v>
      </c>
    </row>
    <row r="737" spans="1:13" x14ac:dyDescent="0.25">
      <c r="A737" t="s">
        <v>1997</v>
      </c>
      <c r="B737" s="3" t="s">
        <v>2014</v>
      </c>
      <c r="C737" t="s">
        <v>2301</v>
      </c>
      <c r="D737" s="13">
        <v>217</v>
      </c>
      <c r="E737" s="13">
        <v>217</v>
      </c>
      <c r="F737" s="14">
        <f t="shared" si="44"/>
        <v>868</v>
      </c>
      <c r="G737" s="4" t="str">
        <f t="shared" si="43"/>
        <v>No Change</v>
      </c>
      <c r="H737" s="8" t="s">
        <v>2031</v>
      </c>
    </row>
    <row r="738" spans="1:13" x14ac:dyDescent="0.25">
      <c r="A738" t="s">
        <v>1997</v>
      </c>
      <c r="B738" s="3" t="s">
        <v>2015</v>
      </c>
      <c r="C738" t="s">
        <v>2302</v>
      </c>
      <c r="D738" s="13">
        <v>232</v>
      </c>
      <c r="E738" s="13">
        <v>232</v>
      </c>
      <c r="F738" s="14">
        <f t="shared" si="44"/>
        <v>928</v>
      </c>
      <c r="G738" s="4" t="str">
        <f t="shared" si="43"/>
        <v>No Change</v>
      </c>
      <c r="H738" s="8" t="s">
        <v>2032</v>
      </c>
    </row>
    <row r="739" spans="1:13" x14ac:dyDescent="0.25">
      <c r="A739" t="s">
        <v>1997</v>
      </c>
      <c r="B739" s="3" t="s">
        <v>2057</v>
      </c>
      <c r="C739" t="s">
        <v>2303</v>
      </c>
      <c r="D739" s="13">
        <v>234</v>
      </c>
      <c r="E739" s="13">
        <v>234</v>
      </c>
      <c r="F739" s="14">
        <f t="shared" si="44"/>
        <v>936</v>
      </c>
      <c r="G739" s="4" t="str">
        <f t="shared" si="43"/>
        <v>No Change</v>
      </c>
      <c r="H739" s="8" t="s">
        <v>2065</v>
      </c>
    </row>
    <row r="740" spans="1:13" x14ac:dyDescent="0.25">
      <c r="A740" t="s">
        <v>1997</v>
      </c>
      <c r="B740" s="3" t="s">
        <v>1943</v>
      </c>
      <c r="C740" t="s">
        <v>2304</v>
      </c>
      <c r="D740" s="13">
        <v>237</v>
      </c>
      <c r="E740" s="13">
        <v>237</v>
      </c>
      <c r="F740" s="14">
        <f t="shared" si="44"/>
        <v>948</v>
      </c>
      <c r="G740" s="4" t="str">
        <f t="shared" si="43"/>
        <v>No Change</v>
      </c>
      <c r="H740" s="8" t="s">
        <v>1989</v>
      </c>
    </row>
    <row r="741" spans="1:13" x14ac:dyDescent="0.25">
      <c r="A741" t="s">
        <v>1997</v>
      </c>
      <c r="B741" s="3" t="s">
        <v>2194</v>
      </c>
      <c r="C741" t="s">
        <v>2197</v>
      </c>
      <c r="D741" s="13">
        <v>239</v>
      </c>
      <c r="E741" s="13">
        <v>239</v>
      </c>
      <c r="F741" s="14">
        <f t="shared" si="44"/>
        <v>956</v>
      </c>
      <c r="G741" s="4" t="str">
        <f t="shared" si="43"/>
        <v>No Change</v>
      </c>
      <c r="H741" s="8" t="s">
        <v>2200</v>
      </c>
    </row>
    <row r="742" spans="1:13" x14ac:dyDescent="0.25">
      <c r="A742" t="s">
        <v>1997</v>
      </c>
      <c r="B742" s="3" t="s">
        <v>2016</v>
      </c>
      <c r="C742" t="s">
        <v>2305</v>
      </c>
      <c r="D742" s="13">
        <v>235</v>
      </c>
      <c r="E742" s="13">
        <v>235</v>
      </c>
      <c r="F742" s="14">
        <f t="shared" si="44"/>
        <v>940</v>
      </c>
      <c r="G742" s="4" t="str">
        <f t="shared" si="43"/>
        <v>No Change</v>
      </c>
      <c r="H742" s="8" t="s">
        <v>2033</v>
      </c>
    </row>
    <row r="743" spans="1:13" x14ac:dyDescent="0.25">
      <c r="A743" t="s">
        <v>1997</v>
      </c>
      <c r="B743" s="3" t="s">
        <v>2427</v>
      </c>
      <c r="C743" t="s">
        <v>2434</v>
      </c>
      <c r="D743" s="13">
        <v>264</v>
      </c>
      <c r="E743" s="13">
        <v>264</v>
      </c>
      <c r="F743" s="14">
        <f>E743*4</f>
        <v>1056</v>
      </c>
      <c r="G743" s="4" t="str">
        <f>IF(D743=0,"New Product",IF(E743=D743,"No Change",E743-D743))</f>
        <v>No Change</v>
      </c>
      <c r="H743" s="8" t="s">
        <v>2441</v>
      </c>
    </row>
    <row r="744" spans="1:13" x14ac:dyDescent="0.25">
      <c r="A744" t="s">
        <v>1997</v>
      </c>
      <c r="B744" s="3" t="s">
        <v>2058</v>
      </c>
      <c r="C744" t="s">
        <v>2306</v>
      </c>
      <c r="D744" s="13">
        <v>283</v>
      </c>
      <c r="E744" s="13">
        <v>283</v>
      </c>
      <c r="F744" s="14">
        <f t="shared" si="44"/>
        <v>1132</v>
      </c>
      <c r="G744" s="4" t="str">
        <f t="shared" si="43"/>
        <v>No Change</v>
      </c>
      <c r="H744" s="8" t="s">
        <v>2066</v>
      </c>
    </row>
    <row r="745" spans="1:13" x14ac:dyDescent="0.25">
      <c r="A745" t="s">
        <v>1997</v>
      </c>
      <c r="B745" s="3" t="s">
        <v>2040</v>
      </c>
      <c r="C745" t="s">
        <v>2307</v>
      </c>
      <c r="D745" s="13">
        <v>280</v>
      </c>
      <c r="E745" s="13">
        <v>280</v>
      </c>
      <c r="F745" s="14">
        <f t="shared" si="44"/>
        <v>1120</v>
      </c>
      <c r="G745" s="4" t="str">
        <f t="shared" si="43"/>
        <v>No Change</v>
      </c>
      <c r="H745" s="8" t="s">
        <v>2049</v>
      </c>
    </row>
    <row r="746" spans="1:13" x14ac:dyDescent="0.25">
      <c r="A746" t="s">
        <v>1997</v>
      </c>
      <c r="B746" s="3" t="s">
        <v>2059</v>
      </c>
      <c r="C746" t="s">
        <v>2308</v>
      </c>
      <c r="D746" s="13">
        <v>269</v>
      </c>
      <c r="E746" s="13">
        <v>269</v>
      </c>
      <c r="F746" s="14">
        <f t="shared" si="44"/>
        <v>1076</v>
      </c>
      <c r="G746" s="4" t="str">
        <f t="shared" si="43"/>
        <v>No Change</v>
      </c>
      <c r="H746" s="8" t="s">
        <v>2067</v>
      </c>
    </row>
    <row r="747" spans="1:13" x14ac:dyDescent="0.25">
      <c r="A747" t="s">
        <v>1997</v>
      </c>
      <c r="B747" s="3" t="s">
        <v>2041</v>
      </c>
      <c r="C747" t="s">
        <v>2309</v>
      </c>
      <c r="D747" s="13">
        <v>217</v>
      </c>
      <c r="E747" s="13">
        <v>217</v>
      </c>
      <c r="F747" s="14">
        <f t="shared" si="44"/>
        <v>868</v>
      </c>
      <c r="G747" s="4" t="str">
        <f t="shared" si="43"/>
        <v>No Change</v>
      </c>
      <c r="H747" s="8" t="s">
        <v>2050</v>
      </c>
      <c r="I747" s="11"/>
      <c r="J747" s="11"/>
      <c r="K747" s="10"/>
      <c r="L747" s="4"/>
      <c r="M747" s="7"/>
    </row>
    <row r="748" spans="1:13" x14ac:dyDescent="0.25">
      <c r="A748" t="s">
        <v>1997</v>
      </c>
      <c r="B748" s="3" t="s">
        <v>2042</v>
      </c>
      <c r="C748" t="s">
        <v>2310</v>
      </c>
      <c r="D748" s="13">
        <v>242</v>
      </c>
      <c r="E748" s="13">
        <v>242</v>
      </c>
      <c r="F748" s="14">
        <f t="shared" si="44"/>
        <v>968</v>
      </c>
      <c r="G748" s="4" t="str">
        <f t="shared" si="43"/>
        <v>No Change</v>
      </c>
      <c r="H748" s="8" t="s">
        <v>2051</v>
      </c>
      <c r="I748" s="11"/>
      <c r="J748" s="11"/>
      <c r="K748" s="10"/>
      <c r="L748" s="4"/>
      <c r="M748" s="7"/>
    </row>
    <row r="749" spans="1:13" x14ac:dyDescent="0.25">
      <c r="A749" t="s">
        <v>1997</v>
      </c>
      <c r="B749" s="3" t="s">
        <v>2043</v>
      </c>
      <c r="C749" t="s">
        <v>2311</v>
      </c>
      <c r="D749" s="13">
        <v>301</v>
      </c>
      <c r="E749" s="13">
        <v>301</v>
      </c>
      <c r="F749" s="14">
        <f t="shared" ref="F749:F750" si="48">E749*4</f>
        <v>1204</v>
      </c>
      <c r="G749" s="4" t="str">
        <f t="shared" ref="G749:G750" si="49">IF(D749=0,"New Product",IF(E749=D749,"No Change",E749-D749))</f>
        <v>No Change</v>
      </c>
      <c r="H749" s="8" t="s">
        <v>2052</v>
      </c>
    </row>
    <row r="750" spans="1:13" x14ac:dyDescent="0.25">
      <c r="A750" t="s">
        <v>1997</v>
      </c>
      <c r="B750" s="3" t="s">
        <v>2060</v>
      </c>
      <c r="C750" t="s">
        <v>2312</v>
      </c>
      <c r="D750" s="13">
        <v>307</v>
      </c>
      <c r="E750" s="13">
        <v>307</v>
      </c>
      <c r="F750" s="14">
        <f t="shared" si="48"/>
        <v>1228</v>
      </c>
      <c r="G750" s="4" t="str">
        <f t="shared" si="49"/>
        <v>No Change</v>
      </c>
      <c r="H750" s="8" t="s">
        <v>2068</v>
      </c>
    </row>
    <row r="751" spans="1:13" x14ac:dyDescent="0.25">
      <c r="A751" s="3" t="s">
        <v>1097</v>
      </c>
      <c r="B751" s="3" t="s">
        <v>2420</v>
      </c>
      <c r="C751" t="s">
        <v>2422</v>
      </c>
      <c r="D751" s="13">
        <v>173</v>
      </c>
      <c r="E751" s="13">
        <v>173</v>
      </c>
      <c r="F751" s="14">
        <f>E751*4</f>
        <v>692</v>
      </c>
      <c r="G751" s="4" t="str">
        <f>IF(D751=0,"New Product",IF(E751=D751,"No Change",E751-D751))</f>
        <v>No Change</v>
      </c>
      <c r="H751" s="8" t="s">
        <v>2424</v>
      </c>
    </row>
    <row r="752" spans="1:13" x14ac:dyDescent="0.25">
      <c r="A752" s="3" t="s">
        <v>1097</v>
      </c>
      <c r="B752" s="3" t="s">
        <v>2321</v>
      </c>
      <c r="C752" t="s">
        <v>2332</v>
      </c>
      <c r="D752" s="13">
        <v>160</v>
      </c>
      <c r="E752" s="13">
        <v>160</v>
      </c>
      <c r="F752" s="14">
        <f t="shared" ref="F752:F754" si="50">E752*4</f>
        <v>640</v>
      </c>
      <c r="G752" s="4" t="str">
        <f>IF(D752=0,"New Product",IF(E752=D752,"No Change",E752-D752))</f>
        <v>No Change</v>
      </c>
      <c r="H752" s="8" t="s">
        <v>2343</v>
      </c>
    </row>
    <row r="753" spans="1:8" x14ac:dyDescent="0.25">
      <c r="A753" s="3" t="s">
        <v>1097</v>
      </c>
      <c r="B753" s="3" t="s">
        <v>2322</v>
      </c>
      <c r="C753" t="s">
        <v>2333</v>
      </c>
      <c r="D753" s="13">
        <v>155</v>
      </c>
      <c r="E753" s="13">
        <v>155</v>
      </c>
      <c r="F753" s="14">
        <f t="shared" si="50"/>
        <v>620</v>
      </c>
      <c r="G753" s="4" t="str">
        <f>IF(D753=0,"New Product",IF(E753=D753,"No Change",E753-D753))</f>
        <v>No Change</v>
      </c>
      <c r="H753" s="8" t="s">
        <v>2344</v>
      </c>
    </row>
    <row r="754" spans="1:8" x14ac:dyDescent="0.25">
      <c r="A754" s="3" t="s">
        <v>1097</v>
      </c>
      <c r="B754" s="3" t="s">
        <v>2323</v>
      </c>
      <c r="C754" t="s">
        <v>2334</v>
      </c>
      <c r="D754" s="13">
        <v>158</v>
      </c>
      <c r="E754" s="13">
        <v>158</v>
      </c>
      <c r="F754" s="14">
        <f t="shared" si="50"/>
        <v>632</v>
      </c>
      <c r="G754" s="4" t="str">
        <f>IF(D754=0,"New Product",IF(E754=D754,"No Change",E754-D754))</f>
        <v>No Change</v>
      </c>
      <c r="H754" s="8" t="s">
        <v>2345</v>
      </c>
    </row>
    <row r="755" spans="1:8" x14ac:dyDescent="0.25">
      <c r="A755" s="3" t="s">
        <v>1097</v>
      </c>
      <c r="B755" s="3" t="s">
        <v>1072</v>
      </c>
      <c r="C755" t="s">
        <v>1692</v>
      </c>
      <c r="D755" s="13">
        <v>190</v>
      </c>
      <c r="E755" s="13">
        <v>190</v>
      </c>
      <c r="F755" s="14">
        <f t="shared" ref="F755:F819" si="51">E755*4</f>
        <v>760</v>
      </c>
      <c r="G755" s="4" t="str">
        <f t="shared" si="43"/>
        <v>No Change</v>
      </c>
      <c r="H755" s="8" t="s">
        <v>1098</v>
      </c>
    </row>
    <row r="756" spans="1:8" x14ac:dyDescent="0.25">
      <c r="A756" s="3" t="s">
        <v>1097</v>
      </c>
      <c r="B756" s="3" t="s">
        <v>1079</v>
      </c>
      <c r="C756" t="s">
        <v>1693</v>
      </c>
      <c r="D756" s="13">
        <v>193</v>
      </c>
      <c r="E756" s="13">
        <v>193</v>
      </c>
      <c r="F756" s="14">
        <f t="shared" si="51"/>
        <v>772</v>
      </c>
      <c r="G756" s="4" t="str">
        <f t="shared" si="43"/>
        <v>No Change</v>
      </c>
      <c r="H756" s="8" t="s">
        <v>1105</v>
      </c>
    </row>
    <row r="757" spans="1:8" x14ac:dyDescent="0.25">
      <c r="A757" s="3" t="s">
        <v>1097</v>
      </c>
      <c r="B757" s="3" t="s">
        <v>1073</v>
      </c>
      <c r="C757" t="s">
        <v>1694</v>
      </c>
      <c r="D757" s="13">
        <v>191</v>
      </c>
      <c r="E757" s="13">
        <v>191</v>
      </c>
      <c r="F757" s="14">
        <f t="shared" si="51"/>
        <v>764</v>
      </c>
      <c r="G757" s="4" t="str">
        <f t="shared" si="43"/>
        <v>No Change</v>
      </c>
      <c r="H757" s="8" t="s">
        <v>1099</v>
      </c>
    </row>
    <row r="758" spans="1:8" x14ac:dyDescent="0.25">
      <c r="A758" s="3" t="s">
        <v>1097</v>
      </c>
      <c r="B758" s="3" t="s">
        <v>1080</v>
      </c>
      <c r="C758" t="s">
        <v>1695</v>
      </c>
      <c r="D758" s="13">
        <v>194</v>
      </c>
      <c r="E758" s="13">
        <v>194</v>
      </c>
      <c r="F758" s="14">
        <f t="shared" si="51"/>
        <v>776</v>
      </c>
      <c r="G758" s="4" t="str">
        <f t="shared" si="43"/>
        <v>No Change</v>
      </c>
      <c r="H758" s="8" t="s">
        <v>1106</v>
      </c>
    </row>
    <row r="759" spans="1:8" x14ac:dyDescent="0.25">
      <c r="A759" s="3" t="s">
        <v>1097</v>
      </c>
      <c r="B759" s="3" t="s">
        <v>1081</v>
      </c>
      <c r="C759" t="s">
        <v>1696</v>
      </c>
      <c r="D759" s="13">
        <v>196</v>
      </c>
      <c r="E759" s="13">
        <v>196</v>
      </c>
      <c r="F759" s="14">
        <f t="shared" si="51"/>
        <v>784</v>
      </c>
      <c r="G759" s="4" t="str">
        <f t="shared" si="43"/>
        <v>No Change</v>
      </c>
      <c r="H759" s="8" t="s">
        <v>1107</v>
      </c>
    </row>
    <row r="760" spans="1:8" x14ac:dyDescent="0.25">
      <c r="A760" s="3" t="s">
        <v>1097</v>
      </c>
      <c r="B760" s="3" t="s">
        <v>1074</v>
      </c>
      <c r="C760" t="s">
        <v>1697</v>
      </c>
      <c r="D760" s="13">
        <v>193</v>
      </c>
      <c r="E760" s="13">
        <v>193</v>
      </c>
      <c r="F760" s="14">
        <f t="shared" si="51"/>
        <v>772</v>
      </c>
      <c r="G760" s="4" t="str">
        <f t="shared" si="43"/>
        <v>No Change</v>
      </c>
      <c r="H760" s="8" t="s">
        <v>1100</v>
      </c>
    </row>
    <row r="761" spans="1:8" x14ac:dyDescent="0.25">
      <c r="A761" s="3" t="s">
        <v>1097</v>
      </c>
      <c r="B761" s="3" t="s">
        <v>1075</v>
      </c>
      <c r="C761" t="s">
        <v>1698</v>
      </c>
      <c r="D761" s="13">
        <v>195</v>
      </c>
      <c r="E761" s="13">
        <v>195</v>
      </c>
      <c r="F761" s="14">
        <f t="shared" si="51"/>
        <v>780</v>
      </c>
      <c r="G761" s="4" t="str">
        <f t="shared" si="43"/>
        <v>No Change</v>
      </c>
      <c r="H761" s="8" t="s">
        <v>1101</v>
      </c>
    </row>
    <row r="762" spans="1:8" x14ac:dyDescent="0.25">
      <c r="A762" s="3" t="s">
        <v>1097</v>
      </c>
      <c r="B762" s="3" t="s">
        <v>1076</v>
      </c>
      <c r="C762" t="s">
        <v>1699</v>
      </c>
      <c r="D762" s="13">
        <v>210</v>
      </c>
      <c r="E762" s="13">
        <v>210</v>
      </c>
      <c r="F762" s="14">
        <f t="shared" si="51"/>
        <v>840</v>
      </c>
      <c r="G762" s="4" t="str">
        <f t="shared" si="43"/>
        <v>No Change</v>
      </c>
      <c r="H762" s="8" t="s">
        <v>1102</v>
      </c>
    </row>
    <row r="763" spans="1:8" x14ac:dyDescent="0.25">
      <c r="A763" t="s">
        <v>1097</v>
      </c>
      <c r="B763" s="3" t="s">
        <v>1752</v>
      </c>
      <c r="C763" t="s">
        <v>1763</v>
      </c>
      <c r="D763" s="13">
        <v>228</v>
      </c>
      <c r="E763" s="13">
        <v>228</v>
      </c>
      <c r="F763" s="14">
        <f t="shared" si="51"/>
        <v>912</v>
      </c>
      <c r="G763" s="4" t="str">
        <f t="shared" ref="G763:G819" si="52">IF(D763=0,"New Product",IF(E763=D763,"No Change",E763-D763))</f>
        <v>No Change</v>
      </c>
      <c r="H763" s="8" t="s">
        <v>1774</v>
      </c>
    </row>
    <row r="764" spans="1:8" x14ac:dyDescent="0.25">
      <c r="A764" t="s">
        <v>1097</v>
      </c>
      <c r="B764" s="3" t="s">
        <v>1834</v>
      </c>
      <c r="C764" t="s">
        <v>1847</v>
      </c>
      <c r="D764" s="13">
        <v>226</v>
      </c>
      <c r="E764" s="13">
        <v>226</v>
      </c>
      <c r="F764" s="14">
        <f t="shared" si="51"/>
        <v>904</v>
      </c>
      <c r="G764" s="4" t="str">
        <f t="shared" si="52"/>
        <v>No Change</v>
      </c>
      <c r="H764" s="8" t="s">
        <v>1860</v>
      </c>
    </row>
    <row r="765" spans="1:8" x14ac:dyDescent="0.25">
      <c r="A765" t="s">
        <v>1097</v>
      </c>
      <c r="B765" s="3" t="s">
        <v>1802</v>
      </c>
      <c r="C765" t="s">
        <v>1811</v>
      </c>
      <c r="D765" s="13">
        <v>269</v>
      </c>
      <c r="E765" s="13">
        <v>269</v>
      </c>
      <c r="F765" s="14">
        <f t="shared" si="51"/>
        <v>1076</v>
      </c>
      <c r="G765" s="4" t="str">
        <f t="shared" si="52"/>
        <v>No Change</v>
      </c>
      <c r="H765" s="8" t="s">
        <v>1820</v>
      </c>
    </row>
    <row r="766" spans="1:8" x14ac:dyDescent="0.25">
      <c r="A766" s="3" t="s">
        <v>1097</v>
      </c>
      <c r="B766" s="3" t="s">
        <v>1082</v>
      </c>
      <c r="C766" t="s">
        <v>1700</v>
      </c>
      <c r="D766" s="13">
        <v>225</v>
      </c>
      <c r="E766" s="13">
        <v>225</v>
      </c>
      <c r="F766" s="14">
        <f t="shared" si="51"/>
        <v>900</v>
      </c>
      <c r="G766" s="4" t="str">
        <f t="shared" si="52"/>
        <v>No Change</v>
      </c>
      <c r="H766" s="8" t="s">
        <v>1108</v>
      </c>
    </row>
    <row r="767" spans="1:8" x14ac:dyDescent="0.25">
      <c r="A767" s="3" t="s">
        <v>1097</v>
      </c>
      <c r="B767" s="3" t="s">
        <v>1083</v>
      </c>
      <c r="C767" t="s">
        <v>1701</v>
      </c>
      <c r="D767" s="13">
        <v>239</v>
      </c>
      <c r="E767" s="13">
        <v>239</v>
      </c>
      <c r="F767" s="14">
        <f t="shared" si="51"/>
        <v>956</v>
      </c>
      <c r="G767" s="4" t="str">
        <f t="shared" si="52"/>
        <v>No Change</v>
      </c>
      <c r="H767" s="8" t="s">
        <v>1109</v>
      </c>
    </row>
    <row r="768" spans="1:8" x14ac:dyDescent="0.25">
      <c r="A768" s="3" t="s">
        <v>1097</v>
      </c>
      <c r="B768" s="3" t="s">
        <v>1084</v>
      </c>
      <c r="C768" t="s">
        <v>1702</v>
      </c>
      <c r="D768" s="13">
        <v>227</v>
      </c>
      <c r="E768" s="13">
        <v>227</v>
      </c>
      <c r="F768" s="14">
        <f t="shared" si="51"/>
        <v>908</v>
      </c>
      <c r="G768" s="4" t="str">
        <f t="shared" si="52"/>
        <v>No Change</v>
      </c>
      <c r="H768" s="8" t="s">
        <v>1110</v>
      </c>
    </row>
    <row r="769" spans="1:8" x14ac:dyDescent="0.25">
      <c r="A769" s="3" t="s">
        <v>1097</v>
      </c>
      <c r="B769" s="3" t="s">
        <v>1085</v>
      </c>
      <c r="C769" t="s">
        <v>1703</v>
      </c>
      <c r="D769" s="13">
        <v>214</v>
      </c>
      <c r="E769" s="13">
        <v>214</v>
      </c>
      <c r="F769" s="14">
        <f t="shared" si="51"/>
        <v>856</v>
      </c>
      <c r="G769" s="4" t="str">
        <f t="shared" si="52"/>
        <v>No Change</v>
      </c>
      <c r="H769" s="8" t="s">
        <v>1111</v>
      </c>
    </row>
    <row r="770" spans="1:8" x14ac:dyDescent="0.25">
      <c r="A770" s="3" t="s">
        <v>1097</v>
      </c>
      <c r="B770" s="3" t="s">
        <v>1086</v>
      </c>
      <c r="C770" t="s">
        <v>1704</v>
      </c>
      <c r="D770" s="13">
        <v>235</v>
      </c>
      <c r="E770" s="13">
        <v>235</v>
      </c>
      <c r="F770" s="14">
        <f t="shared" si="51"/>
        <v>940</v>
      </c>
      <c r="G770" s="4" t="str">
        <f t="shared" si="52"/>
        <v>No Change</v>
      </c>
      <c r="H770" s="8" t="s">
        <v>1112</v>
      </c>
    </row>
    <row r="771" spans="1:8" x14ac:dyDescent="0.25">
      <c r="A771" s="3" t="s">
        <v>1097</v>
      </c>
      <c r="B771" s="3" t="s">
        <v>1087</v>
      </c>
      <c r="C771" t="s">
        <v>1705</v>
      </c>
      <c r="D771" s="13">
        <v>222</v>
      </c>
      <c r="E771" s="13">
        <v>222</v>
      </c>
      <c r="F771" s="14">
        <f t="shared" si="51"/>
        <v>888</v>
      </c>
      <c r="G771" s="4" t="str">
        <f t="shared" si="52"/>
        <v>No Change</v>
      </c>
      <c r="H771" s="8" t="s">
        <v>1113</v>
      </c>
    </row>
    <row r="772" spans="1:8" x14ac:dyDescent="0.25">
      <c r="A772" t="s">
        <v>1097</v>
      </c>
      <c r="B772" s="3" t="s">
        <v>1803</v>
      </c>
      <c r="C772" t="s">
        <v>1812</v>
      </c>
      <c r="D772" s="13">
        <v>257</v>
      </c>
      <c r="E772" s="13">
        <v>257</v>
      </c>
      <c r="F772" s="14">
        <f t="shared" si="51"/>
        <v>1028</v>
      </c>
      <c r="G772" s="4" t="str">
        <f t="shared" si="52"/>
        <v>No Change</v>
      </c>
      <c r="H772" s="8" t="s">
        <v>1821</v>
      </c>
    </row>
    <row r="773" spans="1:8" x14ac:dyDescent="0.25">
      <c r="A773" s="3" t="s">
        <v>1097</v>
      </c>
      <c r="B773" s="3" t="s">
        <v>1088</v>
      </c>
      <c r="C773" t="s">
        <v>1706</v>
      </c>
      <c r="D773" s="13">
        <v>245</v>
      </c>
      <c r="E773" s="13">
        <v>245</v>
      </c>
      <c r="F773" s="14">
        <f t="shared" si="51"/>
        <v>980</v>
      </c>
      <c r="G773" s="4" t="str">
        <f t="shared" si="52"/>
        <v>No Change</v>
      </c>
      <c r="H773" s="8" t="s">
        <v>1114</v>
      </c>
    </row>
    <row r="774" spans="1:8" x14ac:dyDescent="0.25">
      <c r="A774" s="3" t="s">
        <v>1097</v>
      </c>
      <c r="B774" s="3" t="s">
        <v>1089</v>
      </c>
      <c r="C774" t="s">
        <v>1707</v>
      </c>
      <c r="D774" s="13">
        <v>243</v>
      </c>
      <c r="E774" s="13">
        <v>243</v>
      </c>
      <c r="F774" s="14">
        <f t="shared" si="51"/>
        <v>972</v>
      </c>
      <c r="G774" s="4" t="str">
        <f t="shared" si="52"/>
        <v>No Change</v>
      </c>
      <c r="H774" s="8" t="s">
        <v>1115</v>
      </c>
    </row>
    <row r="775" spans="1:8" x14ac:dyDescent="0.25">
      <c r="A775" s="3" t="s">
        <v>1097</v>
      </c>
      <c r="B775" s="3" t="s">
        <v>1077</v>
      </c>
      <c r="C775" t="s">
        <v>1708</v>
      </c>
      <c r="D775" s="13">
        <v>248</v>
      </c>
      <c r="E775" s="13">
        <v>248</v>
      </c>
      <c r="F775" s="14">
        <f t="shared" si="51"/>
        <v>992</v>
      </c>
      <c r="G775" s="4" t="str">
        <f t="shared" si="52"/>
        <v>No Change</v>
      </c>
      <c r="H775" s="8" t="s">
        <v>1103</v>
      </c>
    </row>
    <row r="776" spans="1:8" x14ac:dyDescent="0.25">
      <c r="A776" s="3" t="s">
        <v>1097</v>
      </c>
      <c r="B776" s="3" t="s">
        <v>2397</v>
      </c>
      <c r="C776" t="s">
        <v>2399</v>
      </c>
      <c r="D776" s="13">
        <v>265</v>
      </c>
      <c r="E776" s="13">
        <v>265</v>
      </c>
      <c r="F776" s="14">
        <f t="shared" ref="F776:F778" si="53">E776*4</f>
        <v>1060</v>
      </c>
      <c r="G776" s="4" t="str">
        <f t="shared" ref="G776:G778" si="54">IF(D776=0,"New Product",IF(E776=D776,"No Change",E776-D776))</f>
        <v>No Change</v>
      </c>
      <c r="H776" s="8" t="s">
        <v>2401</v>
      </c>
    </row>
    <row r="777" spans="1:8" x14ac:dyDescent="0.25">
      <c r="A777" t="s">
        <v>1097</v>
      </c>
      <c r="B777" s="3" t="s">
        <v>2404</v>
      </c>
      <c r="C777" t="s">
        <v>2406</v>
      </c>
      <c r="D777" s="13">
        <v>250</v>
      </c>
      <c r="E777" s="13">
        <v>250</v>
      </c>
      <c r="F777" s="14">
        <f>E777*4</f>
        <v>1000</v>
      </c>
      <c r="G777" s="4" t="str">
        <f>IF(D777=0,"New Product",IF(E777=D777,"No Change",E777-D777))</f>
        <v>No Change</v>
      </c>
      <c r="H777" s="8" t="s">
        <v>2408</v>
      </c>
    </row>
    <row r="778" spans="1:8" x14ac:dyDescent="0.25">
      <c r="A778" s="3" t="s">
        <v>1097</v>
      </c>
      <c r="B778" s="3" t="s">
        <v>2398</v>
      </c>
      <c r="C778" t="s">
        <v>2400</v>
      </c>
      <c r="D778" s="13">
        <v>267</v>
      </c>
      <c r="E778" s="13">
        <v>267</v>
      </c>
      <c r="F778" s="14">
        <f t="shared" si="53"/>
        <v>1068</v>
      </c>
      <c r="G778" s="4" t="str">
        <f t="shared" si="54"/>
        <v>No Change</v>
      </c>
      <c r="H778" s="8" t="s">
        <v>2402</v>
      </c>
    </row>
    <row r="779" spans="1:8" x14ac:dyDescent="0.25">
      <c r="A779" s="3" t="s">
        <v>1097</v>
      </c>
      <c r="B779" s="3" t="s">
        <v>1090</v>
      </c>
      <c r="C779" t="s">
        <v>1709</v>
      </c>
      <c r="D779" s="13">
        <v>263</v>
      </c>
      <c r="E779" s="13">
        <v>263</v>
      </c>
      <c r="F779" s="14">
        <f t="shared" si="51"/>
        <v>1052</v>
      </c>
      <c r="G779" s="4" t="str">
        <f t="shared" si="52"/>
        <v>No Change</v>
      </c>
      <c r="H779" s="8" t="s">
        <v>1116</v>
      </c>
    </row>
    <row r="780" spans="1:8" x14ac:dyDescent="0.25">
      <c r="A780" t="s">
        <v>1097</v>
      </c>
      <c r="B780" s="3" t="s">
        <v>1753</v>
      </c>
      <c r="C780" t="s">
        <v>1764</v>
      </c>
      <c r="D780" s="13">
        <v>267</v>
      </c>
      <c r="E780" s="13">
        <v>267</v>
      </c>
      <c r="F780" s="14">
        <f t="shared" si="51"/>
        <v>1068</v>
      </c>
      <c r="G780" s="4" t="str">
        <f t="shared" si="52"/>
        <v>No Change</v>
      </c>
      <c r="H780" s="8" t="s">
        <v>1775</v>
      </c>
    </row>
    <row r="781" spans="1:8" x14ac:dyDescent="0.25">
      <c r="A781" s="3" t="s">
        <v>1097</v>
      </c>
      <c r="B781" s="3" t="s">
        <v>1091</v>
      </c>
      <c r="C781" t="s">
        <v>1710</v>
      </c>
      <c r="D781" s="13">
        <v>237</v>
      </c>
      <c r="E781" s="13">
        <v>237</v>
      </c>
      <c r="F781" s="14">
        <f t="shared" si="51"/>
        <v>948</v>
      </c>
      <c r="G781" s="4" t="str">
        <f t="shared" si="52"/>
        <v>No Change</v>
      </c>
      <c r="H781" s="8" t="s">
        <v>1117</v>
      </c>
    </row>
    <row r="782" spans="1:8" x14ac:dyDescent="0.25">
      <c r="A782" s="3" t="s">
        <v>1097</v>
      </c>
      <c r="B782" s="3" t="s">
        <v>1092</v>
      </c>
      <c r="C782" t="s">
        <v>1711</v>
      </c>
      <c r="D782" s="13">
        <v>255</v>
      </c>
      <c r="E782" s="13">
        <v>255</v>
      </c>
      <c r="F782" s="14">
        <f t="shared" si="51"/>
        <v>1020</v>
      </c>
      <c r="G782" s="4" t="str">
        <f t="shared" si="52"/>
        <v>No Change</v>
      </c>
      <c r="H782" s="8" t="s">
        <v>1118</v>
      </c>
    </row>
    <row r="783" spans="1:8" x14ac:dyDescent="0.25">
      <c r="A783" t="s">
        <v>1097</v>
      </c>
      <c r="B783" s="3" t="s">
        <v>1872</v>
      </c>
      <c r="C783" t="s">
        <v>1863</v>
      </c>
      <c r="D783" s="13">
        <v>243</v>
      </c>
      <c r="E783" s="13">
        <v>243</v>
      </c>
      <c r="F783" s="14">
        <f t="shared" si="51"/>
        <v>972</v>
      </c>
      <c r="G783" s="4" t="str">
        <f t="shared" si="52"/>
        <v>No Change</v>
      </c>
      <c r="H783" s="8" t="s">
        <v>1868</v>
      </c>
    </row>
    <row r="784" spans="1:8" x14ac:dyDescent="0.25">
      <c r="A784" s="3" t="s">
        <v>1097</v>
      </c>
      <c r="B784" s="3" t="s">
        <v>1093</v>
      </c>
      <c r="C784" t="s">
        <v>1712</v>
      </c>
      <c r="D784" s="13">
        <v>259</v>
      </c>
      <c r="E784" s="13">
        <v>259</v>
      </c>
      <c r="F784" s="14">
        <f t="shared" si="51"/>
        <v>1036</v>
      </c>
      <c r="G784" s="4" t="str">
        <f t="shared" si="52"/>
        <v>No Change</v>
      </c>
      <c r="H784" s="8" t="s">
        <v>1119</v>
      </c>
    </row>
    <row r="785" spans="1:8" x14ac:dyDescent="0.25">
      <c r="A785" s="3" t="s">
        <v>1097</v>
      </c>
      <c r="B785" s="3" t="s">
        <v>1094</v>
      </c>
      <c r="C785" t="s">
        <v>1713</v>
      </c>
      <c r="D785" s="13">
        <v>236</v>
      </c>
      <c r="E785" s="13">
        <v>236</v>
      </c>
      <c r="F785" s="14">
        <f t="shared" si="51"/>
        <v>944</v>
      </c>
      <c r="G785" s="4" t="str">
        <f t="shared" si="52"/>
        <v>No Change</v>
      </c>
      <c r="H785" s="8" t="s">
        <v>1120</v>
      </c>
    </row>
    <row r="786" spans="1:8" x14ac:dyDescent="0.25">
      <c r="A786" s="3" t="s">
        <v>1097</v>
      </c>
      <c r="B786" s="3" t="s">
        <v>1095</v>
      </c>
      <c r="C786" t="s">
        <v>1714</v>
      </c>
      <c r="D786" s="13">
        <v>249</v>
      </c>
      <c r="E786" s="13">
        <v>249</v>
      </c>
      <c r="F786" s="14">
        <f t="shared" si="51"/>
        <v>996</v>
      </c>
      <c r="G786" s="4" t="str">
        <f t="shared" si="52"/>
        <v>No Change</v>
      </c>
      <c r="H786" s="8" t="s">
        <v>1121</v>
      </c>
    </row>
    <row r="787" spans="1:8" x14ac:dyDescent="0.25">
      <c r="A787" s="3" t="s">
        <v>1097</v>
      </c>
      <c r="B787" s="3" t="s">
        <v>1078</v>
      </c>
      <c r="C787" t="s">
        <v>1715</v>
      </c>
      <c r="D787" s="13">
        <v>243</v>
      </c>
      <c r="E787" s="13">
        <v>243</v>
      </c>
      <c r="F787" s="14">
        <f t="shared" si="51"/>
        <v>972</v>
      </c>
      <c r="G787" s="4" t="str">
        <f t="shared" si="52"/>
        <v>No Change</v>
      </c>
      <c r="H787" s="8" t="s">
        <v>1104</v>
      </c>
    </row>
    <row r="788" spans="1:8" x14ac:dyDescent="0.25">
      <c r="A788" s="3" t="s">
        <v>1097</v>
      </c>
      <c r="B788" s="15" t="s">
        <v>1096</v>
      </c>
      <c r="C788" t="s">
        <v>1716</v>
      </c>
      <c r="D788" s="13">
        <v>259</v>
      </c>
      <c r="E788" s="13">
        <v>259</v>
      </c>
      <c r="F788" s="14">
        <f t="shared" si="51"/>
        <v>1036</v>
      </c>
      <c r="G788" s="4" t="str">
        <f t="shared" si="52"/>
        <v>No Change</v>
      </c>
      <c r="H788" s="8" t="s">
        <v>1122</v>
      </c>
    </row>
    <row r="789" spans="1:8" x14ac:dyDescent="0.25">
      <c r="A789" t="s">
        <v>1097</v>
      </c>
      <c r="B789" s="3" t="s">
        <v>1873</v>
      </c>
      <c r="C789" t="s">
        <v>1877</v>
      </c>
      <c r="D789" s="13">
        <v>249</v>
      </c>
      <c r="E789" s="13">
        <v>249</v>
      </c>
      <c r="F789" s="14">
        <f t="shared" si="51"/>
        <v>996</v>
      </c>
      <c r="G789" s="4" t="str">
        <f t="shared" si="52"/>
        <v>No Change</v>
      </c>
      <c r="H789" s="16" t="s">
        <v>1880</v>
      </c>
    </row>
    <row r="790" spans="1:8" x14ac:dyDescent="0.25">
      <c r="A790" t="s">
        <v>1097</v>
      </c>
      <c r="B790" s="3" t="s">
        <v>1874</v>
      </c>
      <c r="C790" t="s">
        <v>1878</v>
      </c>
      <c r="D790" s="13">
        <v>258</v>
      </c>
      <c r="E790" s="13">
        <v>258</v>
      </c>
      <c r="F790" s="14">
        <f t="shared" si="51"/>
        <v>1032</v>
      </c>
      <c r="G790" s="4" t="str">
        <f t="shared" si="52"/>
        <v>No Change</v>
      </c>
      <c r="H790" s="16" t="s">
        <v>1881</v>
      </c>
    </row>
    <row r="791" spans="1:8" x14ac:dyDescent="0.25">
      <c r="A791" t="s">
        <v>1097</v>
      </c>
      <c r="B791" s="3" t="s">
        <v>1875</v>
      </c>
      <c r="C791" t="s">
        <v>1879</v>
      </c>
      <c r="D791" s="13">
        <v>262</v>
      </c>
      <c r="E791" s="13">
        <v>262</v>
      </c>
      <c r="F791" s="14">
        <f t="shared" si="51"/>
        <v>1048</v>
      </c>
      <c r="G791" s="4" t="str">
        <f t="shared" si="52"/>
        <v>No Change</v>
      </c>
      <c r="H791" s="16" t="s">
        <v>1882</v>
      </c>
    </row>
    <row r="792" spans="1:8" x14ac:dyDescent="0.25">
      <c r="A792" t="s">
        <v>1097</v>
      </c>
      <c r="B792" s="3" t="s">
        <v>1871</v>
      </c>
      <c r="C792" t="s">
        <v>1864</v>
      </c>
      <c r="D792" s="13">
        <v>289</v>
      </c>
      <c r="E792" s="13">
        <v>289</v>
      </c>
      <c r="F792" s="14">
        <f t="shared" si="51"/>
        <v>1156</v>
      </c>
      <c r="G792" s="4" t="str">
        <f t="shared" si="52"/>
        <v>No Change</v>
      </c>
      <c r="H792" s="8" t="s">
        <v>1870</v>
      </c>
    </row>
    <row r="793" spans="1:8" x14ac:dyDescent="0.25">
      <c r="A793" t="s">
        <v>1097</v>
      </c>
      <c r="B793" s="3" t="s">
        <v>1909</v>
      </c>
      <c r="C793" t="s">
        <v>1911</v>
      </c>
      <c r="D793" s="13">
        <v>310</v>
      </c>
      <c r="E793" s="13">
        <v>310</v>
      </c>
      <c r="F793" s="14">
        <f t="shared" si="51"/>
        <v>1240</v>
      </c>
      <c r="G793" s="4" t="str">
        <f t="shared" ref="G793" si="55">IF(D793=0,"New Product",IF(E793=D793,"No Change",E793-D793))</f>
        <v>No Change</v>
      </c>
      <c r="H793" s="8" t="s">
        <v>1910</v>
      </c>
    </row>
    <row r="794" spans="1:8" x14ac:dyDescent="0.25">
      <c r="A794" t="s">
        <v>383</v>
      </c>
      <c r="B794" s="3" t="s">
        <v>134</v>
      </c>
      <c r="C794" t="s">
        <v>1717</v>
      </c>
      <c r="D794" s="13">
        <v>114</v>
      </c>
      <c r="E794" s="13">
        <v>114</v>
      </c>
      <c r="F794" s="14">
        <f t="shared" si="51"/>
        <v>456</v>
      </c>
      <c r="G794" s="4" t="str">
        <f t="shared" si="52"/>
        <v>No Change</v>
      </c>
      <c r="H794" s="8" t="s">
        <v>805</v>
      </c>
    </row>
    <row r="795" spans="1:8" x14ac:dyDescent="0.25">
      <c r="A795" t="s">
        <v>383</v>
      </c>
      <c r="B795" s="3" t="s">
        <v>136</v>
      </c>
      <c r="C795" t="s">
        <v>1718</v>
      </c>
      <c r="D795" s="13">
        <v>125</v>
      </c>
      <c r="E795" s="13">
        <v>125</v>
      </c>
      <c r="F795" s="14">
        <f t="shared" si="51"/>
        <v>500</v>
      </c>
      <c r="G795" s="4" t="str">
        <f t="shared" si="52"/>
        <v>No Change</v>
      </c>
      <c r="H795" s="8" t="s">
        <v>806</v>
      </c>
    </row>
    <row r="796" spans="1:8" x14ac:dyDescent="0.25">
      <c r="A796" t="s">
        <v>383</v>
      </c>
      <c r="B796" s="3" t="s">
        <v>148</v>
      </c>
      <c r="C796" t="s">
        <v>1719</v>
      </c>
      <c r="D796" s="13">
        <v>128</v>
      </c>
      <c r="E796" s="13">
        <v>128</v>
      </c>
      <c r="F796" s="14">
        <f t="shared" si="51"/>
        <v>512</v>
      </c>
      <c r="G796" s="4" t="str">
        <f t="shared" si="52"/>
        <v>No Change</v>
      </c>
      <c r="H796" s="8" t="s">
        <v>807</v>
      </c>
    </row>
    <row r="797" spans="1:8" x14ac:dyDescent="0.25">
      <c r="A797" t="s">
        <v>383</v>
      </c>
      <c r="B797" s="3" t="s">
        <v>155</v>
      </c>
      <c r="C797" t="s">
        <v>1720</v>
      </c>
      <c r="D797" s="13">
        <v>133</v>
      </c>
      <c r="E797" s="13">
        <v>133</v>
      </c>
      <c r="F797" s="14">
        <f t="shared" si="51"/>
        <v>532</v>
      </c>
      <c r="G797" s="4" t="str">
        <f t="shared" si="52"/>
        <v>No Change</v>
      </c>
      <c r="H797" s="8" t="s">
        <v>808</v>
      </c>
    </row>
    <row r="798" spans="1:8" x14ac:dyDescent="0.25">
      <c r="A798" t="s">
        <v>383</v>
      </c>
      <c r="B798" s="3" t="s">
        <v>139</v>
      </c>
      <c r="C798" t="s">
        <v>1721</v>
      </c>
      <c r="D798" s="13">
        <v>120</v>
      </c>
      <c r="E798" s="13">
        <v>120</v>
      </c>
      <c r="F798" s="14">
        <f t="shared" si="51"/>
        <v>480</v>
      </c>
      <c r="G798" s="4" t="str">
        <f t="shared" si="52"/>
        <v>No Change</v>
      </c>
      <c r="H798" s="8" t="s">
        <v>809</v>
      </c>
    </row>
    <row r="799" spans="1:8" x14ac:dyDescent="0.25">
      <c r="A799" t="s">
        <v>383</v>
      </c>
      <c r="B799" s="3" t="s">
        <v>151</v>
      </c>
      <c r="C799" t="s">
        <v>1722</v>
      </c>
      <c r="D799" s="13">
        <v>145</v>
      </c>
      <c r="E799" s="13">
        <v>145</v>
      </c>
      <c r="F799" s="14">
        <f t="shared" si="51"/>
        <v>580</v>
      </c>
      <c r="G799" s="4" t="str">
        <f t="shared" si="52"/>
        <v>No Change</v>
      </c>
      <c r="H799" s="8" t="s">
        <v>810</v>
      </c>
    </row>
    <row r="800" spans="1:8" x14ac:dyDescent="0.25">
      <c r="A800" t="s">
        <v>383</v>
      </c>
      <c r="B800" s="3" t="s">
        <v>140</v>
      </c>
      <c r="C800" t="s">
        <v>1723</v>
      </c>
      <c r="D800" s="13">
        <v>150</v>
      </c>
      <c r="E800" s="13">
        <v>150</v>
      </c>
      <c r="F800" s="14">
        <f t="shared" si="51"/>
        <v>600</v>
      </c>
      <c r="G800" s="4" t="str">
        <f t="shared" si="52"/>
        <v>No Change</v>
      </c>
      <c r="H800" s="8" t="s">
        <v>811</v>
      </c>
    </row>
    <row r="801" spans="1:9" x14ac:dyDescent="0.25">
      <c r="A801" t="s">
        <v>383</v>
      </c>
      <c r="B801" s="3" t="s">
        <v>137</v>
      </c>
      <c r="C801" t="s">
        <v>1724</v>
      </c>
      <c r="D801" s="13">
        <v>150</v>
      </c>
      <c r="E801" s="13">
        <v>150</v>
      </c>
      <c r="F801" s="14">
        <f t="shared" si="51"/>
        <v>600</v>
      </c>
      <c r="G801" s="4" t="str">
        <f t="shared" si="52"/>
        <v>No Change</v>
      </c>
      <c r="H801" s="8" t="s">
        <v>812</v>
      </c>
    </row>
    <row r="802" spans="1:9" x14ac:dyDescent="0.25">
      <c r="A802" t="s">
        <v>383</v>
      </c>
      <c r="B802" s="3" t="s">
        <v>141</v>
      </c>
      <c r="C802" t="s">
        <v>1725</v>
      </c>
      <c r="D802" s="13">
        <v>150</v>
      </c>
      <c r="E802" s="13">
        <v>150</v>
      </c>
      <c r="F802" s="14">
        <f t="shared" si="51"/>
        <v>600</v>
      </c>
      <c r="G802" s="4" t="str">
        <f t="shared" si="52"/>
        <v>No Change</v>
      </c>
      <c r="H802" s="8" t="s">
        <v>813</v>
      </c>
    </row>
    <row r="803" spans="1:9" x14ac:dyDescent="0.25">
      <c r="A803" t="s">
        <v>383</v>
      </c>
      <c r="B803" s="3" t="s">
        <v>153</v>
      </c>
      <c r="C803" t="s">
        <v>1726</v>
      </c>
      <c r="D803" s="13">
        <v>157</v>
      </c>
      <c r="E803" s="13">
        <v>157</v>
      </c>
      <c r="F803" s="14">
        <f t="shared" si="51"/>
        <v>628</v>
      </c>
      <c r="G803" s="4" t="str">
        <f t="shared" si="52"/>
        <v>No Change</v>
      </c>
      <c r="H803" s="8" t="s">
        <v>814</v>
      </c>
    </row>
    <row r="804" spans="1:9" x14ac:dyDescent="0.25">
      <c r="A804" t="s">
        <v>383</v>
      </c>
      <c r="B804" s="3" t="s">
        <v>147</v>
      </c>
      <c r="C804" t="s">
        <v>1727</v>
      </c>
      <c r="D804" s="13">
        <v>169</v>
      </c>
      <c r="E804" s="13">
        <v>169</v>
      </c>
      <c r="F804" s="14">
        <f t="shared" si="51"/>
        <v>676</v>
      </c>
      <c r="G804" s="4" t="str">
        <f t="shared" si="52"/>
        <v>No Change</v>
      </c>
      <c r="H804" s="8" t="s">
        <v>815</v>
      </c>
    </row>
    <row r="805" spans="1:9" x14ac:dyDescent="0.25">
      <c r="A805" t="s">
        <v>383</v>
      </c>
      <c r="B805" s="3" t="s">
        <v>144</v>
      </c>
      <c r="C805" t="s">
        <v>1728</v>
      </c>
      <c r="D805" s="13">
        <v>192</v>
      </c>
      <c r="E805" s="13">
        <v>192</v>
      </c>
      <c r="F805" s="14">
        <f t="shared" si="51"/>
        <v>768</v>
      </c>
      <c r="G805" s="4" t="str">
        <f t="shared" si="52"/>
        <v>No Change</v>
      </c>
      <c r="H805" s="8" t="s">
        <v>816</v>
      </c>
    </row>
    <row r="806" spans="1:9" x14ac:dyDescent="0.25">
      <c r="A806" t="s">
        <v>383</v>
      </c>
      <c r="B806" s="3" t="s">
        <v>146</v>
      </c>
      <c r="C806" t="s">
        <v>1729</v>
      </c>
      <c r="D806" s="13">
        <v>169</v>
      </c>
      <c r="E806" s="13">
        <v>169</v>
      </c>
      <c r="F806" s="14">
        <f t="shared" si="51"/>
        <v>676</v>
      </c>
      <c r="G806" s="4" t="str">
        <f t="shared" si="52"/>
        <v>No Change</v>
      </c>
      <c r="H806" s="8" t="s">
        <v>817</v>
      </c>
    </row>
    <row r="807" spans="1:9" x14ac:dyDescent="0.25">
      <c r="A807" t="s">
        <v>383</v>
      </c>
      <c r="B807" s="3" t="s">
        <v>138</v>
      </c>
      <c r="C807" t="s">
        <v>1730</v>
      </c>
      <c r="D807" s="13">
        <v>197</v>
      </c>
      <c r="E807" s="13">
        <v>197</v>
      </c>
      <c r="F807" s="14">
        <f t="shared" si="51"/>
        <v>788</v>
      </c>
      <c r="G807" s="4" t="str">
        <f t="shared" si="52"/>
        <v>No Change</v>
      </c>
      <c r="H807" s="8" t="s">
        <v>818</v>
      </c>
    </row>
    <row r="808" spans="1:9" x14ac:dyDescent="0.25">
      <c r="A808" t="s">
        <v>383</v>
      </c>
      <c r="B808" s="3" t="s">
        <v>135</v>
      </c>
      <c r="C808" t="s">
        <v>1731</v>
      </c>
      <c r="D808" s="13">
        <v>161</v>
      </c>
      <c r="E808" s="13">
        <v>161</v>
      </c>
      <c r="F808" s="14">
        <f t="shared" si="51"/>
        <v>644</v>
      </c>
      <c r="G808" s="4" t="str">
        <f t="shared" si="52"/>
        <v>No Change</v>
      </c>
      <c r="H808" s="8" t="s">
        <v>819</v>
      </c>
    </row>
    <row r="809" spans="1:9" x14ac:dyDescent="0.25">
      <c r="A809" t="s">
        <v>383</v>
      </c>
      <c r="B809" s="3" t="s">
        <v>143</v>
      </c>
      <c r="C809" t="s">
        <v>1732</v>
      </c>
      <c r="D809" s="13">
        <v>184</v>
      </c>
      <c r="E809" s="13">
        <v>184</v>
      </c>
      <c r="F809" s="14">
        <f t="shared" si="51"/>
        <v>736</v>
      </c>
      <c r="G809" s="4" t="str">
        <f t="shared" si="52"/>
        <v>No Change</v>
      </c>
      <c r="H809" s="8" t="s">
        <v>820</v>
      </c>
    </row>
    <row r="810" spans="1:9" x14ac:dyDescent="0.25">
      <c r="A810" t="s">
        <v>383</v>
      </c>
      <c r="B810" s="3" t="s">
        <v>145</v>
      </c>
      <c r="C810" t="s">
        <v>1733</v>
      </c>
      <c r="D810" s="13">
        <v>206</v>
      </c>
      <c r="E810" s="13">
        <v>206</v>
      </c>
      <c r="F810" s="14">
        <f t="shared" si="51"/>
        <v>824</v>
      </c>
      <c r="G810" s="4" t="str">
        <f t="shared" si="52"/>
        <v>No Change</v>
      </c>
      <c r="H810" s="8" t="s">
        <v>821</v>
      </c>
      <c r="I810" s="12"/>
    </row>
    <row r="811" spans="1:9" x14ac:dyDescent="0.25">
      <c r="A811" t="s">
        <v>383</v>
      </c>
      <c r="B811" s="3" t="s">
        <v>149</v>
      </c>
      <c r="C811" t="s">
        <v>1734</v>
      </c>
      <c r="D811" s="13">
        <v>185</v>
      </c>
      <c r="E811" s="13">
        <v>185</v>
      </c>
      <c r="F811" s="14">
        <f t="shared" si="51"/>
        <v>740</v>
      </c>
      <c r="G811" s="4" t="str">
        <f t="shared" si="52"/>
        <v>No Change</v>
      </c>
      <c r="H811" s="8" t="s">
        <v>822</v>
      </c>
    </row>
    <row r="812" spans="1:9" x14ac:dyDescent="0.25">
      <c r="A812" t="s">
        <v>383</v>
      </c>
      <c r="B812" s="3" t="s">
        <v>150</v>
      </c>
      <c r="C812" t="s">
        <v>1735</v>
      </c>
      <c r="D812" s="13">
        <v>239</v>
      </c>
      <c r="E812" s="13">
        <v>239</v>
      </c>
      <c r="F812" s="14">
        <f t="shared" si="51"/>
        <v>956</v>
      </c>
      <c r="G812" s="4" t="str">
        <f t="shared" si="52"/>
        <v>No Change</v>
      </c>
      <c r="H812" s="8" t="s">
        <v>823</v>
      </c>
    </row>
    <row r="813" spans="1:9" x14ac:dyDescent="0.25">
      <c r="A813" t="s">
        <v>383</v>
      </c>
      <c r="B813" s="3" t="s">
        <v>156</v>
      </c>
      <c r="C813" t="s">
        <v>1736</v>
      </c>
      <c r="D813" s="13">
        <v>297</v>
      </c>
      <c r="E813" s="13">
        <v>297</v>
      </c>
      <c r="F813" s="14">
        <f t="shared" si="51"/>
        <v>1188</v>
      </c>
      <c r="G813" s="4" t="str">
        <f t="shared" si="52"/>
        <v>No Change</v>
      </c>
      <c r="H813" s="8" t="s">
        <v>824</v>
      </c>
    </row>
    <row r="814" spans="1:9" x14ac:dyDescent="0.25">
      <c r="A814" t="s">
        <v>383</v>
      </c>
      <c r="B814" s="3" t="s">
        <v>152</v>
      </c>
      <c r="C814" t="s">
        <v>1737</v>
      </c>
      <c r="D814" s="13">
        <v>182</v>
      </c>
      <c r="E814" s="13">
        <v>182</v>
      </c>
      <c r="F814" s="14">
        <f t="shared" si="51"/>
        <v>728</v>
      </c>
      <c r="G814" s="4" t="str">
        <f t="shared" si="52"/>
        <v>No Change</v>
      </c>
      <c r="H814" s="8" t="s">
        <v>825</v>
      </c>
    </row>
    <row r="815" spans="1:9" x14ac:dyDescent="0.25">
      <c r="A815" t="s">
        <v>383</v>
      </c>
      <c r="B815" s="3" t="s">
        <v>142</v>
      </c>
      <c r="C815" t="s">
        <v>1738</v>
      </c>
      <c r="D815" s="13">
        <v>182</v>
      </c>
      <c r="E815" s="13">
        <v>182</v>
      </c>
      <c r="F815" s="14">
        <f t="shared" si="51"/>
        <v>728</v>
      </c>
      <c r="G815" s="4" t="str">
        <f t="shared" si="52"/>
        <v>No Change</v>
      </c>
      <c r="H815" s="8" t="s">
        <v>826</v>
      </c>
    </row>
    <row r="816" spans="1:9" x14ac:dyDescent="0.25">
      <c r="A816" t="s">
        <v>383</v>
      </c>
      <c r="B816" s="3" t="s">
        <v>154</v>
      </c>
      <c r="C816" t="s">
        <v>1739</v>
      </c>
      <c r="D816" s="13">
        <v>242</v>
      </c>
      <c r="E816" s="13">
        <v>242</v>
      </c>
      <c r="F816" s="14">
        <f t="shared" si="51"/>
        <v>968</v>
      </c>
      <c r="G816" s="4" t="str">
        <f t="shared" si="52"/>
        <v>No Change</v>
      </c>
      <c r="H816" s="8" t="s">
        <v>827</v>
      </c>
    </row>
    <row r="817" spans="1:8" x14ac:dyDescent="0.25">
      <c r="A817" t="s">
        <v>383</v>
      </c>
      <c r="B817" s="3" t="s">
        <v>159</v>
      </c>
      <c r="C817" t="s">
        <v>1740</v>
      </c>
      <c r="D817" s="13">
        <v>254</v>
      </c>
      <c r="E817" s="13">
        <v>254</v>
      </c>
      <c r="F817" s="14">
        <f t="shared" si="51"/>
        <v>1016</v>
      </c>
      <c r="G817" s="4" t="str">
        <f t="shared" si="52"/>
        <v>No Change</v>
      </c>
      <c r="H817" s="8" t="s">
        <v>828</v>
      </c>
    </row>
    <row r="818" spans="1:8" x14ac:dyDescent="0.25">
      <c r="A818" t="s">
        <v>383</v>
      </c>
      <c r="B818" s="3" t="s">
        <v>158</v>
      </c>
      <c r="C818" t="s">
        <v>1741</v>
      </c>
      <c r="D818" s="13">
        <v>422</v>
      </c>
      <c r="E818" s="13">
        <v>422</v>
      </c>
      <c r="F818" s="14">
        <f t="shared" si="51"/>
        <v>1688</v>
      </c>
      <c r="G818" s="4" t="str">
        <f t="shared" si="52"/>
        <v>No Change</v>
      </c>
      <c r="H818" s="8" t="s">
        <v>829</v>
      </c>
    </row>
    <row r="819" spans="1:8" x14ac:dyDescent="0.25">
      <c r="A819" t="s">
        <v>383</v>
      </c>
      <c r="B819" s="3" t="s">
        <v>157</v>
      </c>
      <c r="C819" t="s">
        <v>1742</v>
      </c>
      <c r="D819" s="13">
        <v>277</v>
      </c>
      <c r="E819" s="13">
        <v>277</v>
      </c>
      <c r="F819" s="14">
        <f t="shared" si="51"/>
        <v>1108</v>
      </c>
      <c r="G819" s="4" t="str">
        <f t="shared" si="52"/>
        <v>No Change</v>
      </c>
      <c r="H819" s="8" t="s">
        <v>830</v>
      </c>
    </row>
    <row r="820" spans="1:8" ht="15.75" x14ac:dyDescent="0.25">
      <c r="A820" t="s">
        <v>2418</v>
      </c>
      <c r="B820" s="3" t="s">
        <v>2475</v>
      </c>
      <c r="C820" t="s">
        <v>2479</v>
      </c>
      <c r="D820" s="13"/>
      <c r="E820" s="13">
        <v>349</v>
      </c>
      <c r="F820" s="14">
        <f t="shared" ref="F820:F823" si="56">E820*4</f>
        <v>1396</v>
      </c>
      <c r="G820" s="4" t="str">
        <f t="shared" ref="G820:G823" si="57">IF(D820=0,"New Product",IF(E820=D820,"No Change",E820-D820))</f>
        <v>New Product</v>
      </c>
      <c r="H820" s="8" t="s">
        <v>2483</v>
      </c>
    </row>
    <row r="821" spans="1:8" ht="15.75" x14ac:dyDescent="0.25">
      <c r="A821" t="s">
        <v>2418</v>
      </c>
      <c r="B821" s="3" t="s">
        <v>2476</v>
      </c>
      <c r="C821" t="s">
        <v>2480</v>
      </c>
      <c r="D821" s="13"/>
      <c r="E821" s="13">
        <v>415</v>
      </c>
      <c r="F821" s="14">
        <f t="shared" si="56"/>
        <v>1660</v>
      </c>
      <c r="G821" s="4" t="str">
        <f t="shared" si="57"/>
        <v>New Product</v>
      </c>
      <c r="H821" s="8" t="s">
        <v>2484</v>
      </c>
    </row>
    <row r="822" spans="1:8" ht="15.75" x14ac:dyDescent="0.25">
      <c r="A822" t="s">
        <v>2418</v>
      </c>
      <c r="B822" s="3" t="s">
        <v>2477</v>
      </c>
      <c r="C822" t="s">
        <v>2481</v>
      </c>
      <c r="D822" s="13"/>
      <c r="E822" s="13">
        <v>376</v>
      </c>
      <c r="F822" s="14">
        <f t="shared" si="56"/>
        <v>1504</v>
      </c>
      <c r="G822" s="4" t="str">
        <f t="shared" si="57"/>
        <v>New Product</v>
      </c>
      <c r="H822" s="8" t="s">
        <v>2485</v>
      </c>
    </row>
    <row r="823" spans="1:8" ht="15.75" x14ac:dyDescent="0.25">
      <c r="A823" t="s">
        <v>2487</v>
      </c>
      <c r="B823" s="3" t="s">
        <v>2478</v>
      </c>
      <c r="C823" t="s">
        <v>2482</v>
      </c>
      <c r="D823" s="13"/>
      <c r="E823" s="13">
        <v>173</v>
      </c>
      <c r="F823" s="14">
        <f t="shared" si="56"/>
        <v>692</v>
      </c>
      <c r="G823" s="4" t="str">
        <f t="shared" si="57"/>
        <v>New Product</v>
      </c>
      <c r="H823" s="8" t="s">
        <v>2486</v>
      </c>
    </row>
    <row r="829" spans="1:8" x14ac:dyDescent="0.25">
      <c r="F829" s="14"/>
    </row>
  </sheetData>
  <autoFilter ref="A3:H823" xr:uid="{00000000-0001-0000-0000-000000000000}"/>
  <mergeCells count="2">
    <mergeCell ref="A2:H2"/>
    <mergeCell ref="A1:H1"/>
  </mergeCells>
  <phoneticPr fontId="4" type="noConversion"/>
  <conditionalFormatting sqref="B609:B616">
    <cfRule type="duplicateValues" dxfId="39" priority="403"/>
    <cfRule type="duplicateValues" dxfId="38" priority="404"/>
    <cfRule type="duplicateValues" dxfId="37" priority="405"/>
    <cfRule type="duplicateValues" dxfId="36" priority="406"/>
    <cfRule type="duplicateValues" dxfId="35" priority="407"/>
    <cfRule type="duplicateValues" dxfId="34" priority="408"/>
  </conditionalFormatting>
  <conditionalFormatting sqref="B646">
    <cfRule type="duplicateValues" dxfId="33" priority="313"/>
    <cfRule type="duplicateValues" dxfId="32" priority="314"/>
  </conditionalFormatting>
  <conditionalFormatting sqref="B829:B1048576 A1:A2 B3:B645 B647:B823">
    <cfRule type="duplicateValues" dxfId="31" priority="6224"/>
  </conditionalFormatting>
  <conditionalFormatting sqref="B829:B1048576 B3:B645 B647:B823">
    <cfRule type="duplicateValues" dxfId="30" priority="6229"/>
  </conditionalFormatting>
  <conditionalFormatting sqref="H646 B646">
    <cfRule type="duplicateValues" dxfId="29" priority="315"/>
    <cfRule type="duplicateValues" dxfId="28" priority="316"/>
    <cfRule type="duplicateValues" dxfId="27" priority="317"/>
    <cfRule type="duplicateValues" dxfId="26" priority="318"/>
    <cfRule type="duplicateValues" dxfId="25" priority="319"/>
    <cfRule type="duplicateValues" dxfId="24" priority="320"/>
  </conditionalFormatting>
  <conditionalFormatting sqref="H646">
    <cfRule type="duplicateValues" dxfId="23" priority="321"/>
  </conditionalFormatting>
  <conditionalFormatting sqref="H764:H779 H239 H489:H492 H235:H237 B617:B645 H617:H645 H230:H233 H241:H244 H494:H536 H246:H487 A1:A2 H538:H608 H647:H762 H829:H1048576 B829:B1048576 H3:H227 B3:B608 H781:H823 B647:B823">
    <cfRule type="duplicateValues" dxfId="22" priority="6233"/>
    <cfRule type="duplicateValues" dxfId="21" priority="6234"/>
    <cfRule type="duplicateValues" dxfId="20" priority="6235"/>
    <cfRule type="duplicateValues" dxfId="19" priority="6236"/>
    <cfRule type="duplicateValues" dxfId="18" priority="6237"/>
    <cfRule type="duplicateValues" dxfId="17" priority="6238"/>
  </conditionalFormatting>
  <conditionalFormatting sqref="H764:H779 H239 H489:H492 H235:H237 H617:H645 H230:H233 H241:H244 H494:H536 H246:H487 H538:H608 H647:H762 H829:H1048576 H3:H227 H781:H823">
    <cfRule type="duplicateValues" dxfId="16" priority="6359"/>
  </conditionalFormatting>
  <conditionalFormatting sqref="H780 H763 H537 H488 H245 H493 H238 H240 H234 H228:H229">
    <cfRule type="duplicateValues" dxfId="15" priority="565"/>
    <cfRule type="duplicateValues" dxfId="14" priority="566"/>
    <cfRule type="duplicateValues" dxfId="13" priority="567"/>
    <cfRule type="duplicateValues" dxfId="12" priority="568"/>
    <cfRule type="duplicateValues" dxfId="11" priority="569"/>
    <cfRule type="duplicateValues" dxfId="10" priority="570"/>
    <cfRule type="duplicateValues" dxfId="9" priority="601"/>
  </conditionalFormatting>
  <conditionalFormatting sqref="M747:M748">
    <cfRule type="duplicateValues" dxfId="6" priority="1316"/>
    <cfRule type="duplicateValues" dxfId="5" priority="1317"/>
    <cfRule type="duplicateValues" dxfId="4" priority="1318"/>
    <cfRule type="duplicateValues" dxfId="3" priority="1319"/>
    <cfRule type="duplicateValues" dxfId="2" priority="1320"/>
    <cfRule type="duplicateValues" dxfId="1" priority="1321"/>
  </conditionalFormatting>
  <conditionalFormatting sqref="M747:M748">
    <cfRule type="duplicateValues" dxfId="0" priority="1328"/>
  </conditionalFormatting>
  <pageMargins left="0.7" right="0.7" top="0.75" bottom="0.75" header="0.3" footer="0.3"/>
  <pageSetup scale="6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MAP Price List</vt:lpstr>
      <vt:lpstr>'MAP Price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Kroeze, Craig</dc:creator>
  <cp:lastModifiedBy>Ben Farquhar</cp:lastModifiedBy>
  <cp:lastPrinted>2024-11-20T02:49:27Z</cp:lastPrinted>
  <dcterms:created xsi:type="dcterms:W3CDTF">2017-05-01T21:59:05Z</dcterms:created>
  <dcterms:modified xsi:type="dcterms:W3CDTF">2026-04-13T16:02:45Z</dcterms:modified>
</cp:coreProperties>
</file>