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4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<sst xmlns="http://schemas.openxmlformats.org/spreadsheetml/2006/main" count="44" uniqueCount="34">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</sst>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" numFmtId="165"/>
    <numFmt formatCode="DD/MM/YY" numFmtId="166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00000000"/>
      <sz val="10"/>
    </font>
    <font>
      <name val="Arial"/>
      <family val="2"/>
      <sz val="9"/>
    </font>
    <font>
      <name val="Bitstream Vera Sans"/>
      <family val="2"/>
      <color rgb="00000000"/>
      <sz val="9.4"/>
    </font>
    <font>
      <name val="Bitstream Vera Sans"/>
      <family val="2"/>
      <color rgb="00000000"/>
      <sz val="10.95"/>
    </font>
    <font>
      <name val="Bitstream Vera Sans"/>
      <family val="2"/>
      <color rgb="00000000"/>
      <sz val="9.7"/>
    </font>
    <font>
      <name val="Bitstream Vera Sans"/>
      <family val="2"/>
      <color rgb="00000000"/>
      <sz val="7.8"/>
    </font>
    <font>
      <name val="Bitstream Vera Sans"/>
      <family val="2"/>
      <color rgb="00000000"/>
      <sz val="9.65"/>
    </font>
    <font>
      <name val="Bitstream Vera Sans"/>
      <family val="2"/>
      <color rgb="00000000"/>
      <sz val="9.25"/>
    </font>
    <font>
      <name val="Bitstream Vera Sans"/>
      <family val="2"/>
      <color rgb="00000000"/>
      <sz val="10.7"/>
    </font>
    <font>
      <name val="Bitstream Vera Sans"/>
      <family val="2"/>
      <color rgb="00000000"/>
      <sz val="12.2"/>
    </font>
    <font>
      <name val="Bitstream Vera Sans"/>
      <family val="2"/>
      <color rgb="00000000"/>
      <sz val="8.1"/>
    </font>
    <font>
      <name val="Bitstream Vera Sans"/>
      <family val="2"/>
      <color rgb="00000000"/>
      <sz val="12.9"/>
    </font>
    <font>
      <name val="Bitstream Vera Sans"/>
      <family val="2"/>
      <color rgb="00000000"/>
      <sz val="8.5"/>
    </font>
    <font>
      <name val="Bitstream Vera Sans"/>
      <family val="2"/>
      <color rgb="00000000"/>
      <sz val="10.1"/>
    </font>
    <font>
      <name val="Bitstream Vera Sans"/>
      <family val="2"/>
      <color rgb="00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righ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Table!$B$8:$N$8</c:f>
              <c:numCache>
                <c:formatCode>General</c:formatCode>
                <c:ptCount val="13"/>
                <c:pt idx="0">
                  <c:v>4731</c:v>
                </c:pt>
                <c:pt idx="1">
                  <c:v>4731</c:v>
                </c:pt>
                <c:pt idx="2">
                  <c:v>4770</c:v>
                </c:pt>
                <c:pt idx="3">
                  <c:v>4836</c:v>
                </c:pt>
                <c:pt idx="4">
                  <c:v>4863</c:v>
                </c:pt>
                <c:pt idx="5">
                  <c:v>4866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Table!$B$9:$N$9</c:f>
              <c:numCache>
                <c:formatCode>General</c:formatCode>
                <c:ptCount val="13"/>
                <c:pt idx="0">
                  <c:v>805</c:v>
                </c:pt>
                <c:pt idx="1">
                  <c:v>805</c:v>
                </c:pt>
                <c:pt idx="2">
                  <c:v>810</c:v>
                </c:pt>
                <c:pt idx="3">
                  <c:v>818</c:v>
                </c:pt>
                <c:pt idx="4">
                  <c:v>820</c:v>
                </c:pt>
                <c:pt idx="5">
                  <c:v>820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Table!$B$10:$N$10</c:f>
              <c:numCache>
                <c:formatCode>General</c:formatCode>
                <c:ptCount val="13"/>
                <c:pt idx="0">
                  <c:v>71</c:v>
                </c:pt>
                <c:pt idx="1">
                  <c:v>81</c:v>
                </c:pt>
                <c:pt idx="2">
                  <c:v>83</c:v>
                </c:pt>
                <c:pt idx="3">
                  <c:v>72</c:v>
                </c:pt>
                <c:pt idx="4">
                  <c:v>72</c:v>
                </c:pt>
                <c:pt idx="5">
                  <c:v>80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Table!$B$11:$N$11</c:f>
              <c:numCache>
                <c:formatCode>General</c:formatCode>
                <c:ptCount val="13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99</c:v>
                </c:pt>
                <c:pt idx="4">
                  <c:v>99</c:v>
                </c:pt>
                <c:pt idx="5">
                  <c:v>101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Table!$B$12:$N$12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Table!$B$13:$N$13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2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6"/>
          <c:order val="6"/>
          <c:tx>
            <c:strRef>
              <c:f>Table!$A$14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Table!$B$14:$N$14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99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7"/>
          <c:order val="7"/>
          <c:tx>
            <c:strRef>
              <c:f>Table!$A$15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Table!$B$15:$N$15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38510873"/>
        <c:axId val="69437030"/>
      </c:barChart>
      <c:catAx>
        <c:axId val="385108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69437030"/>
        <c:crossesAt val="3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9437030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38510873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Table!$B$43:$N$43</c:f>
              <c:numCache>
                <c:formatCode>General</c:formatCode>
                <c:ptCount val="13"/>
                <c:pt idx="0">
                  <c:v>5536</c:v>
                </c:pt>
                <c:pt idx="1">
                  <c:v>5536</c:v>
                </c:pt>
                <c:pt idx="2">
                  <c:v>5580</c:v>
                </c:pt>
                <c:pt idx="3">
                  <c:v>5654</c:v>
                </c:pt>
                <c:pt idx="4">
                  <c:v>5683</c:v>
                </c:pt>
                <c:pt idx="5">
                  <c:v>5686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Table!$B$44:$N$44</c:f>
              <c:numCache>
                <c:formatCode>General</c:formatCode>
                <c:ptCount val="13"/>
                <c:pt idx="0">
                  <c:v>150</c:v>
                </c:pt>
                <c:pt idx="1">
                  <c:v>161</c:v>
                </c:pt>
                <c:pt idx="2">
                  <c:v>164</c:v>
                </c:pt>
                <c:pt idx="3">
                  <c:v>171</c:v>
                </c:pt>
                <c:pt idx="4">
                  <c:v>171</c:v>
                </c:pt>
                <c:pt idx="5">
                  <c:v>181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Table!$B$45:$N$45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gapWidth val="100"/>
        <c:axId val="78130265"/>
        <c:axId val="43159937"/>
      </c:barChart>
      <c:catAx>
        <c:axId val="781302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4315993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159937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crossAx val="78130265"/>
        <c:crosses val="min"/>
        <c:majorUnit val="100"/>
        <c:minorUnit val="50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Table!$B$27:$N$27</c:f>
              <c:numCache>
                <c:formatCode>General</c:formatCode>
                <c:ptCount val="13"/>
                <c:pt idx="0">
                  <c:v>3395</c:v>
                </c:pt>
                <c:pt idx="1">
                  <c:v>3395</c:v>
                </c:pt>
                <c:pt idx="2">
                  <c:v>3392</c:v>
                </c:pt>
                <c:pt idx="3">
                  <c:v>3389</c:v>
                </c:pt>
                <c:pt idx="4">
                  <c:v>3388</c:v>
                </c:pt>
                <c:pt idx="5">
                  <c:v>3388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Table!$B$28:$N$28</c:f>
              <c:numCache>
                <c:formatCode>General</c:formatCode>
                <c:ptCount val="13"/>
                <c:pt idx="0">
                  <c:v>50</c:v>
                </c:pt>
                <c:pt idx="1">
                  <c:v>55</c:v>
                </c:pt>
                <c:pt idx="2">
                  <c:v>56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Table!$B$29:$N$29</c:f>
              <c:numCache>
                <c:formatCode>General</c:formatCode>
                <c:ptCount val="13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Table!$B$30:$N$30</c:f>
              <c:numCache>
                <c:formatCode>General</c:formatCode>
                <c:ptCount val="13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Table!$B$31:$N$31</c:f>
              <c:numCache>
                <c:formatCode>General</c:formatCode>
                <c:ptCount val="13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Table!$B$32:$N$32</c:f>
              <c:numCache>
                <c:formatCode>General</c:formatCode>
                <c:ptCount val="13"/>
                <c:pt idx="0">
                  <c:v>759</c:v>
                </c:pt>
                <c:pt idx="1">
                  <c:v>754</c:v>
                </c:pt>
                <c:pt idx="2">
                  <c:v>753</c:v>
                </c:pt>
                <c:pt idx="3">
                  <c:v>743</c:v>
                </c:pt>
                <c:pt idx="4">
                  <c:v>742</c:v>
                </c:pt>
                <c:pt idx="5">
                  <c:v>740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27680918"/>
        <c:axId val="97025473"/>
      </c:barChart>
      <c:catAx>
        <c:axId val="2768091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9702547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70254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27680918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Table!$B$25:$N$25</c:f>
              <c:numCache>
                <c:formatCode>General</c:formatCode>
                <c:ptCount val="13"/>
                <c:pt idx="0">
                  <c:v>202786</c:v>
                </c:pt>
                <c:pt idx="1">
                  <c:v>205242</c:v>
                </c:pt>
                <c:pt idx="2">
                  <c:v>205418</c:v>
                </c:pt>
                <c:pt idx="3">
                  <c:v>206164</c:v>
                </c:pt>
                <c:pt idx="4">
                  <c:v>206770</c:v>
                </c:pt>
                <c:pt idx="5">
                  <c:v>207555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Table!$B$23:$N$23</c:f>
              <c:numCache>
                <c:formatCode>General</c:formatCode>
                <c:ptCount val="13"/>
                <c:pt idx="0">
                  <c:v>3894</c:v>
                </c:pt>
                <c:pt idx="1">
                  <c:v>3979</c:v>
                </c:pt>
                <c:pt idx="2">
                  <c:v>3975</c:v>
                </c:pt>
                <c:pt idx="3">
                  <c:v>3986</c:v>
                </c:pt>
                <c:pt idx="4">
                  <c:v>3985</c:v>
                </c:pt>
                <c:pt idx="5">
                  <c:v>3990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Table!$B$24:$N$24</c:f>
              <c:numCache>
                <c:formatCode>General</c:formatCode>
                <c:ptCount val="13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Table!$B$22:$N$22</c:f>
              <c:numCache>
                <c:formatCode>General</c:formatCode>
                <c:ptCount val="13"/>
                <c:pt idx="0">
                  <c:v>496</c:v>
                </c:pt>
                <c:pt idx="1">
                  <c:v>499</c:v>
                </c:pt>
                <c:pt idx="2">
                  <c:v>502</c:v>
                </c:pt>
                <c:pt idx="3">
                  <c:v>503</c:v>
                </c:pt>
                <c:pt idx="4">
                  <c:v>508</c:v>
                </c:pt>
                <c:pt idx="5">
                  <c:v>509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63525927"/>
        <c:axId val="94165507"/>
      </c:barChart>
      <c:catAx>
        <c:axId val="63525927"/>
        <c:scaling>
          <c:orientation val="minMax"/>
        </c:scaling>
        <c:axPos val="b"/>
        <c:majorTickMark val="out"/>
        <c:minorTickMark val="none"/>
        <c:tickLblPos val="low"/>
        <c:crossAx val="9416550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165507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63525927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Table!$B$20:$N$20</c:f>
              <c:numCache>
                <c:formatCode>General</c:formatCode>
                <c:ptCount val="13"/>
                <c:pt idx="0">
                  <c:v>212356</c:v>
                </c:pt>
                <c:pt idx="1">
                  <c:v>215213</c:v>
                </c:pt>
                <c:pt idx="2">
                  <c:v>215414</c:v>
                </c:pt>
                <c:pt idx="3">
                  <c:v>216272</c:v>
                </c:pt>
                <c:pt idx="4">
                  <c:v>216896</c:v>
                </c:pt>
                <c:pt idx="5">
                  <c:v>218027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Table!$B$18:$N$18</c:f>
              <c:numCache>
                <c:formatCode>General</c:formatCode>
                <c:ptCount val="13"/>
                <c:pt idx="0">
                  <c:v>3909</c:v>
                </c:pt>
                <c:pt idx="1">
                  <c:v>4006</c:v>
                </c:pt>
                <c:pt idx="2">
                  <c:v>4002</c:v>
                </c:pt>
                <c:pt idx="3">
                  <c:v>4013</c:v>
                </c:pt>
                <c:pt idx="4">
                  <c:v>4012</c:v>
                </c:pt>
                <c:pt idx="5">
                  <c:v>4017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Table!$B$19:$N$19</c:f>
              <c:numCache>
                <c:formatCode>General</c:formatCode>
                <c:ptCount val="13"/>
                <c:pt idx="0">
                  <c:v>1444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1442</c:v>
                </c:pt>
                <c:pt idx="5">
                  <c:v>1442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Table!$B$17:$N$17</c:f>
              <c:numCache>
                <c:formatCode>General</c:formatCode>
                <c:ptCount val="13"/>
                <c:pt idx="0">
                  <c:v>1506</c:v>
                </c:pt>
                <c:pt idx="1">
                  <c:v>1509</c:v>
                </c:pt>
                <c:pt idx="2">
                  <c:v>1521</c:v>
                </c:pt>
                <c:pt idx="3">
                  <c:v>1529</c:v>
                </c:pt>
                <c:pt idx="4">
                  <c:v>1548</c:v>
                </c:pt>
                <c:pt idx="5">
                  <c:v>1548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108801"/>
        <c:axId val="46787517"/>
      </c:barChart>
      <c:catAx>
        <c:axId val="108801"/>
        <c:scaling>
          <c:orientation val="minMax"/>
        </c:scaling>
        <c:axPos val="b"/>
        <c:majorTickMark val="out"/>
        <c:minorTickMark val="none"/>
        <c:tickLblPos val="low"/>
        <c:crossAx val="4678751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6787517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108801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Table!$A$1:$N$1</c:f>
              <c:strCache>
                <c:ptCount val="14"/>
                <c:pt idx="0">
                  <c:v>Release number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Table!$A$6:$N$6</c:f>
              <c:numCache>
                <c:formatCode>General</c:formatCode>
                <c:ptCount val="14"/>
                <c:pt idx="0">
                  <c:v>NaN</c:v>
                </c:pt>
                <c:pt idx="1">
                  <c:v>18771</c:v>
                </c:pt>
                <c:pt idx="2">
                  <c:v>18775</c:v>
                </c:pt>
                <c:pt idx="3">
                  <c:v>18851</c:v>
                </c:pt>
                <c:pt idx="4">
                  <c:v>18980</c:v>
                </c:pt>
                <c:pt idx="5">
                  <c:v>19023</c:v>
                </c:pt>
                <c:pt idx="6">
                  <c:v>19030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</c:numCache>
            </c:numRef>
          </c:val>
        </c:ser>
        <c:marker val="0"/>
        <c:axId val="64740573"/>
        <c:axId val="86254139"/>
      </c:lineChart>
      <c:catAx>
        <c:axId val="647405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86254139"/>
        <c:crossesAt val="17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6254139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64740573"/>
        <c:crosses val="min"/>
        <c:spPr>
          <a:ln>
            <a:solidFill>
              <a:srgbClr val="b3b3b3"/>
            </a:solidFill>
          </a:ln>
        </c:spPr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720</xdr:rowOff>
    </xdr:from>
    <xdr:to>
      <xdr:col>13</xdr:col>
      <xdr:colOff>83880</xdr:colOff>
      <xdr:row>25</xdr:row>
      <xdr:rowOff>1800</xdr:rowOff>
    </xdr:to>
    <xdr:graphicFrame>
      <xdr:nvGraphicFramePr>
        <xdr:cNvPr id="0" name=""/>
        <xdr:cNvGraphicFramePr/>
      </xdr:nvGraphicFramePr>
      <xdr:xfrm>
        <a:off x="165600" y="154080"/>
        <a:ext cx="11590200" cy="370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87480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3946320"/>
        <a:ext cx="11638800" cy="36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495720</xdr:colOff>
      <xdr:row>22</xdr:row>
      <xdr:rowOff>143640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9280" cy="35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146880</xdr:rowOff>
    </xdr:from>
    <xdr:to>
      <xdr:col>14</xdr:col>
      <xdr:colOff>525960</xdr:colOff>
      <xdr:row>47</xdr:row>
      <xdr:rowOff>88920</xdr:rowOff>
    </xdr:to>
    <xdr:graphicFrame>
      <xdr:nvGraphicFramePr>
        <xdr:cNvPr id="4" name=""/>
        <xdr:cNvGraphicFramePr/>
      </xdr:nvGraphicFramePr>
      <xdr:xfrm>
        <a:off x="318600" y="3711600"/>
        <a:ext cx="11253600" cy="36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87120</xdr:rowOff>
    </xdr:to>
    <xdr:graphicFrame>
      <xdr:nvGraphicFramePr>
        <xdr:cNvPr id="5" name=""/>
        <xdr:cNvGraphicFramePr/>
      </xdr:nvGraphicFramePr>
      <xdr:xfrm>
        <a:off x="59400" y="51840"/>
        <a:ext cx="10968480" cy="37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" activeCellId="0" pane="topLeft" sqref="H1"/>
    </sheetView>
  </sheetViews>
  <cols>
    <col collapsed="false" hidden="false" max="1" min="1" style="0" width="23.8588235294118"/>
    <col collapsed="false" hidden="false" max="3" min="2" style="0" width="11.4862745098039"/>
  </cols>
  <sheetData>
    <row collapsed="false" customFormat="true" customHeight="false" hidden="false" ht="12.1" outlineLevel="0" r="1" s="1">
      <c r="A1" s="1" t="s">
        <v>0</v>
      </c>
      <c r="B1" s="1" t="n">
        <v>75</v>
      </c>
      <c r="C1" s="1" t="n">
        <v>76</v>
      </c>
      <c r="D1" s="1" t="n">
        <v>77</v>
      </c>
      <c r="E1" s="1" t="n">
        <v>78</v>
      </c>
      <c r="F1" s="1" t="n">
        <v>79</v>
      </c>
      <c r="G1" s="1" t="n">
        <v>80</v>
      </c>
    </row>
    <row collapsed="false" customFormat="false" customHeight="false" hidden="false" ht="12.1" outlineLevel="0" r="2">
      <c r="A2" s="1" t="s">
        <v>1</v>
      </c>
      <c r="B2" s="2" t="n">
        <v>40927</v>
      </c>
      <c r="C2" s="2" t="n">
        <v>40975</v>
      </c>
      <c r="D2" s="2" t="n">
        <v>41010</v>
      </c>
      <c r="E2" s="2" t="n">
        <v>41100</v>
      </c>
      <c r="F2" s="2" t="n">
        <v>41130</v>
      </c>
      <c r="G2" s="2" t="n">
        <v>41159</v>
      </c>
      <c r="H2" s="3"/>
      <c r="I2" s="3"/>
      <c r="J2" s="3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</row>
    <row collapsed="false" customFormat="false" customHeight="false" hidden="false" ht="12.1" outlineLevel="0" r="4">
      <c r="A4" s="1" t="s">
        <v>3</v>
      </c>
      <c r="B4" s="0" t="n">
        <v>67</v>
      </c>
      <c r="C4" s="0" t="n">
        <v>67</v>
      </c>
      <c r="D4" s="0" t="n">
        <v>67</v>
      </c>
      <c r="E4" s="0" t="n">
        <v>67</v>
      </c>
      <c r="F4" s="0" t="n">
        <v>67</v>
      </c>
      <c r="G4" s="0" t="n">
        <v>67</v>
      </c>
    </row>
    <row collapsed="false" customFormat="false" customHeight="false" hidden="false" ht="12.1" outlineLevel="0" r="5">
      <c r="A5" s="1" t="s">
        <v>4</v>
      </c>
      <c r="B5" s="0" t="n">
        <v>285</v>
      </c>
      <c r="C5" s="0" t="n">
        <v>285</v>
      </c>
      <c r="D5" s="0" t="n">
        <v>285</v>
      </c>
      <c r="E5" s="0" t="n">
        <v>285</v>
      </c>
      <c r="F5" s="0" t="n">
        <v>285</v>
      </c>
      <c r="G5" s="0" t="n">
        <v>285</v>
      </c>
      <c r="H5" s="4"/>
    </row>
    <row collapsed="false" customFormat="false" customHeight="false" hidden="false" ht="12.1" outlineLevel="0" r="6">
      <c r="A6" s="1" t="s">
        <v>5</v>
      </c>
      <c r="B6" s="5" t="n">
        <v>18771</v>
      </c>
      <c r="C6" s="0" t="n">
        <v>18775</v>
      </c>
      <c r="D6" s="0" t="n">
        <v>18851</v>
      </c>
      <c r="E6" s="0" t="n">
        <v>18980</v>
      </c>
      <c r="F6" s="0" t="n">
        <v>19023</v>
      </c>
      <c r="G6" s="0" t="n">
        <v>19030</v>
      </c>
      <c r="H6" s="4"/>
    </row>
    <row collapsed="false" customFormat="false" customHeight="false" hidden="false" ht="12.1" outlineLevel="0" r="7">
      <c r="A7" s="1" t="s">
        <v>6</v>
      </c>
      <c r="B7" s="5"/>
      <c r="H7" s="4"/>
    </row>
    <row collapsed="false" customFormat="false" customHeight="false" hidden="false" ht="12.1" outlineLevel="0" r="8">
      <c r="A8" s="5" t="s">
        <v>7</v>
      </c>
      <c r="B8" s="5" t="n">
        <v>4731</v>
      </c>
      <c r="C8" s="0" t="n">
        <v>4731</v>
      </c>
      <c r="D8" s="0" t="n">
        <v>4770</v>
      </c>
      <c r="E8" s="0" t="n">
        <v>4836</v>
      </c>
      <c r="F8" s="0" t="n">
        <v>4863</v>
      </c>
      <c r="G8" s="0" t="n">
        <v>4866</v>
      </c>
      <c r="H8" s="4"/>
    </row>
    <row collapsed="false" customFormat="false" customHeight="false" hidden="false" ht="12.1" outlineLevel="0" r="9">
      <c r="A9" s="5" t="s">
        <v>8</v>
      </c>
      <c r="B9" s="5" t="n">
        <v>805</v>
      </c>
      <c r="C9" s="0" t="n">
        <v>805</v>
      </c>
      <c r="D9" s="0" t="n">
        <v>810</v>
      </c>
      <c r="E9" s="0" t="n">
        <v>818</v>
      </c>
      <c r="F9" s="0" t="n">
        <v>820</v>
      </c>
      <c r="G9" s="0" t="n">
        <v>820</v>
      </c>
    </row>
    <row collapsed="false" customFormat="false" customHeight="false" hidden="false" ht="12.1" outlineLevel="0" r="10">
      <c r="A10" s="5" t="s">
        <v>9</v>
      </c>
      <c r="B10" s="5" t="n">
        <v>71</v>
      </c>
      <c r="C10" s="0" t="n">
        <v>81</v>
      </c>
      <c r="D10" s="0" t="n">
        <v>83</v>
      </c>
      <c r="E10" s="0" t="n">
        <v>72</v>
      </c>
      <c r="F10" s="0" t="n">
        <v>72</v>
      </c>
      <c r="G10" s="0" t="n">
        <v>80</v>
      </c>
    </row>
    <row collapsed="false" customFormat="false" customHeight="false" hidden="false" ht="12.1" outlineLevel="0" r="11">
      <c r="A11" s="5" t="s">
        <v>10</v>
      </c>
      <c r="B11" s="5" t="n">
        <v>79</v>
      </c>
      <c r="C11" s="0" t="n">
        <v>80</v>
      </c>
      <c r="D11" s="0" t="n">
        <v>81</v>
      </c>
      <c r="E11" s="0" t="n">
        <v>99</v>
      </c>
      <c r="F11" s="0" t="n">
        <v>99</v>
      </c>
      <c r="G11" s="0" t="n">
        <v>101</v>
      </c>
    </row>
    <row collapsed="false" customFormat="false" customHeight="false" hidden="false" ht="12.1" outlineLevel="0" r="12">
      <c r="A12" s="5" t="s">
        <v>11</v>
      </c>
      <c r="B12" s="5" t="n">
        <v>1</v>
      </c>
      <c r="C12" s="0" t="n">
        <v>61</v>
      </c>
      <c r="D12" s="0" t="n">
        <v>60</v>
      </c>
      <c r="E12" s="0" t="n">
        <v>30</v>
      </c>
      <c r="F12" s="0" t="n">
        <v>2</v>
      </c>
    </row>
    <row collapsed="false" customFormat="false" customHeight="false" hidden="false" ht="12.1" outlineLevel="0" r="13">
      <c r="A13" s="5" t="s">
        <v>12</v>
      </c>
      <c r="B13" s="5"/>
      <c r="E13" s="0" t="n">
        <v>2</v>
      </c>
    </row>
    <row collapsed="false" customFormat="false" customHeight="false" hidden="false" ht="12.1" outlineLevel="0" r="14">
      <c r="A14" s="5" t="s">
        <v>13</v>
      </c>
      <c r="G14" s="0" t="n">
        <v>99</v>
      </c>
    </row>
    <row collapsed="false" customFormat="false" customHeight="false" hidden="false" ht="12.1" outlineLevel="0" r="15">
      <c r="A15" s="5" t="s">
        <v>14</v>
      </c>
    </row>
    <row collapsed="false" customFormat="false" customHeight="false" hidden="false" ht="12.8" outlineLevel="0" r="16">
      <c r="A16" s="1" t="s">
        <v>15</v>
      </c>
    </row>
    <row collapsed="false" customFormat="false" customHeight="false" hidden="false" ht="12.1" outlineLevel="0" r="17">
      <c r="A17" s="5" t="s">
        <v>16</v>
      </c>
      <c r="B17" s="0" t="n">
        <v>1506</v>
      </c>
      <c r="C17" s="0" t="n">
        <v>1509</v>
      </c>
      <c r="D17" s="0" t="n">
        <v>1521</v>
      </c>
      <c r="E17" s="0" t="n">
        <v>1529</v>
      </c>
      <c r="F17" s="0" t="n">
        <v>1548</v>
      </c>
      <c r="G17" s="0" t="n">
        <v>1548</v>
      </c>
    </row>
    <row collapsed="false" customFormat="false" customHeight="false" hidden="false" ht="12.1" outlineLevel="0" r="18">
      <c r="A18" s="5" t="s">
        <v>17</v>
      </c>
      <c r="B18" s="0" t="n">
        <v>3909</v>
      </c>
      <c r="C18" s="0" t="n">
        <v>4006</v>
      </c>
      <c r="D18" s="0" t="n">
        <v>4002</v>
      </c>
      <c r="E18" s="0" t="n">
        <v>4013</v>
      </c>
      <c r="F18" s="0" t="n">
        <v>4012</v>
      </c>
      <c r="G18" s="0" t="n">
        <v>4017</v>
      </c>
    </row>
    <row collapsed="false" customFormat="false" customHeight="false" hidden="false" ht="12.1" outlineLevel="0" r="19">
      <c r="A19" s="5" t="s">
        <v>18</v>
      </c>
      <c r="B19" s="0" t="n">
        <v>1444</v>
      </c>
      <c r="C19" s="0" t="n">
        <v>1444</v>
      </c>
      <c r="D19" s="0" t="n">
        <v>1443</v>
      </c>
      <c r="E19" s="0" t="n">
        <v>1442</v>
      </c>
      <c r="F19" s="0" t="n">
        <v>1442</v>
      </c>
      <c r="G19" s="0" t="n">
        <v>1442</v>
      </c>
    </row>
    <row collapsed="false" customFormat="false" customHeight="false" hidden="false" ht="13.45" outlineLevel="0" r="20">
      <c r="A20" s="5" t="s">
        <v>19</v>
      </c>
      <c r="B20" s="0" t="n">
        <v>212356</v>
      </c>
      <c r="C20" s="0" t="n">
        <v>215213</v>
      </c>
      <c r="D20" s="0" t="n">
        <v>215414</v>
      </c>
      <c r="E20" s="0" t="n">
        <v>216272</v>
      </c>
      <c r="F20" s="0" t="n">
        <v>216896</v>
      </c>
      <c r="G20" s="0" t="n">
        <v>218027</v>
      </c>
    </row>
    <row collapsed="false" customFormat="false" customHeight="false" hidden="false" ht="12.8" outlineLevel="0" r="21">
      <c r="A21" s="1" t="s">
        <v>20</v>
      </c>
    </row>
    <row collapsed="false" customFormat="false" customHeight="false" hidden="false" ht="12.1" outlineLevel="0" r="22">
      <c r="A22" s="5" t="s">
        <v>16</v>
      </c>
      <c r="B22" s="0" t="n">
        <v>496</v>
      </c>
      <c r="C22" s="0" t="n">
        <v>499</v>
      </c>
      <c r="D22" s="0" t="n">
        <v>502</v>
      </c>
      <c r="E22" s="0" t="n">
        <v>503</v>
      </c>
      <c r="F22" s="0" t="n">
        <v>508</v>
      </c>
      <c r="G22" s="0" t="n">
        <v>509</v>
      </c>
    </row>
    <row collapsed="false" customFormat="false" customHeight="false" hidden="false" ht="12.1" outlineLevel="0" r="23">
      <c r="A23" s="5" t="s">
        <v>17</v>
      </c>
      <c r="B23" s="0" t="n">
        <v>3894</v>
      </c>
      <c r="C23" s="0" t="n">
        <v>3979</v>
      </c>
      <c r="D23" s="0" t="n">
        <v>3975</v>
      </c>
      <c r="E23" s="0" t="n">
        <v>3986</v>
      </c>
      <c r="F23" s="0" t="n">
        <v>3985</v>
      </c>
      <c r="G23" s="0" t="n">
        <v>3990</v>
      </c>
    </row>
    <row collapsed="false" customFormat="false" customHeight="false" hidden="false" ht="12.1" outlineLevel="0" r="24">
      <c r="A24" s="5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</row>
    <row collapsed="false" customFormat="false" customHeight="false" hidden="false" ht="13.45" outlineLevel="0" r="25">
      <c r="A25" s="5" t="s">
        <v>19</v>
      </c>
      <c r="B25" s="0" t="n">
        <v>202786</v>
      </c>
      <c r="C25" s="0" t="n">
        <v>205242</v>
      </c>
      <c r="D25" s="0" t="n">
        <v>205418</v>
      </c>
      <c r="E25" s="0" t="n">
        <v>206164</v>
      </c>
      <c r="F25" s="0" t="n">
        <v>206770</v>
      </c>
      <c r="G25" s="0" t="n">
        <v>207555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5" t="s">
        <v>22</v>
      </c>
      <c r="B27" s="0" t="n">
        <v>3395</v>
      </c>
      <c r="C27" s="0" t="n">
        <v>3395</v>
      </c>
      <c r="D27" s="0" t="n">
        <v>3392</v>
      </c>
      <c r="E27" s="0" t="n">
        <v>3389</v>
      </c>
      <c r="F27" s="0" t="n">
        <v>3388</v>
      </c>
      <c r="G27" s="0" t="n">
        <v>3388</v>
      </c>
    </row>
    <row collapsed="false" customFormat="false" customHeight="false" hidden="false" ht="12.1" outlineLevel="0" r="28">
      <c r="A28" s="5" t="s">
        <v>23</v>
      </c>
      <c r="B28" s="0" t="n">
        <v>50</v>
      </c>
      <c r="C28" s="0" t="n">
        <v>55</v>
      </c>
      <c r="D28" s="0" t="n">
        <v>56</v>
      </c>
      <c r="E28" s="0" t="n">
        <v>65</v>
      </c>
      <c r="F28" s="0" t="n">
        <v>66</v>
      </c>
      <c r="G28" s="0" t="n">
        <v>68</v>
      </c>
    </row>
    <row collapsed="false" customFormat="false" customHeight="false" hidden="false" ht="12.1" outlineLevel="0" r="29">
      <c r="A29" s="5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</row>
    <row collapsed="false" customFormat="false" customHeight="false" hidden="false" ht="12.1" outlineLevel="0" r="30">
      <c r="A30" s="5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</row>
    <row collapsed="false" customFormat="false" customHeight="false" hidden="false" ht="12.1" outlineLevel="0" r="31">
      <c r="A31" s="5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</row>
    <row collapsed="false" customFormat="false" customHeight="false" hidden="false" ht="12.1" outlineLevel="0" r="32">
      <c r="A32" s="5" t="s">
        <v>27</v>
      </c>
      <c r="B32" s="0" t="n">
        <v>759</v>
      </c>
      <c r="C32" s="0" t="n">
        <v>754</v>
      </c>
      <c r="D32" s="0" t="n">
        <v>753</v>
      </c>
      <c r="E32" s="0" t="n">
        <v>743</v>
      </c>
      <c r="F32" s="0" t="n">
        <v>742</v>
      </c>
      <c r="G32" s="0" t="n">
        <v>740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5" t="s">
        <v>22</v>
      </c>
      <c r="B34" s="0" t="n">
        <v>3226</v>
      </c>
      <c r="C34" s="0" t="n">
        <v>3226</v>
      </c>
      <c r="D34" s="0" t="n">
        <v>3223</v>
      </c>
      <c r="E34" s="0" t="n">
        <v>3220</v>
      </c>
      <c r="F34" s="0" t="n">
        <v>3219</v>
      </c>
      <c r="G34" s="0" t="n">
        <v>3219</v>
      </c>
    </row>
    <row collapsed="false" customFormat="false" customHeight="false" hidden="false" ht="12.1" outlineLevel="0" r="35">
      <c r="A35" s="5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</row>
    <row collapsed="false" customFormat="false" customHeight="false" hidden="false" ht="12.1" outlineLevel="0" r="36">
      <c r="A36" s="5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</row>
    <row collapsed="false" customFormat="false" customHeight="false" hidden="false" ht="12.1" outlineLevel="0" r="37">
      <c r="A37" s="5" t="s">
        <v>25</v>
      </c>
      <c r="B37" s="5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</row>
    <row collapsed="false" customFormat="false" customHeight="false" hidden="false" ht="12.1" outlineLevel="0" r="38">
      <c r="A38" s="5" t="s">
        <v>26</v>
      </c>
      <c r="B38" s="5" t="n">
        <v>79</v>
      </c>
      <c r="C38" s="0" t="n">
        <v>79</v>
      </c>
      <c r="D38" s="0" t="n">
        <v>79</v>
      </c>
      <c r="E38" s="0" t="n">
        <v>79</v>
      </c>
      <c r="F38" s="0" t="n">
        <v>78</v>
      </c>
      <c r="G38" s="0" t="n">
        <v>78</v>
      </c>
    </row>
    <row collapsed="false" customFormat="false" customHeight="false" hidden="false" ht="12.1" outlineLevel="0" r="39">
      <c r="A39" s="5" t="s">
        <v>27</v>
      </c>
      <c r="B39" s="5" t="n">
        <v>697</v>
      </c>
      <c r="C39" s="0" t="n">
        <v>693</v>
      </c>
      <c r="D39" s="0" t="n">
        <v>692</v>
      </c>
      <c r="E39" s="0" t="n">
        <v>682</v>
      </c>
      <c r="F39" s="0" t="n">
        <v>681</v>
      </c>
      <c r="G39" s="0" t="n">
        <v>679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5">
      <c r="A43" s="5" t="s">
        <v>30</v>
      </c>
      <c r="B43" s="5" t="n">
        <f aca="false">SUM(B8:B9)</f>
        <v>5536</v>
      </c>
      <c r="C43" s="5" t="n">
        <f aca="false">SUM(C8:C9)</f>
        <v>5536</v>
      </c>
      <c r="D43" s="5" t="n">
        <f aca="false">SUM(D8:D9)</f>
        <v>5580</v>
      </c>
      <c r="E43" s="5" t="n">
        <f aca="false">SUM(E8:E9)</f>
        <v>5654</v>
      </c>
      <c r="F43" s="5" t="n">
        <f aca="false">SUM(F8:F9)</f>
        <v>5683</v>
      </c>
      <c r="G43" s="5" t="n">
        <f aca="false">SUM(G8:G9)</f>
        <v>5686</v>
      </c>
      <c r="H43" s="5" t="n">
        <f aca="false">SUM(H8:H9)</f>
        <v>0</v>
      </c>
      <c r="I43" s="5" t="n">
        <f aca="false">SUM(I8:I9)</f>
        <v>0</v>
      </c>
      <c r="J43" s="5" t="n">
        <f aca="false">SUM(J8:J9)</f>
        <v>0</v>
      </c>
      <c r="K43" s="5" t="n">
        <f aca="false">SUM(K8:K9)</f>
        <v>0</v>
      </c>
      <c r="L43" s="5" t="n">
        <f aca="false">SUM(L8:L9)</f>
        <v>0</v>
      </c>
      <c r="M43" s="5" t="n">
        <f aca="false">SUM(M8:M9)</f>
        <v>0</v>
      </c>
      <c r="N43" s="5" t="n">
        <f aca="false">SUM(N8:N9)</f>
        <v>0</v>
      </c>
    </row>
    <row collapsed="false" customFormat="true" customHeight="false" hidden="false" ht="12.1" outlineLevel="0" r="44" s="5">
      <c r="A44" s="5" t="s">
        <v>31</v>
      </c>
      <c r="B44" s="5" t="n">
        <f aca="false">SUM(B10:B11)</f>
        <v>150</v>
      </c>
      <c r="C44" s="5" t="n">
        <f aca="false">SUM(C10:C11)</f>
        <v>161</v>
      </c>
      <c r="D44" s="5" t="n">
        <f aca="false">SUM(D10:D11)</f>
        <v>164</v>
      </c>
      <c r="E44" s="5" t="n">
        <f aca="false">SUM(E10:E11)</f>
        <v>171</v>
      </c>
      <c r="F44" s="5" t="n">
        <f aca="false">SUM(F10:F11)</f>
        <v>171</v>
      </c>
      <c r="G44" s="5" t="n">
        <f aca="false">SUM(G10:G11)</f>
        <v>181</v>
      </c>
      <c r="H44" s="5" t="n">
        <f aca="false">SUM(H10:H11)</f>
        <v>0</v>
      </c>
      <c r="I44" s="5" t="n">
        <f aca="false">SUM(I10:I11)</f>
        <v>0</v>
      </c>
      <c r="J44" s="5" t="n">
        <f aca="false">SUM(J10:J11)</f>
        <v>0</v>
      </c>
      <c r="K44" s="5" t="n">
        <f aca="false">SUM(K10:K11)</f>
        <v>0</v>
      </c>
      <c r="L44" s="5" t="n">
        <f aca="false">SUM(L10:L11)</f>
        <v>0</v>
      </c>
      <c r="M44" s="5" t="n">
        <f aca="false">SUM(M10:M11)</f>
        <v>0</v>
      </c>
      <c r="N44" s="5" t="n">
        <f aca="false">SUM(N10:N11)</f>
        <v>0</v>
      </c>
    </row>
    <row collapsed="false" customFormat="true" customHeight="false" hidden="false" ht="12.1" outlineLevel="0" r="45" s="5">
      <c r="A45" s="5" t="s">
        <v>32</v>
      </c>
      <c r="B45" s="5" t="n">
        <f aca="false">B12</f>
        <v>1</v>
      </c>
      <c r="C45" s="5" t="n">
        <f aca="false">C12</f>
        <v>61</v>
      </c>
      <c r="D45" s="5" t="n">
        <f aca="false">D12</f>
        <v>60</v>
      </c>
      <c r="E45" s="5" t="n">
        <f aca="false">E12</f>
        <v>30</v>
      </c>
      <c r="F45" s="5" t="n">
        <f aca="false">F12</f>
        <v>2</v>
      </c>
      <c r="G45" s="5" t="n">
        <f aca="false">G14</f>
        <v>99</v>
      </c>
      <c r="H45" s="5" t="n">
        <f aca="false">H12</f>
        <v>0</v>
      </c>
      <c r="I45" s="5" t="n">
        <f aca="false">I12</f>
        <v>0</v>
      </c>
      <c r="J45" s="5" t="n">
        <f aca="false">J12</f>
        <v>0</v>
      </c>
      <c r="K45" s="5" t="n">
        <f aca="false">K12</f>
        <v>0</v>
      </c>
      <c r="L45" s="5" t="n">
        <f aca="false">L12</f>
        <v>0</v>
      </c>
      <c r="M45" s="5" t="n">
        <f aca="false">M12</f>
        <v>0</v>
      </c>
      <c r="N45" s="5" t="n">
        <f aca="false">N12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3.9764705882353"/>
    <col collapsed="false" hidden="false" max="2" min="2" style="0" width="7.07450980392157"/>
    <col collapsed="false" hidden="false" max="3" min="3" style="0" width="26.6705882352941"/>
    <col collapsed="false" hidden="false" max="5" min="4" style="0" width="8.41176470588235"/>
  </cols>
  <sheetData>
    <row collapsed="false" customFormat="false" customHeight="false" hidden="false" ht="12.1" outlineLevel="0" r="1">
      <c r="C1" s="1"/>
    </row>
    <row collapsed="false" customFormat="false" customHeight="false" hidden="false" ht="12.1" outlineLevel="0" r="2">
      <c r="C2" s="1"/>
      <c r="H2" s="6"/>
      <c r="I2" s="4"/>
      <c r="J2" s="4"/>
    </row>
    <row collapsed="false" customFormat="false" customHeight="false" hidden="false" ht="12.1" outlineLevel="0" r="3">
      <c r="C3" s="1"/>
      <c r="G3" s="6"/>
      <c r="H3" s="4"/>
      <c r="I3" s="4"/>
      <c r="J3" s="4"/>
      <c r="O3" s="6"/>
      <c r="P3" s="4"/>
      <c r="Q3" s="4"/>
    </row>
    <row collapsed="false" customFormat="false" customHeight="false" hidden="false" ht="12.1" outlineLevel="0" r="4">
      <c r="C4" s="1"/>
      <c r="G4" s="6"/>
      <c r="H4" s="4"/>
      <c r="I4" s="4"/>
      <c r="J4" s="4"/>
      <c r="O4" s="6"/>
      <c r="P4" s="4"/>
      <c r="Q4" s="4"/>
    </row>
    <row collapsed="false" customFormat="false" customHeight="false" hidden="false" ht="12.1" outlineLevel="0" r="5">
      <c r="D5" s="6"/>
      <c r="E5" s="4"/>
      <c r="G5" s="6"/>
      <c r="H5" s="4"/>
      <c r="I5" s="4"/>
      <c r="J5" s="4"/>
      <c r="O5" s="6"/>
      <c r="P5" s="4"/>
      <c r="Q5" s="4"/>
    </row>
    <row collapsed="false" customFormat="false" customHeight="false" hidden="false" ht="12.1" outlineLevel="0" r="6">
      <c r="D6" s="6"/>
      <c r="E6" s="6"/>
      <c r="F6" s="6"/>
      <c r="G6" s="6"/>
      <c r="H6" s="4"/>
      <c r="I6" s="4"/>
      <c r="J6" s="4"/>
      <c r="M6" s="6"/>
      <c r="N6" s="4"/>
      <c r="O6" s="4"/>
      <c r="P6" s="4"/>
      <c r="Q6" s="4"/>
    </row>
    <row collapsed="false" customFormat="false" customHeight="false" hidden="false" ht="12.1" outlineLevel="0" r="7">
      <c r="D7" s="6"/>
      <c r="E7" s="6"/>
      <c r="F7" s="6"/>
      <c r="G7" s="6"/>
      <c r="H7" s="4"/>
      <c r="I7" s="4"/>
      <c r="J7" s="4"/>
      <c r="K7" s="6"/>
      <c r="L7" s="4"/>
      <c r="M7" s="6"/>
      <c r="N7" s="4"/>
      <c r="O7" s="4"/>
      <c r="P7" s="4"/>
      <c r="Q7" s="4"/>
    </row>
    <row collapsed="false" customFormat="false" customHeight="false" hidden="false" ht="12.1" outlineLevel="0" r="8">
      <c r="D8" s="4"/>
      <c r="E8" s="6"/>
      <c r="F8" s="6"/>
      <c r="G8" s="6"/>
      <c r="H8" s="4"/>
      <c r="I8" s="4"/>
      <c r="J8" s="4"/>
      <c r="K8" s="6"/>
      <c r="L8" s="4"/>
      <c r="M8" s="6"/>
      <c r="N8" s="4"/>
      <c r="O8" s="4"/>
      <c r="P8" s="4"/>
      <c r="Q8" s="4"/>
    </row>
    <row collapsed="false" customFormat="false" customHeight="false" hidden="false" ht="12.1" outlineLevel="0" r="9">
      <c r="D9" s="4"/>
      <c r="E9" s="6"/>
      <c r="F9" s="6"/>
      <c r="G9" s="6"/>
      <c r="H9" s="4"/>
      <c r="I9" s="4"/>
      <c r="J9" s="4"/>
      <c r="K9" s="6"/>
      <c r="L9" s="4"/>
      <c r="M9" s="6"/>
      <c r="N9" s="4"/>
      <c r="O9" s="4"/>
      <c r="P9" s="6"/>
      <c r="Q9" s="4"/>
      <c r="R9" s="4"/>
    </row>
    <row collapsed="false" customFormat="false" customHeight="false" hidden="false" ht="12.1" outlineLevel="0" r="10">
      <c r="D10" s="4"/>
      <c r="E10" s="6"/>
      <c r="F10" s="6"/>
      <c r="H10" s="6"/>
      <c r="I10" s="4"/>
      <c r="K10" s="6"/>
      <c r="L10" s="4"/>
      <c r="M10" s="6"/>
      <c r="N10" s="4"/>
      <c r="O10" s="4"/>
      <c r="P10" s="6"/>
      <c r="Q10" s="4"/>
      <c r="R10" s="4"/>
    </row>
    <row collapsed="false" customFormat="false" customHeight="false" hidden="false" ht="12.1" outlineLevel="0" r="11">
      <c r="D11" s="4"/>
      <c r="E11" s="6"/>
      <c r="G11" s="6"/>
      <c r="H11" s="4"/>
      <c r="K11" s="6"/>
      <c r="L11" s="4"/>
      <c r="M11" s="6"/>
      <c r="N11" s="4"/>
      <c r="O11" s="4"/>
      <c r="P11" s="6"/>
      <c r="Q11" s="4"/>
      <c r="R11" s="4"/>
    </row>
    <row collapsed="false" customFormat="false" customHeight="false" hidden="false" ht="12.1" outlineLevel="0" r="12">
      <c r="C12" s="1"/>
      <c r="D12" s="4"/>
      <c r="G12" s="6"/>
      <c r="H12" s="4"/>
      <c r="J12" s="4"/>
      <c r="K12" s="6"/>
      <c r="L12" s="4"/>
      <c r="M12" s="6"/>
      <c r="N12" s="4"/>
      <c r="O12" s="4"/>
      <c r="P12" s="6"/>
      <c r="Q12" s="4"/>
      <c r="R12" s="4"/>
    </row>
    <row collapsed="false" customFormat="false" customHeight="false" hidden="false" ht="12.1" outlineLevel="0" r="13">
      <c r="C13" s="1"/>
      <c r="G13" s="6"/>
      <c r="H13" s="4"/>
      <c r="J13" s="4"/>
      <c r="P13" s="6"/>
      <c r="Q13" s="4"/>
      <c r="R13" s="4"/>
    </row>
    <row collapsed="false" customFormat="false" customHeight="false" hidden="false" ht="12.1" outlineLevel="0" r="14">
      <c r="C14" s="1"/>
      <c r="J14" s="4"/>
      <c r="P14" s="6"/>
      <c r="Q14" s="4"/>
      <c r="R14" s="4"/>
    </row>
    <row collapsed="false" customFormat="false" customHeight="false" hidden="false" ht="12.1" outlineLevel="0" r="15">
      <c r="C15" s="1"/>
      <c r="J15" s="4"/>
    </row>
    <row collapsed="false" customFormat="false" customHeight="false" hidden="false" ht="12.1" outlineLevel="0" r="16">
      <c r="C16" s="1"/>
    </row>
    <row collapsed="false" customFormat="false" customHeight="false" hidden="false" ht="12.1" outlineLevel="0" r="17">
      <c r="C17" s="1"/>
    </row>
    <row collapsed="false" customFormat="false" customHeight="false" hidden="false" ht="12.1" outlineLevel="0" r="18">
      <c r="C18" s="1"/>
    </row>
    <row collapsed="false" customFormat="false" customHeight="false" hidden="false" ht="12.1" outlineLevel="0" r="19">
      <c r="C19" s="1"/>
    </row>
    <row collapsed="false" customFormat="false" customHeight="false" hidden="false" ht="12.1" outlineLevel="0" r="20">
      <c r="C20" s="1"/>
    </row>
    <row collapsed="false" customFormat="false" customHeight="false" hidden="false" ht="12.1" outlineLevel="0" r="21">
      <c r="C21" s="1"/>
    </row>
    <row collapsed="false" customFormat="false" customHeight="false" hidden="false" ht="13.45" outlineLevel="0" r="22">
      <c r="C22" s="1"/>
      <c r="M22" s="6"/>
      <c r="N22" s="4"/>
      <c r="O22" s="4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2.8627450980392"/>
    <col collapsed="false" hidden="false" max="3" min="2" style="0" width="8.28627450980392"/>
  </cols>
  <sheetData>
    <row collapsed="false" customFormat="false" customHeight="false" hidden="false" ht="12.1" outlineLevel="0" r="1">
      <c r="A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2" style="0" width="8.15686274509804"/>
  </cols>
  <sheetData>
    <row collapsed="false" customFormat="false" customHeight="false" hidden="false" ht="12.1" outlineLevel="0" r="1">
      <c r="B1" s="6"/>
      <c r="C1" s="6"/>
      <c r="F1" s="4"/>
      <c r="G1" s="6"/>
      <c r="H1" s="6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5.207843137254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LibreOffice/3.6$MacOSX_x86 LibreOffice_project/932b512-69e3009-7a10e5c-fc86223-a55908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2012-09-07T18:03:43.00Z</dcterms:modified>
  <cp:revision>114</cp:revision>
</cp:coreProperties>
</file>