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ulia\Desktop\"/>
    </mc:Choice>
  </mc:AlternateContent>
  <xr:revisionPtr revIDLastSave="0" documentId="13_ncr:1_{54E65B42-E2A6-48F6-BEB3-AC8E567943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nks" sheetId="1" r:id="rId1"/>
    <sheet name="hardw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" i="1" l="1"/>
  <c r="W11" i="1"/>
  <c r="W12" i="1"/>
  <c r="W13" i="1"/>
  <c r="W14" i="1"/>
  <c r="W10" i="1"/>
</calcChain>
</file>

<file path=xl/sharedStrings.xml><?xml version="1.0" encoding="utf-8"?>
<sst xmlns="http://schemas.openxmlformats.org/spreadsheetml/2006/main" count="140" uniqueCount="92">
  <si>
    <t>heartbeat LED pin 0 closed</t>
  </si>
  <si>
    <t>servo  pin 1  address 33  swing 45  invert 0  continuous 0  rate 0 closed</t>
  </si>
  <si>
    <t>servo  pin 2  address 0  swing 25  invert 0  continuous 0  rate 0 closed</t>
  </si>
  <si>
    <t>sensor  pin 3  address 3 WPU  hi</t>
  </si>
  <si>
    <t>servo  pin 4  address 0  swing 25  invert 0  continuous 0  rate 0 closed</t>
  </si>
  <si>
    <t>servo  pin 5  address 0  swing 25  invert 0  continuous 0  rate 0 closed</t>
  </si>
  <si>
    <t>servo  pin 6  address 0  swing 25  invert 0  continuous 0  rate 0 closed</t>
  </si>
  <si>
    <t>servo  pin 7  address 0  swing 25  invert 0  continuous 0  rate 0 closed</t>
  </si>
  <si>
    <t>servo  pin 8  address 0  swing 25  invert 0  continuous 0  rate 0 closed</t>
  </si>
  <si>
    <t xml:space="preserve">sensor  pin 9  address 0 lo </t>
  </si>
  <si>
    <t>MAS pin 0  address 66  invert 0  output 0  hi[5 3] lo[4] hi-flash[7] lo-flash[8] state 127</t>
  </si>
  <si>
    <t>servo  pin 1  address 0  swing 25  invert 0  continuous 0  rate 0 closed</t>
  </si>
  <si>
    <t>also I2C duty</t>
  </si>
  <si>
    <t>type</t>
  </si>
  <si>
    <t>pin</t>
  </si>
  <si>
    <t>addr</t>
  </si>
  <si>
    <t>invert</t>
  </si>
  <si>
    <t>swing</t>
  </si>
  <si>
    <t>continuous</t>
  </si>
  <si>
    <t>rate</t>
  </si>
  <si>
    <t>state</t>
  </si>
  <si>
    <t>bank0</t>
  </si>
  <si>
    <t>servo</t>
  </si>
  <si>
    <t>closed</t>
  </si>
  <si>
    <t>aspect</t>
  </si>
  <si>
    <t>x</t>
  </si>
  <si>
    <t>sensor</t>
  </si>
  <si>
    <t>low</t>
  </si>
  <si>
    <t>MAS</t>
  </si>
  <si>
    <t>MAS-hi</t>
  </si>
  <si>
    <t>Mas-lo</t>
  </si>
  <si>
    <t>Mas hi flash</t>
  </si>
  <si>
    <t>Mas low flash</t>
  </si>
  <si>
    <t>5 3</t>
  </si>
  <si>
    <t>I2C pin</t>
  </si>
  <si>
    <t>active|fault</t>
  </si>
  <si>
    <t>action</t>
  </si>
  <si>
    <t>toggle</t>
  </si>
  <si>
    <t>enter</t>
  </si>
  <si>
    <t>with this arrangement we have 12 cols fixed, and then we need 3 separate tables for the banks</t>
  </si>
  <si>
    <t>What about X control?</t>
  </si>
  <si>
    <t>changing anything of these controls requires a reboot and the device might not appear again on the same ip address or mdns.local if these are changed</t>
  </si>
  <si>
    <t>any value that is editable will be presented in a text box.  X values will be blank cells.</t>
  </si>
  <si>
    <t>Or perhaps we make X control elements serial port only.  The actual turnout configs are all web only.</t>
  </si>
  <si>
    <t>Websocket command structure</t>
  </si>
  <si>
    <t>poll|save|ok|fail</t>
  </si>
  <si>
    <t>page</t>
  </si>
  <si>
    <t>bank0|bank1|bank2|hardware</t>
  </si>
  <si>
    <t>which dataset are we interacting with</t>
  </si>
  <si>
    <t>poll or save to the dataset.  Ok if save ok, fail if not.  Poll comes back as poll. If fail the existing dataset values are given.</t>
  </si>
  <si>
    <t>then an array of pin</t>
  </si>
  <si>
    <t>hardware</t>
  </si>
  <si>
    <t>SSID</t>
  </si>
  <si>
    <t>SSIDpwd</t>
  </si>
  <si>
    <t>mDNS</t>
  </si>
  <si>
    <t>Mode</t>
  </si>
  <si>
    <t>password</t>
  </si>
  <si>
    <t>IP address</t>
  </si>
  <si>
    <t>MAC</t>
  </si>
  <si>
    <t>version</t>
  </si>
  <si>
    <t>Websocket port</t>
  </si>
  <si>
    <t>Network SSID</t>
  </si>
  <si>
    <t>Network password</t>
  </si>
  <si>
    <t>Network IP</t>
  </si>
  <si>
    <t>xxx</t>
  </si>
  <si>
    <t>Loconet server IP</t>
  </si>
  <si>
    <t>Loconet port</t>
  </si>
  <si>
    <t>Run as</t>
  </si>
  <si>
    <t>Controller|client</t>
  </si>
  <si>
    <t>192.168.6.1</t>
  </si>
  <si>
    <t xml:space="preserve"> 08:F9:E0:6D:DB:4D</t>
  </si>
  <si>
    <t>Ossonet</t>
  </si>
  <si>
    <t>****</t>
  </si>
  <si>
    <t>192.168.1.108</t>
  </si>
  <si>
    <t>192.168.1.121</t>
  </si>
  <si>
    <t>&lt;&lt;&lt; can hardcode this it does not need to be changeable</t>
  </si>
  <si>
    <t>&lt;&lt; as a client it will connect to the loconet port, as a controller it will host this port</t>
  </si>
  <si>
    <t>&lt;&lt; when running as client</t>
  </si>
  <si>
    <t>the easiest way to connect is to use the browser to navigate to ACC_ESP.local</t>
  </si>
  <si>
    <t>ACC_ESP</t>
  </si>
  <si>
    <t>&lt;&lt;delete this if you want to run as local AP</t>
  </si>
  <si>
    <t>but… if you change any of the * settings, you will need to reboot and the device will be found at a new IP address</t>
  </si>
  <si>
    <t>*</t>
  </si>
  <si>
    <t>read only</t>
  </si>
  <si>
    <t>Loconet server IP is the JMRI server</t>
  </si>
  <si>
    <t>We don't need to use a websocket, this page can be a form post</t>
  </si>
  <si>
    <t>readonly</t>
  </si>
  <si>
    <t>on first boot, system won't know the Network SSID and will boot as an AP at its IP address</t>
  </si>
  <si>
    <t>you can thus connect directly to id and change its network settings after which you can find it through its mDNS name</t>
  </si>
  <si>
    <t>Mask arrangement.  X means hidden</t>
  </si>
  <si>
    <t>Heartbeat</t>
  </si>
  <si>
    <t>isSystem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</si>
</sst>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46"/>
  <sheetViews>
    <sheetView tabSelected="1" topLeftCell="A3" workbookViewId="0">
      <selection activeCell="X15" sqref="X15"/>
    </sheetView>
  </sheetViews>
  <sheetFormatPr defaultRowHeight="15" x14ac:dyDescent="0.25"/>
  <cols>
    <col min="6" max="6" width="10" bestFit="1" customWidth="1"/>
    <col min="11" max="11" width="12.28515625" bestFit="1" customWidth="1"/>
  </cols>
  <sheetData>
    <row r="2" spans="1:23" x14ac:dyDescent="0.25">
      <c r="A2" t="s">
        <v>0</v>
      </c>
    </row>
    <row r="3" spans="1:23" x14ac:dyDescent="0.25">
      <c r="A3" t="s">
        <v>1</v>
      </c>
    </row>
    <row r="4" spans="1:23" x14ac:dyDescent="0.25">
      <c r="A4" t="s">
        <v>2</v>
      </c>
    </row>
    <row r="5" spans="1:23" x14ac:dyDescent="0.25">
      <c r="A5" t="s">
        <v>3</v>
      </c>
      <c r="I5" t="s">
        <v>12</v>
      </c>
    </row>
    <row r="6" spans="1:23" x14ac:dyDescent="0.25">
      <c r="A6" t="s">
        <v>4</v>
      </c>
    </row>
    <row r="7" spans="1:23" x14ac:dyDescent="0.25">
      <c r="A7" t="s">
        <v>5</v>
      </c>
    </row>
    <row r="8" spans="1:23" x14ac:dyDescent="0.25">
      <c r="A8" t="s">
        <v>6</v>
      </c>
    </row>
    <row r="9" spans="1:23" x14ac:dyDescent="0.25">
      <c r="A9" t="s">
        <v>7</v>
      </c>
    </row>
    <row r="10" spans="1:23" x14ac:dyDescent="0.25">
      <c r="A10" t="s">
        <v>8</v>
      </c>
      <c r="V10">
        <v>0</v>
      </c>
      <c r="W10">
        <f>2*V10</f>
        <v>0</v>
      </c>
    </row>
    <row r="11" spans="1:23" x14ac:dyDescent="0.25">
      <c r="A11" t="s">
        <v>9</v>
      </c>
      <c r="V11">
        <v>1</v>
      </c>
      <c r="W11">
        <f t="shared" ref="W11:W16" si="0">2*V11</f>
        <v>2</v>
      </c>
    </row>
    <row r="12" spans="1:23" x14ac:dyDescent="0.25">
      <c r="A12" t="s">
        <v>10</v>
      </c>
      <c r="V12">
        <v>2</v>
      </c>
      <c r="W12">
        <f t="shared" si="0"/>
        <v>4</v>
      </c>
    </row>
    <row r="13" spans="1:23" x14ac:dyDescent="0.25">
      <c r="A13" t="s">
        <v>11</v>
      </c>
      <c r="V13">
        <v>3</v>
      </c>
      <c r="W13">
        <f t="shared" si="0"/>
        <v>6</v>
      </c>
    </row>
    <row r="14" spans="1:23" x14ac:dyDescent="0.25">
      <c r="V14">
        <v>4</v>
      </c>
      <c r="W14">
        <f t="shared" si="0"/>
        <v>8</v>
      </c>
    </row>
    <row r="15" spans="1:23" x14ac:dyDescent="0.25">
      <c r="A15" t="s">
        <v>21</v>
      </c>
      <c r="P15" t="s">
        <v>89</v>
      </c>
      <c r="V15">
        <v>31</v>
      </c>
      <c r="W15">
        <f t="shared" si="0"/>
        <v>62</v>
      </c>
    </row>
    <row r="16" spans="1:23" x14ac:dyDescent="0.25">
      <c r="A16" t="s">
        <v>13</v>
      </c>
      <c r="B16" t="s">
        <v>14</v>
      </c>
      <c r="C16" t="s">
        <v>15</v>
      </c>
      <c r="D16" t="s">
        <v>17</v>
      </c>
      <c r="E16" t="s">
        <v>16</v>
      </c>
      <c r="F16" t="s">
        <v>18</v>
      </c>
      <c r="G16" t="s">
        <v>19</v>
      </c>
      <c r="H16" t="s">
        <v>29</v>
      </c>
      <c r="I16" t="s">
        <v>30</v>
      </c>
      <c r="J16" t="s">
        <v>31</v>
      </c>
      <c r="K16" t="s">
        <v>32</v>
      </c>
      <c r="L16" t="s">
        <v>20</v>
      </c>
      <c r="M16" t="s">
        <v>36</v>
      </c>
    </row>
    <row r="17" spans="1:16" x14ac:dyDescent="0.25">
      <c r="A17" s="6" t="s">
        <v>22</v>
      </c>
      <c r="B17" s="1">
        <v>1</v>
      </c>
      <c r="C17" s="1">
        <v>33</v>
      </c>
      <c r="D17" s="5">
        <v>45</v>
      </c>
      <c r="E17" s="1">
        <v>0</v>
      </c>
      <c r="F17" s="5">
        <v>0</v>
      </c>
      <c r="G17" s="5">
        <v>0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23</v>
      </c>
      <c r="M17" t="s">
        <v>37</v>
      </c>
      <c r="O17" s="1"/>
    </row>
    <row r="18" spans="1:16" x14ac:dyDescent="0.25">
      <c r="A18" t="s">
        <v>24</v>
      </c>
      <c r="B18" s="1">
        <v>2</v>
      </c>
      <c r="C18" s="1">
        <v>44</v>
      </c>
      <c r="D18" s="1" t="s">
        <v>25</v>
      </c>
      <c r="E18" s="1">
        <v>0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23</v>
      </c>
      <c r="M18" t="s">
        <v>37</v>
      </c>
      <c r="O18" s="1"/>
    </row>
    <row r="19" spans="1:16" x14ac:dyDescent="0.25">
      <c r="A19" t="s">
        <v>26</v>
      </c>
      <c r="B19" s="1">
        <v>9</v>
      </c>
      <c r="C19" s="1">
        <v>88</v>
      </c>
      <c r="D19" s="1" t="s">
        <v>25</v>
      </c>
      <c r="E19" s="1">
        <v>0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27</v>
      </c>
      <c r="O19" s="1"/>
    </row>
    <row r="20" spans="1:16" x14ac:dyDescent="0.25">
      <c r="A20" s="8" t="s">
        <v>28</v>
      </c>
      <c r="B20" s="1">
        <v>5</v>
      </c>
      <c r="C20" s="1">
        <v>66</v>
      </c>
      <c r="D20" s="1" t="s">
        <v>25</v>
      </c>
      <c r="E20" s="1">
        <v>0</v>
      </c>
      <c r="F20" s="1" t="s">
        <v>25</v>
      </c>
      <c r="G20" s="1" t="s">
        <v>25</v>
      </c>
      <c r="H20" s="7" t="s">
        <v>33</v>
      </c>
      <c r="I20" s="7">
        <v>4</v>
      </c>
      <c r="J20" s="7">
        <v>7</v>
      </c>
      <c r="K20" s="7">
        <v>8</v>
      </c>
      <c r="L20" s="1">
        <v>22</v>
      </c>
      <c r="M20" t="s">
        <v>38</v>
      </c>
      <c r="O20" s="1"/>
    </row>
    <row r="21" spans="1:16" x14ac:dyDescent="0.25">
      <c r="A21" s="4" t="s">
        <v>34</v>
      </c>
      <c r="B21" s="1">
        <v>4</v>
      </c>
      <c r="C21" s="3" t="s">
        <v>25</v>
      </c>
      <c r="D21" s="1" t="s">
        <v>25</v>
      </c>
      <c r="E21" s="3" t="s">
        <v>25</v>
      </c>
      <c r="F21" s="1" t="s">
        <v>25</v>
      </c>
      <c r="G21" s="1" t="s">
        <v>25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35</v>
      </c>
      <c r="O21" s="1"/>
      <c r="P21" s="2" t="s">
        <v>91</v>
      </c>
    </row>
    <row r="22" spans="1:16" x14ac:dyDescent="0.25">
      <c r="A22" s="4" t="s">
        <v>90</v>
      </c>
      <c r="B22" s="1">
        <v>0</v>
      </c>
      <c r="C22" s="3" t="s">
        <v>25</v>
      </c>
      <c r="D22" s="1" t="s">
        <v>25</v>
      </c>
      <c r="E22" s="3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/>
      <c r="O22" s="1"/>
      <c r="P22" s="2"/>
    </row>
    <row r="24" spans="1:16" x14ac:dyDescent="0.25">
      <c r="A24" t="s">
        <v>39</v>
      </c>
    </row>
    <row r="25" spans="1:16" x14ac:dyDescent="0.25">
      <c r="A25" t="s">
        <v>42</v>
      </c>
    </row>
    <row r="27" spans="1:16" x14ac:dyDescent="0.25">
      <c r="A27" t="s">
        <v>40</v>
      </c>
    </row>
    <row r="28" spans="1:16" x14ac:dyDescent="0.25">
      <c r="A28" t="s">
        <v>41</v>
      </c>
    </row>
    <row r="30" spans="1:16" x14ac:dyDescent="0.25">
      <c r="A30" t="s">
        <v>43</v>
      </c>
    </row>
    <row r="33" spans="1:5" x14ac:dyDescent="0.25">
      <c r="A33" t="s">
        <v>44</v>
      </c>
    </row>
    <row r="35" spans="1:5" x14ac:dyDescent="0.25">
      <c r="A35" t="s">
        <v>36</v>
      </c>
      <c r="B35" t="s">
        <v>45</v>
      </c>
      <c r="E35" t="s">
        <v>49</v>
      </c>
    </row>
    <row r="36" spans="1:5" x14ac:dyDescent="0.25">
      <c r="A36" t="s">
        <v>46</v>
      </c>
      <c r="B36" t="s">
        <v>47</v>
      </c>
      <c r="E36" t="s">
        <v>48</v>
      </c>
    </row>
    <row r="38" spans="1:5" x14ac:dyDescent="0.25">
      <c r="A38" t="s">
        <v>50</v>
      </c>
    </row>
    <row r="42" spans="1:5" x14ac:dyDescent="0.25">
      <c r="A42" t="s">
        <v>46</v>
      </c>
      <c r="B42" t="s">
        <v>51</v>
      </c>
    </row>
    <row r="43" spans="1:5" x14ac:dyDescent="0.25">
      <c r="A43" t="s">
        <v>52</v>
      </c>
    </row>
    <row r="44" spans="1:5" x14ac:dyDescent="0.25">
      <c r="A44" t="s">
        <v>53</v>
      </c>
    </row>
    <row r="45" spans="1:5" x14ac:dyDescent="0.25">
      <c r="A45" t="s">
        <v>54</v>
      </c>
    </row>
    <row r="46" spans="1:5" x14ac:dyDescent="0.25">
      <c r="A4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1078-1EFA-4FC5-A640-10BEC01B65F3}">
  <dimension ref="A1:E23"/>
  <sheetViews>
    <sheetView workbookViewId="0">
      <selection activeCell="M11" sqref="M11"/>
    </sheetView>
  </sheetViews>
  <sheetFormatPr defaultRowHeight="15" x14ac:dyDescent="0.25"/>
  <cols>
    <col min="2" max="2" width="16.28515625" customWidth="1"/>
  </cols>
  <sheetData>
    <row r="1" spans="1:5" x14ac:dyDescent="0.25">
      <c r="B1" t="s">
        <v>85</v>
      </c>
    </row>
    <row r="3" spans="1:5" x14ac:dyDescent="0.25">
      <c r="A3" t="s">
        <v>82</v>
      </c>
      <c r="B3" t="s">
        <v>52</v>
      </c>
      <c r="C3" t="s">
        <v>79</v>
      </c>
    </row>
    <row r="4" spans="1:5" x14ac:dyDescent="0.25">
      <c r="A4" t="s">
        <v>82</v>
      </c>
      <c r="B4" t="s">
        <v>56</v>
      </c>
      <c r="C4" t="s">
        <v>64</v>
      </c>
    </row>
    <row r="5" spans="1:5" x14ac:dyDescent="0.25">
      <c r="A5" t="s">
        <v>82</v>
      </c>
      <c r="B5" t="s">
        <v>57</v>
      </c>
      <c r="C5" t="s">
        <v>69</v>
      </c>
    </row>
    <row r="6" spans="1:5" x14ac:dyDescent="0.25">
      <c r="B6" t="s">
        <v>58</v>
      </c>
      <c r="C6" t="s">
        <v>70</v>
      </c>
      <c r="E6" t="s">
        <v>86</v>
      </c>
    </row>
    <row r="7" spans="1:5" x14ac:dyDescent="0.25">
      <c r="B7" t="s">
        <v>54</v>
      </c>
      <c r="C7" t="s">
        <v>79</v>
      </c>
    </row>
    <row r="8" spans="1:5" x14ac:dyDescent="0.25">
      <c r="B8" t="s">
        <v>59</v>
      </c>
      <c r="C8">
        <v>20260807</v>
      </c>
      <c r="E8" t="s">
        <v>86</v>
      </c>
    </row>
    <row r="9" spans="1:5" x14ac:dyDescent="0.25">
      <c r="B9" t="s">
        <v>61</v>
      </c>
      <c r="C9" t="s">
        <v>71</v>
      </c>
      <c r="E9" t="s">
        <v>80</v>
      </c>
    </row>
    <row r="10" spans="1:5" x14ac:dyDescent="0.25">
      <c r="B10" t="s">
        <v>62</v>
      </c>
      <c r="C10" t="s">
        <v>72</v>
      </c>
    </row>
    <row r="11" spans="1:5" x14ac:dyDescent="0.25">
      <c r="B11" t="s">
        <v>63</v>
      </c>
      <c r="C11" t="s">
        <v>73</v>
      </c>
      <c r="E11" t="s">
        <v>83</v>
      </c>
    </row>
    <row r="12" spans="1:5" x14ac:dyDescent="0.25">
      <c r="B12" t="s">
        <v>60</v>
      </c>
      <c r="C12">
        <v>12080</v>
      </c>
      <c r="E12" t="s">
        <v>75</v>
      </c>
    </row>
    <row r="13" spans="1:5" x14ac:dyDescent="0.25">
      <c r="B13" t="s">
        <v>65</v>
      </c>
      <c r="C13" t="s">
        <v>74</v>
      </c>
      <c r="E13" t="s">
        <v>77</v>
      </c>
    </row>
    <row r="14" spans="1:5" x14ac:dyDescent="0.25">
      <c r="B14" t="s">
        <v>66</v>
      </c>
      <c r="C14">
        <v>1234</v>
      </c>
    </row>
    <row r="15" spans="1:5" x14ac:dyDescent="0.25">
      <c r="B15" t="s">
        <v>67</v>
      </c>
      <c r="C15" t="s">
        <v>68</v>
      </c>
      <c r="E15" t="s">
        <v>76</v>
      </c>
    </row>
    <row r="17" spans="2:2" x14ac:dyDescent="0.25">
      <c r="B17" t="s">
        <v>78</v>
      </c>
    </row>
    <row r="18" spans="2:2" x14ac:dyDescent="0.25">
      <c r="B18" t="s">
        <v>81</v>
      </c>
    </row>
    <row r="20" spans="2:2" x14ac:dyDescent="0.25">
      <c r="B20" t="s">
        <v>84</v>
      </c>
    </row>
    <row r="22" spans="2:2" x14ac:dyDescent="0.25">
      <c r="B22" t="s">
        <v>87</v>
      </c>
    </row>
    <row r="23" spans="2:2" x14ac:dyDescent="0.25">
      <c r="B2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banks</vt:lpstr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Ossowski</dc:creator>
  <cp:lastModifiedBy>Julian Ossowski</cp:lastModifiedBy>
  <dcterms:created xsi:type="dcterms:W3CDTF">2015-06-05T18:17:20Z</dcterms:created>
  <dcterms:modified xsi:type="dcterms:W3CDTF">2026-09-27T10:20:54Z</dcterms:modified>
</cp:coreProperties>
</file>