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WORK\hw2\"/>
    </mc:Choice>
  </mc:AlternateContent>
  <bookViews>
    <workbookView xWindow="0" yWindow="0" windowWidth="24015" windowHeight="9510" activeTab="1"/>
  </bookViews>
  <sheets>
    <sheet name="Sheet1" sheetId="1" r:id="rId1"/>
    <sheet name="Sheet2" sheetId="2" r:id="rId2"/>
    <sheet name="Sheet3" sheetId="3" r:id="rId3"/>
    <sheet name="Sheet4" sheetId="4" r:id="rId4"/>
  </sheets>
  <functionGroups builtInGroupCount="18"/>
  <definedNames>
    <definedName name="_xlnm._FilterDatabase" localSheetId="0" hidden="1">Sheet1!$A$1:$K$700</definedName>
    <definedName name="solver_adj" localSheetId="2" hidden="1">Sheet3!$B$20:$B$27</definedName>
    <definedName name="solver_adj" localSheetId="3" hidden="1">Sheet4!$A$9:$A$83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2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2147483647</definedName>
    <definedName name="solver_itr" localSheetId="3" hidden="1">2147483647</definedName>
    <definedName name="solver_lhs1" localSheetId="2" hidden="1">Sheet3!$B$20:$B$27</definedName>
    <definedName name="solver_lhs1" localSheetId="3" hidden="1">Sheet4!$H$2</definedName>
    <definedName name="solver_lhs2" localSheetId="2" hidden="1">Sheet3!$B$20:$B$27</definedName>
    <definedName name="solver_lhs3" localSheetId="2" hidden="1">Sheet3!$B$31</definedName>
    <definedName name="solver_mip" localSheetId="2" hidden="1">2147483647</definedName>
    <definedName name="solver_mip" localSheetId="3" hidden="1">2147483647</definedName>
    <definedName name="solver_mni" localSheetId="2" hidden="1">30</definedName>
    <definedName name="solver_mni" localSheetId="3" hidden="1">30</definedName>
    <definedName name="solver_mrt" localSheetId="2" hidden="1">0.075</definedName>
    <definedName name="solver_mrt" localSheetId="3" hidden="1">0.075</definedName>
    <definedName name="solver_msl" localSheetId="2" hidden="1">2</definedName>
    <definedName name="solver_msl" localSheetId="3" hidden="1">2</definedName>
    <definedName name="solver_neg" localSheetId="2" hidden="1">2</definedName>
    <definedName name="solver_neg" localSheetId="3" hidden="1">1</definedName>
    <definedName name="solver_nod" localSheetId="2" hidden="1">2147483647</definedName>
    <definedName name="solver_nod" localSheetId="3" hidden="1">2147483647</definedName>
    <definedName name="solver_num" localSheetId="2" hidden="1">3</definedName>
    <definedName name="solver_num" localSheetId="3" hidden="1">1</definedName>
    <definedName name="solver_nwt" localSheetId="2" hidden="1">1</definedName>
    <definedName name="solver_nwt" localSheetId="3" hidden="1">1</definedName>
    <definedName name="solver_opt" localSheetId="2" hidden="1">Sheet3!$E$31</definedName>
    <definedName name="solver_opt" localSheetId="3" hidden="1">Sheet4!$E$3</definedName>
    <definedName name="solver_pre" localSheetId="2" hidden="1">0.000001</definedName>
    <definedName name="solver_pre" localSheetId="3" hidden="1">0.000001</definedName>
    <definedName name="solver_rbv" localSheetId="2" hidden="1">1</definedName>
    <definedName name="solver_rbv" localSheetId="3" hidden="1">1</definedName>
    <definedName name="solver_rel1" localSheetId="2" hidden="1">1</definedName>
    <definedName name="solver_rel1" localSheetId="3" hidden="1">2</definedName>
    <definedName name="solver_rel2" localSheetId="2" hidden="1">3</definedName>
    <definedName name="solver_rel3" localSheetId="2" hidden="1">2</definedName>
    <definedName name="solver_rhs1" localSheetId="2" hidden="1">Sheet3!$A$31</definedName>
    <definedName name="solver_rhs1" localSheetId="3" hidden="1">0</definedName>
    <definedName name="solver_rhs2" localSheetId="2" hidden="1">0</definedName>
    <definedName name="solver_rhs3" localSheetId="2" hidden="1">0</definedName>
    <definedName name="solver_rlx" localSheetId="2" hidden="1">2</definedName>
    <definedName name="solver_rlx" localSheetId="3" hidden="1">2</definedName>
    <definedName name="solver_rsd" localSheetId="2" hidden="1">0</definedName>
    <definedName name="solver_rsd" localSheetId="3" hidden="1">0</definedName>
    <definedName name="solver_scl" localSheetId="2" hidden="1">1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2" hidden="1">100</definedName>
    <definedName name="solver_ssz" localSheetId="3" hidden="1">100</definedName>
    <definedName name="solver_tim" localSheetId="2" hidden="1">2147483647</definedName>
    <definedName name="solver_tim" localSheetId="3" hidden="1">2147483647</definedName>
    <definedName name="solver_tol" localSheetId="2" hidden="1">0.01</definedName>
    <definedName name="solver_tol" localSheetId="3" hidden="1">0.01</definedName>
    <definedName name="solver_typ" localSheetId="2" hidden="1">2</definedName>
    <definedName name="solver_typ" localSheetId="3" hidden="1">2</definedName>
    <definedName name="solver_val" localSheetId="2" hidden="1">0</definedName>
    <definedName name="solver_val" localSheetId="3" hidden="1">0</definedName>
    <definedName name="solver_ver" localSheetId="2" hidden="1">3</definedName>
    <definedName name="solver_ver" localSheetId="3" hidden="1">3</definedName>
  </definedNames>
  <calcPr calcId="152511" calcMode="manual" calcCompleted="0" calcOnSave="0"/>
  <pivotCaches>
    <pivotCache cacheId="2" r:id="rId5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6" i="2" l="1"/>
  <c r="A25" i="2"/>
  <c r="H2" i="4"/>
  <c r="E1" i="4"/>
  <c r="P7" i="4" a="1"/>
  <c r="CG7" i="4" s="1"/>
  <c r="AY7" i="4"/>
  <c r="BC7" i="4"/>
  <c r="CA7" i="4"/>
  <c r="CF7" i="4"/>
  <c r="P9" i="4" a="1"/>
  <c r="Y9" i="4" s="1"/>
  <c r="AW19" i="4"/>
  <c r="BY43" i="4"/>
  <c r="AO44" i="4"/>
  <c r="R46" i="4"/>
  <c r="BC58" i="4"/>
  <c r="BE58" i="4"/>
  <c r="BF58" i="4"/>
  <c r="AC60" i="4"/>
  <c r="AO60" i="4"/>
  <c r="BZ60" i="4"/>
  <c r="AB62" i="4"/>
  <c r="AC62" i="4"/>
  <c r="AN62" i="4"/>
  <c r="AW63" i="4"/>
  <c r="BI63" i="4"/>
  <c r="BJ63" i="4"/>
  <c r="CE64" i="4"/>
  <c r="CF64" i="4"/>
  <c r="CG64" i="4"/>
  <c r="CJ65" i="4"/>
  <c r="U66" i="4"/>
  <c r="V66" i="4"/>
  <c r="CF66" i="4"/>
  <c r="R67" i="4"/>
  <c r="S67" i="4"/>
  <c r="CK67" i="4"/>
  <c r="CL67" i="4"/>
  <c r="P68" i="4"/>
  <c r="CK68" i="4"/>
  <c r="CL68" i="4"/>
  <c r="P69" i="4"/>
  <c r="CG69" i="4"/>
  <c r="CI69" i="4"/>
  <c r="CJ69" i="4"/>
  <c r="CG70" i="4"/>
  <c r="R71" i="4"/>
  <c r="S71" i="4"/>
  <c r="Q72" i="4"/>
  <c r="R72" i="4"/>
  <c r="S72" i="4"/>
  <c r="CI72" i="4"/>
  <c r="CK72" i="4"/>
  <c r="CL72" i="4"/>
  <c r="BW73" i="4"/>
  <c r="BX73" i="4"/>
  <c r="CE73" i="4"/>
  <c r="BQ74" i="4"/>
  <c r="BR74" i="4"/>
  <c r="BS74" i="4"/>
  <c r="BB75" i="4"/>
  <c r="BD75" i="4"/>
  <c r="BE75" i="4"/>
  <c r="AP76" i="4"/>
  <c r="AQ76" i="4"/>
  <c r="AX76" i="4"/>
  <c r="AJ77" i="4"/>
  <c r="AK77" i="4"/>
  <c r="AL77" i="4"/>
  <c r="U78" i="4"/>
  <c r="W78" i="4"/>
  <c r="X78" i="4"/>
  <c r="CF78" i="4"/>
  <c r="CG78" i="4"/>
  <c r="Q79" i="4"/>
  <c r="BZ79" i="4"/>
  <c r="CA79" i="4"/>
  <c r="CB79" i="4"/>
  <c r="AO80" i="4"/>
  <c r="BJ80" i="4"/>
  <c r="BK80" i="4"/>
  <c r="BL80" i="4"/>
  <c r="AM81" i="4"/>
  <c r="AV81" i="4"/>
  <c r="AW81" i="4"/>
  <c r="CF81" i="4"/>
  <c r="X82" i="4"/>
  <c r="Y82" i="4"/>
  <c r="AF82" i="4"/>
  <c r="BQ82" i="4"/>
  <c r="CD82" i="4"/>
  <c r="CE82" i="4"/>
  <c r="CF82" i="4"/>
  <c r="AS83" i="4"/>
  <c r="BM83" i="4"/>
  <c r="BN83" i="4"/>
  <c r="BO83" i="4"/>
  <c r="P8" i="4"/>
  <c r="Q8" i="4" s="1"/>
  <c r="R8" i="4" s="1"/>
  <c r="S8" i="4" s="1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AF8" i="4" s="1"/>
  <c r="AG8" i="4" s="1"/>
  <c r="AH8" i="4" s="1"/>
  <c r="AI8" i="4" s="1"/>
  <c r="AJ8" i="4" s="1"/>
  <c r="AK8" i="4" s="1"/>
  <c r="AL8" i="4" s="1"/>
  <c r="AM8" i="4" s="1"/>
  <c r="AN8" i="4" s="1"/>
  <c r="AO8" i="4" s="1"/>
  <c r="AP8" i="4" s="1"/>
  <c r="AQ8" i="4" s="1"/>
  <c r="AR8" i="4" s="1"/>
  <c r="AS8" i="4" s="1"/>
  <c r="AT8" i="4" s="1"/>
  <c r="AU8" i="4" s="1"/>
  <c r="AV8" i="4" s="1"/>
  <c r="AW8" i="4" s="1"/>
  <c r="AX8" i="4" s="1"/>
  <c r="AY8" i="4" s="1"/>
  <c r="AZ8" i="4" s="1"/>
  <c r="BA8" i="4" s="1"/>
  <c r="BB8" i="4" s="1"/>
  <c r="BC8" i="4" s="1"/>
  <c r="BD8" i="4" s="1"/>
  <c r="BE8" i="4" s="1"/>
  <c r="BF8" i="4" s="1"/>
  <c r="BG8" i="4" s="1"/>
  <c r="BH8" i="4" s="1"/>
  <c r="BI8" i="4" s="1"/>
  <c r="BJ8" i="4" s="1"/>
  <c r="BK8" i="4" s="1"/>
  <c r="BL8" i="4" s="1"/>
  <c r="BM8" i="4" s="1"/>
  <c r="BN8" i="4" s="1"/>
  <c r="BO8" i="4" s="1"/>
  <c r="BP8" i="4" s="1"/>
  <c r="BQ8" i="4" s="1"/>
  <c r="BR8" i="4" s="1"/>
  <c r="BS8" i="4" s="1"/>
  <c r="BT8" i="4" s="1"/>
  <c r="BU8" i="4" s="1"/>
  <c r="BV8" i="4" s="1"/>
  <c r="BW8" i="4" s="1"/>
  <c r="BX8" i="4" s="1"/>
  <c r="BY8" i="4" s="1"/>
  <c r="BZ8" i="4" s="1"/>
  <c r="CA8" i="4" s="1"/>
  <c r="CB8" i="4" s="1"/>
  <c r="CC8" i="4" s="1"/>
  <c r="CD8" i="4" s="1"/>
  <c r="CE8" i="4" s="1"/>
  <c r="CF8" i="4" s="1"/>
  <c r="CG8" i="4" s="1"/>
  <c r="CH8" i="4" s="1"/>
  <c r="CI8" i="4" s="1"/>
  <c r="CJ8" i="4" s="1"/>
  <c r="CK8" i="4" s="1"/>
  <c r="CL8" i="4" s="1"/>
  <c r="Z81" i="4" l="1"/>
  <c r="BP78" i="4"/>
  <c r="AG75" i="4"/>
  <c r="BI70" i="4"/>
  <c r="BQ66" i="4"/>
  <c r="AB60" i="4"/>
  <c r="BI78" i="4"/>
  <c r="AJ58" i="4"/>
  <c r="BQ83" i="4"/>
  <c r="R83" i="4"/>
  <c r="AH82" i="4"/>
  <c r="AY81" i="4"/>
  <c r="CD79" i="4"/>
  <c r="T79" i="4"/>
  <c r="AH78" i="4"/>
  <c r="BA76" i="4"/>
  <c r="BP83" i="4"/>
  <c r="Q83" i="4"/>
  <c r="AG82" i="4"/>
  <c r="AX81" i="4"/>
  <c r="BM80" i="4"/>
  <c r="CC79" i="4"/>
  <c r="R79" i="4"/>
  <c r="AG78" i="4"/>
  <c r="AM77" i="4"/>
  <c r="AY76" i="4"/>
  <c r="BN75" i="4"/>
  <c r="BT74" i="4"/>
  <c r="CF73" i="4"/>
  <c r="X73" i="4"/>
  <c r="AA72" i="4"/>
  <c r="T71" i="4"/>
  <c r="W70" i="4"/>
  <c r="X69" i="4"/>
  <c r="Q68" i="4"/>
  <c r="V67" i="4"/>
  <c r="W66" i="4"/>
  <c r="CH64" i="4"/>
  <c r="BM63" i="4"/>
  <c r="AO62" i="4"/>
  <c r="CA60" i="4"/>
  <c r="AB59" i="4"/>
  <c r="BE46" i="4"/>
  <c r="BH21" i="4"/>
  <c r="BD79" i="4"/>
  <c r="Z76" i="4"/>
  <c r="BN72" i="4"/>
  <c r="BN67" i="4"/>
  <c r="Q63" i="4"/>
  <c r="BR61" i="4"/>
  <c r="CI36" i="4"/>
  <c r="AR83" i="4"/>
  <c r="CE81" i="4"/>
  <c r="BC79" i="4"/>
  <c r="BC155" i="4" s="1"/>
  <c r="CJ76" i="4"/>
  <c r="AF75" i="4"/>
  <c r="BM72" i="4"/>
  <c r="BI69" i="4"/>
  <c r="BF67" i="4"/>
  <c r="BK65" i="4"/>
  <c r="BQ61" i="4"/>
  <c r="AQ83" i="4"/>
  <c r="X81" i="4"/>
  <c r="BB79" i="4"/>
  <c r="BT77" i="4"/>
  <c r="AD75" i="4"/>
  <c r="AY73" i="4"/>
  <c r="AY149" i="4" s="1"/>
  <c r="BN71" i="4"/>
  <c r="AZ69" i="4"/>
  <c r="BE67" i="4"/>
  <c r="BJ65" i="4"/>
  <c r="AL64" i="4"/>
  <c r="CK62" i="4"/>
  <c r="BP61" i="4"/>
  <c r="Z60" i="4"/>
  <c r="W54" i="4"/>
  <c r="AP83" i="4"/>
  <c r="BF82" i="4"/>
  <c r="BW81" i="4"/>
  <c r="CL80" i="4"/>
  <c r="AL80" i="4"/>
  <c r="AS79" i="4"/>
  <c r="BG78" i="4"/>
  <c r="BS77" i="4"/>
  <c r="BZ76" i="4"/>
  <c r="Q76" i="4"/>
  <c r="AC75" i="4"/>
  <c r="AJ74" i="4"/>
  <c r="AX73" i="4"/>
  <c r="BC72" i="4"/>
  <c r="BC148" i="4" s="1"/>
  <c r="BD71" i="4"/>
  <c r="BF70" i="4"/>
  <c r="AY69" i="4"/>
  <c r="AY145" i="4" s="1"/>
  <c r="BA68" i="4"/>
  <c r="BD67" i="4"/>
  <c r="BF66" i="4"/>
  <c r="AZ65" i="4"/>
  <c r="AK64" i="4"/>
  <c r="CJ62" i="4"/>
  <c r="BC61" i="4"/>
  <c r="BC137" i="4" s="1"/>
  <c r="BL59" i="4"/>
  <c r="BP53" i="4"/>
  <c r="AL33" i="4"/>
  <c r="AX7" i="4"/>
  <c r="BP71" i="4"/>
  <c r="AG83" i="4"/>
  <c r="BE82" i="4"/>
  <c r="BV81" i="4"/>
  <c r="CK80" i="4"/>
  <c r="AE80" i="4"/>
  <c r="AR79" i="4"/>
  <c r="BF78" i="4"/>
  <c r="BL77" i="4"/>
  <c r="BY76" i="4"/>
  <c r="P76" i="4"/>
  <c r="V75" i="4"/>
  <c r="AI74" i="4"/>
  <c r="AW73" i="4"/>
  <c r="AW149" i="4" s="1"/>
  <c r="BB72" i="4"/>
  <c r="BC71" i="4"/>
  <c r="BE70" i="4"/>
  <c r="AX69" i="4"/>
  <c r="AZ68" i="4"/>
  <c r="BC67" i="4"/>
  <c r="BE66" i="4"/>
  <c r="AY65" i="4"/>
  <c r="AY141" i="4" s="1"/>
  <c r="AJ64" i="4"/>
  <c r="BY62" i="4"/>
  <c r="BB61" i="4"/>
  <c r="AZ59" i="4"/>
  <c r="AI53" i="4"/>
  <c r="BJ32" i="4"/>
  <c r="AW7" i="4"/>
  <c r="BW77" i="4"/>
  <c r="AU74" i="4"/>
  <c r="BJ69" i="4"/>
  <c r="BL65" i="4"/>
  <c r="BH82" i="4"/>
  <c r="BH158" i="4" s="1"/>
  <c r="AN80" i="4"/>
  <c r="BV77" i="4"/>
  <c r="S76" i="4"/>
  <c r="AZ73" i="4"/>
  <c r="BO71" i="4"/>
  <c r="BH70" i="4"/>
  <c r="BL68" i="4"/>
  <c r="BI66" i="4"/>
  <c r="AW64" i="4"/>
  <c r="AW140" i="4" s="1"/>
  <c r="P63" i="4"/>
  <c r="AA60" i="4"/>
  <c r="BX34" i="4"/>
  <c r="BG82" i="4"/>
  <c r="BX81" i="4"/>
  <c r="AM80" i="4"/>
  <c r="BH78" i="4"/>
  <c r="CI76" i="4"/>
  <c r="CI152" i="4" s="1"/>
  <c r="R76" i="4"/>
  <c r="AS74" i="4"/>
  <c r="BK72" i="4"/>
  <c r="BG70" i="4"/>
  <c r="BK68" i="4"/>
  <c r="BG66" i="4"/>
  <c r="V34" i="4"/>
  <c r="CL83" i="4"/>
  <c r="AF83" i="4"/>
  <c r="BD82" i="4"/>
  <c r="BU81" i="4"/>
  <c r="CJ80" i="4"/>
  <c r="AD80" i="4"/>
  <c r="AP79" i="4"/>
  <c r="BE78" i="4"/>
  <c r="BK77" i="4"/>
  <c r="BW76" i="4"/>
  <c r="CL75" i="4"/>
  <c r="U75" i="4"/>
  <c r="AG74" i="4"/>
  <c r="AV73" i="4"/>
  <c r="BA72" i="4"/>
  <c r="AT71" i="4"/>
  <c r="AW70" i="4"/>
  <c r="AW146" i="4" s="1"/>
  <c r="AW69" i="4"/>
  <c r="AW145" i="4" s="1"/>
  <c r="AQ68" i="4"/>
  <c r="BB67" i="4"/>
  <c r="AW66" i="4"/>
  <c r="AW142" i="4" s="1"/>
  <c r="AW65" i="4"/>
  <c r="AW141" i="4" s="1"/>
  <c r="AI64" i="4"/>
  <c r="BX62" i="4"/>
  <c r="T61" i="4"/>
  <c r="AY59" i="4"/>
  <c r="BY52" i="4"/>
  <c r="BY128" i="4" s="1"/>
  <c r="CA23" i="4"/>
  <c r="CA99" i="4" s="1"/>
  <c r="BR83" i="4"/>
  <c r="S83" i="4"/>
  <c r="AI82" i="4"/>
  <c r="AZ81" i="4"/>
  <c r="BW80" i="4"/>
  <c r="CK79" i="4"/>
  <c r="U79" i="4"/>
  <c r="AI78" i="4"/>
  <c r="AU77" i="4"/>
  <c r="BB76" i="4"/>
  <c r="BP75" i="4"/>
  <c r="CB74" i="4"/>
  <c r="CI73" i="4"/>
  <c r="Z73" i="4"/>
  <c r="AC72" i="4"/>
  <c r="AD71" i="4"/>
  <c r="Y70" i="4"/>
  <c r="Z69" i="4"/>
  <c r="AA68" i="4"/>
  <c r="AD67" i="4"/>
  <c r="AD143" i="4" s="1"/>
  <c r="Y66" i="4"/>
  <c r="X65" i="4"/>
  <c r="BY63" i="4"/>
  <c r="BY139" i="4" s="1"/>
  <c r="AQ62" i="4"/>
  <c r="S61" i="4"/>
  <c r="S137" i="4" s="1"/>
  <c r="AQ59" i="4"/>
  <c r="AU52" i="4"/>
  <c r="T23" i="4"/>
  <c r="CK76" i="4"/>
  <c r="BG73" i="4"/>
  <c r="BM68" i="4"/>
  <c r="AX64" i="4"/>
  <c r="AN58" i="4"/>
  <c r="Y81" i="4"/>
  <c r="AT74" i="4"/>
  <c r="BN80" i="4"/>
  <c r="AN77" i="4"/>
  <c r="BO75" i="4"/>
  <c r="BU74" i="4"/>
  <c r="CH73" i="4"/>
  <c r="Y73" i="4"/>
  <c r="AB72" i="4"/>
  <c r="V71" i="4"/>
  <c r="X70" i="4"/>
  <c r="Y69" i="4"/>
  <c r="S68" i="4"/>
  <c r="S144" i="4" s="1"/>
  <c r="AC67" i="4"/>
  <c r="X66" i="4"/>
  <c r="X142" i="4" s="1"/>
  <c r="W65" i="4"/>
  <c r="BX63" i="4"/>
  <c r="AP62" i="4"/>
  <c r="CC60" i="4"/>
  <c r="AD59" i="4"/>
  <c r="Z47" i="4"/>
  <c r="AR22" i="4"/>
  <c r="BC147" i="4"/>
  <c r="AY135" i="4"/>
  <c r="CG154" i="4"/>
  <c r="Z157" i="4"/>
  <c r="BW153" i="4"/>
  <c r="S7" i="4"/>
  <c r="Z7" i="4"/>
  <c r="Z152" i="4" s="1"/>
  <c r="BH7" i="4"/>
  <c r="AA7" i="4"/>
  <c r="AA144" i="4" s="1"/>
  <c r="BI7" i="4"/>
  <c r="BI154" i="4" s="1"/>
  <c r="BZ7" i="4"/>
  <c r="BZ155" i="4" s="1"/>
  <c r="AB7" i="4"/>
  <c r="AB136" i="4" s="1"/>
  <c r="BJ7" i="4"/>
  <c r="BJ145" i="4" s="1"/>
  <c r="AC7" i="4"/>
  <c r="AC151" i="4" s="1"/>
  <c r="BL7" i="4"/>
  <c r="BL144" i="4" s="1"/>
  <c r="AD7" i="4"/>
  <c r="BW7" i="4"/>
  <c r="BY7" i="4"/>
  <c r="AO7" i="4"/>
  <c r="AO136" i="4" s="1"/>
  <c r="AE7" i="4"/>
  <c r="AE156" i="4" s="1"/>
  <c r="BX7" i="4"/>
  <c r="BX149" i="4" s="1"/>
  <c r="AM7" i="4"/>
  <c r="AM157" i="4" s="1"/>
  <c r="AD156" i="4"/>
  <c r="AC148" i="4"/>
  <c r="AD135" i="4"/>
  <c r="AY152" i="4"/>
  <c r="AO138" i="4"/>
  <c r="CA136" i="4"/>
  <c r="AB135" i="4"/>
  <c r="BH97" i="4"/>
  <c r="S152" i="4"/>
  <c r="AD151" i="4"/>
  <c r="BC143" i="4"/>
  <c r="CF158" i="4"/>
  <c r="AW157" i="4"/>
  <c r="BL156" i="4"/>
  <c r="AX152" i="4"/>
  <c r="S148" i="4"/>
  <c r="S147" i="4"/>
  <c r="S143" i="4"/>
  <c r="CG140" i="4"/>
  <c r="AW95" i="4"/>
  <c r="BY152" i="4"/>
  <c r="BY138" i="4"/>
  <c r="BW152" i="4"/>
  <c r="BW156" i="4"/>
  <c r="AD147" i="4"/>
  <c r="AY157" i="4"/>
  <c r="CA155" i="4"/>
  <c r="AC138" i="4"/>
  <c r="AO120" i="4"/>
  <c r="BW149" i="4"/>
  <c r="CI148" i="4"/>
  <c r="CG146" i="4"/>
  <c r="CG145" i="4"/>
  <c r="AW139" i="4"/>
  <c r="AB138" i="4"/>
  <c r="AC136" i="4"/>
  <c r="BC134" i="4"/>
  <c r="CI7" i="4"/>
  <c r="CC82" i="4"/>
  <c r="BT81" i="4"/>
  <c r="BQ79" i="4"/>
  <c r="CE78" i="4"/>
  <c r="AA77" i="4"/>
  <c r="AA153" i="4" s="1"/>
  <c r="BA75" i="4"/>
  <c r="BH74" i="4"/>
  <c r="BH150" i="4" s="1"/>
  <c r="CH72" i="4"/>
  <c r="AS71" i="4"/>
  <c r="AT70" i="4"/>
  <c r="AV69" i="4"/>
  <c r="CD67" i="4"/>
  <c r="CE66" i="4"/>
  <c r="CD64" i="4"/>
  <c r="AV63" i="4"/>
  <c r="V62" i="4"/>
  <c r="BM60" i="4"/>
  <c r="AA59" i="4"/>
  <c r="AA135" i="4" s="1"/>
  <c r="AD42" i="4"/>
  <c r="AD118" i="4" s="1"/>
  <c r="CC83" i="4"/>
  <c r="BD83" i="4"/>
  <c r="AD83" i="4"/>
  <c r="AD159" i="4" s="1"/>
  <c r="CB82" i="4"/>
  <c r="AV82" i="4"/>
  <c r="V82" i="4"/>
  <c r="BK81" i="4"/>
  <c r="AK81" i="4"/>
  <c r="CH80" i="4"/>
  <c r="BB80" i="4"/>
  <c r="AB80" i="4"/>
  <c r="AB156" i="4" s="1"/>
  <c r="BP79" i="4"/>
  <c r="AH79" i="4"/>
  <c r="CD78" i="4"/>
  <c r="AU78" i="4"/>
  <c r="CJ77" i="4"/>
  <c r="BI77" i="4"/>
  <c r="Z77" i="4"/>
  <c r="BO76" i="4"/>
  <c r="AN76" i="4"/>
  <c r="CB75" i="4"/>
  <c r="AT75" i="4"/>
  <c r="S75" i="4"/>
  <c r="S151" i="4" s="1"/>
  <c r="BG74" i="4"/>
  <c r="Y74" i="4"/>
  <c r="BU73" i="4"/>
  <c r="AL73" i="4"/>
  <c r="CA72" i="4"/>
  <c r="CA148" i="4" s="1"/>
  <c r="AY72" i="4"/>
  <c r="AY148" i="4" s="1"/>
  <c r="CC71" i="4"/>
  <c r="AR71" i="4"/>
  <c r="CE70" i="4"/>
  <c r="AS70" i="4"/>
  <c r="BX69" i="4"/>
  <c r="BX145" i="4" s="1"/>
  <c r="AU69" i="4"/>
  <c r="BZ68" i="4"/>
  <c r="BZ144" i="4" s="1"/>
  <c r="AO68" i="4"/>
  <c r="AO144" i="4" s="1"/>
  <c r="CC67" i="4"/>
  <c r="AQ67" i="4"/>
  <c r="CD66" i="4"/>
  <c r="AU66" i="4"/>
  <c r="CF65" i="4"/>
  <c r="AN65" i="4"/>
  <c r="BS64" i="4"/>
  <c r="U64" i="4"/>
  <c r="AU63" i="4"/>
  <c r="BV62" i="4"/>
  <c r="CK61" i="4"/>
  <c r="AK61" i="4"/>
  <c r="BI60" i="4"/>
  <c r="CC59" i="4"/>
  <c r="Z59" i="4"/>
  <c r="AI57" i="4"/>
  <c r="AI50" i="4"/>
  <c r="BI41" i="4"/>
  <c r="AQ30" i="4"/>
  <c r="BW15" i="4"/>
  <c r="BW91" i="4" s="1"/>
  <c r="BE83" i="4"/>
  <c r="W82" i="4"/>
  <c r="BC80" i="4"/>
  <c r="BC156" i="4" s="1"/>
  <c r="AO79" i="4"/>
  <c r="AO155" i="4" s="1"/>
  <c r="AV78" i="4"/>
  <c r="BV76" i="4"/>
  <c r="CC75" i="4"/>
  <c r="T75" i="4"/>
  <c r="AF74" i="4"/>
  <c r="AM73" i="4"/>
  <c r="AZ72" i="4"/>
  <c r="CF70" i="4"/>
  <c r="CF69" i="4"/>
  <c r="CF145" i="4" s="1"/>
  <c r="CA68" i="4"/>
  <c r="CA144" i="4" s="1"/>
  <c r="AR67" i="4"/>
  <c r="AV66" i="4"/>
  <c r="AV65" i="4"/>
  <c r="V64" i="4"/>
  <c r="BW62" i="4"/>
  <c r="BW138" i="4" s="1"/>
  <c r="AO61" i="4"/>
  <c r="CD59" i="4"/>
  <c r="BK57" i="4"/>
  <c r="BP50" i="4"/>
  <c r="AA31" i="4"/>
  <c r="CB83" i="4"/>
  <c r="BC83" i="4"/>
  <c r="BC159" i="4" s="1"/>
  <c r="AC83" i="4"/>
  <c r="AC159" i="4" s="1"/>
  <c r="BU82" i="4"/>
  <c r="AU82" i="4"/>
  <c r="U82" i="4"/>
  <c r="BJ81" i="4"/>
  <c r="AJ81" i="4"/>
  <c r="CA80" i="4"/>
  <c r="CA156" i="4" s="1"/>
  <c r="BA80" i="4"/>
  <c r="AA80" i="4"/>
  <c r="BN79" i="4"/>
  <c r="AG79" i="4"/>
  <c r="CC78" i="4"/>
  <c r="AS78" i="4"/>
  <c r="CI77" i="4"/>
  <c r="CI153" i="4" s="1"/>
  <c r="BH77" i="4"/>
  <c r="BH153" i="4" s="1"/>
  <c r="X77" i="4"/>
  <c r="BN76" i="4"/>
  <c r="AM76" i="4"/>
  <c r="BZ75" i="4"/>
  <c r="AS75" i="4"/>
  <c r="R75" i="4"/>
  <c r="BE74" i="4"/>
  <c r="X74" i="4"/>
  <c r="BT73" i="4"/>
  <c r="AJ73" i="4"/>
  <c r="BZ72" i="4"/>
  <c r="AQ72" i="4"/>
  <c r="CA71" i="4"/>
  <c r="CA147" i="4" s="1"/>
  <c r="AQ71" i="4"/>
  <c r="CD70" i="4"/>
  <c r="AJ70" i="4"/>
  <c r="BW69" i="4"/>
  <c r="BW145" i="4" s="1"/>
  <c r="AN69" i="4"/>
  <c r="BX68" i="4"/>
  <c r="AN68" i="4"/>
  <c r="CB67" i="4"/>
  <c r="AH67" i="4"/>
  <c r="CC66" i="4"/>
  <c r="AT66" i="4"/>
  <c r="BW65" i="4"/>
  <c r="BW141" i="4" s="1"/>
  <c r="AM65" i="4"/>
  <c r="BR64" i="4"/>
  <c r="P64" i="4"/>
  <c r="AQ63" i="4"/>
  <c r="BR62" i="4"/>
  <c r="CF61" i="4"/>
  <c r="CF137" i="4" s="1"/>
  <c r="AJ61" i="4"/>
  <c r="BH60" i="4"/>
  <c r="BH136" i="4" s="1"/>
  <c r="BP59" i="4"/>
  <c r="CJ58" i="4"/>
  <c r="CD56" i="4"/>
  <c r="AK49" i="4"/>
  <c r="V41" i="4"/>
  <c r="AC28" i="4"/>
  <c r="P15" i="4"/>
  <c r="BV60" i="4"/>
  <c r="AI17" i="4"/>
  <c r="AE83" i="4"/>
  <c r="AE159" i="4" s="1"/>
  <c r="CI80" i="4"/>
  <c r="CI156" i="4" s="1"/>
  <c r="T78" i="4"/>
  <c r="BV73" i="4"/>
  <c r="AP68" i="4"/>
  <c r="AP144" i="4" s="1"/>
  <c r="CA83" i="4"/>
  <c r="CA159" i="4" s="1"/>
  <c r="BB83" i="4"/>
  <c r="V83" i="4"/>
  <c r="BT82" i="4"/>
  <c r="AT82" i="4"/>
  <c r="CI81" i="4"/>
  <c r="CI157" i="4" s="1"/>
  <c r="BI81" i="4"/>
  <c r="AI81" i="4"/>
  <c r="BZ80" i="4"/>
  <c r="AZ80" i="4"/>
  <c r="R80" i="4"/>
  <c r="BM79" i="4"/>
  <c r="AF79" i="4"/>
  <c r="BT78" i="4"/>
  <c r="AR78" i="4"/>
  <c r="CH77" i="4"/>
  <c r="AY77" i="4"/>
  <c r="AY153" i="4" s="1"/>
  <c r="W77" i="4"/>
  <c r="BM76" i="4"/>
  <c r="AD76" i="4"/>
  <c r="AD152" i="4" s="1"/>
  <c r="BY75" i="4"/>
  <c r="BY151" i="4" s="1"/>
  <c r="AR75" i="4"/>
  <c r="CF74" i="4"/>
  <c r="CF150" i="4" s="1"/>
  <c r="BD74" i="4"/>
  <c r="W74" i="4"/>
  <c r="BK73" i="4"/>
  <c r="AI73" i="4"/>
  <c r="BY72" i="4"/>
  <c r="BY148" i="4" s="1"/>
  <c r="AN72" i="4"/>
  <c r="BZ71" i="4"/>
  <c r="AP71" i="4"/>
  <c r="BT70" i="4"/>
  <c r="AI70" i="4"/>
  <c r="BV69" i="4"/>
  <c r="AK69" i="4"/>
  <c r="BW68" i="4"/>
  <c r="BW144" i="4" s="1"/>
  <c r="AM68" i="4"/>
  <c r="BR67" i="4"/>
  <c r="AG67" i="4"/>
  <c r="CB66" i="4"/>
  <c r="AJ66" i="4"/>
  <c r="BV65" i="4"/>
  <c r="AK65" i="4"/>
  <c r="BL64" i="4"/>
  <c r="BL140" i="4" s="1"/>
  <c r="CE63" i="4"/>
  <c r="AI63" i="4"/>
  <c r="BE62" i="4"/>
  <c r="CE61" i="4"/>
  <c r="AI61" i="4"/>
  <c r="AT60" i="4"/>
  <c r="BO59" i="4"/>
  <c r="CF58" i="4"/>
  <c r="BW55" i="4"/>
  <c r="BW131" i="4" s="1"/>
  <c r="BU48" i="4"/>
  <c r="AZ40" i="4"/>
  <c r="R26" i="4"/>
  <c r="T14" i="4"/>
  <c r="V60" i="4"/>
  <c r="CK51" i="4"/>
  <c r="BQ42" i="4"/>
  <c r="BZ31" i="4"/>
  <c r="CK83" i="4"/>
  <c r="AL81" i="4"/>
  <c r="BJ77" i="4"/>
  <c r="CD71" i="4"/>
  <c r="AY16" i="4"/>
  <c r="AY92" i="4" s="1"/>
  <c r="BZ83" i="4"/>
  <c r="BZ159" i="4" s="1"/>
  <c r="BA83" i="4"/>
  <c r="U83" i="4"/>
  <c r="BS82" i="4"/>
  <c r="AS82" i="4"/>
  <c r="CH81" i="4"/>
  <c r="CH157" i="4" s="1"/>
  <c r="BH81" i="4"/>
  <c r="BH157" i="4" s="1"/>
  <c r="AB81" i="4"/>
  <c r="BY80" i="4"/>
  <c r="AY80" i="4"/>
  <c r="AY156" i="4" s="1"/>
  <c r="Q80" i="4"/>
  <c r="BF79" i="4"/>
  <c r="AE79" i="4"/>
  <c r="AE155" i="4" s="1"/>
  <c r="BS78" i="4"/>
  <c r="AK78" i="4"/>
  <c r="CG77" i="4"/>
  <c r="CG153" i="4" s="1"/>
  <c r="AX77" i="4"/>
  <c r="AX153" i="4" s="1"/>
  <c r="P77" i="4"/>
  <c r="BL76" i="4"/>
  <c r="BL152" i="4" s="1"/>
  <c r="AC76" i="4"/>
  <c r="AC152" i="4" s="1"/>
  <c r="BR75" i="4"/>
  <c r="AQ75" i="4"/>
  <c r="CE74" i="4"/>
  <c r="AW74" i="4"/>
  <c r="AW150" i="4" s="1"/>
  <c r="V74" i="4"/>
  <c r="BJ73" i="4"/>
  <c r="AB73" i="4"/>
  <c r="AB149" i="4" s="1"/>
  <c r="BX72" i="4"/>
  <c r="BX148" i="4" s="1"/>
  <c r="AM72" i="4"/>
  <c r="BR71" i="4"/>
  <c r="AH71" i="4"/>
  <c r="BS70" i="4"/>
  <c r="AH70" i="4"/>
  <c r="BU69" i="4"/>
  <c r="AJ69" i="4"/>
  <c r="BO68" i="4"/>
  <c r="AE68" i="4"/>
  <c r="AE144" i="4" s="1"/>
  <c r="BQ67" i="4"/>
  <c r="AF67" i="4"/>
  <c r="BU66" i="4"/>
  <c r="AI66" i="4"/>
  <c r="BU65" i="4"/>
  <c r="AJ65" i="4"/>
  <c r="BD64" i="4"/>
  <c r="CA63" i="4"/>
  <c r="AE63" i="4"/>
  <c r="BD62" i="4"/>
  <c r="CD61" i="4"/>
  <c r="AH61" i="4"/>
  <c r="AS60" i="4"/>
  <c r="BN59" i="4"/>
  <c r="CE58" i="4"/>
  <c r="AR55" i="4"/>
  <c r="AC48" i="4"/>
  <c r="AC124" i="4" s="1"/>
  <c r="CG39" i="4"/>
  <c r="AH25" i="4"/>
  <c r="CJ12" i="4"/>
  <c r="AW61" i="4"/>
  <c r="AW137" i="4" s="1"/>
  <c r="CH57" i="4"/>
  <c r="AW82" i="4"/>
  <c r="AW158" i="4" s="1"/>
  <c r="AC80" i="4"/>
  <c r="AO76" i="4"/>
  <c r="AO152" i="4" s="1"/>
  <c r="CG65" i="4"/>
  <c r="CG141" i="4" s="1"/>
  <c r="BY83" i="4"/>
  <c r="BY159" i="4" s="1"/>
  <c r="AT83" i="4"/>
  <c r="T83" i="4"/>
  <c r="BR82" i="4"/>
  <c r="AJ82" i="4"/>
  <c r="CG81" i="4"/>
  <c r="CG157" i="4" s="1"/>
  <c r="BG81" i="4"/>
  <c r="AA81" i="4"/>
  <c r="AA157" i="4" s="1"/>
  <c r="BX80" i="4"/>
  <c r="AP80" i="4"/>
  <c r="CL79" i="4"/>
  <c r="BE79" i="4"/>
  <c r="AD79" i="4"/>
  <c r="AD155" i="4" s="1"/>
  <c r="BQ78" i="4"/>
  <c r="AJ78" i="4"/>
  <c r="CF77" i="4"/>
  <c r="CF153" i="4" s="1"/>
  <c r="AV77" i="4"/>
  <c r="CL76" i="4"/>
  <c r="BK76" i="4"/>
  <c r="AA76" i="4"/>
  <c r="AA152" i="4" s="1"/>
  <c r="BQ75" i="4"/>
  <c r="AP75" i="4"/>
  <c r="CC74" i="4"/>
  <c r="AV74" i="4"/>
  <c r="U74" i="4"/>
  <c r="BH73" i="4"/>
  <c r="BH149" i="4" s="1"/>
  <c r="AA73" i="4"/>
  <c r="AA149" i="4" s="1"/>
  <c r="BW72" i="4"/>
  <c r="BW148" i="4" s="1"/>
  <c r="AD72" i="4"/>
  <c r="AD148" i="4" s="1"/>
  <c r="BQ71" i="4"/>
  <c r="AG71" i="4"/>
  <c r="BQ70" i="4"/>
  <c r="AG70" i="4"/>
  <c r="BT69" i="4"/>
  <c r="AA69" i="4"/>
  <c r="AA145" i="4" s="1"/>
  <c r="BN68" i="4"/>
  <c r="BN144" i="4" s="1"/>
  <c r="AD68" i="4"/>
  <c r="AD144" i="4" s="1"/>
  <c r="BO67" i="4"/>
  <c r="AE67" i="4"/>
  <c r="AE143" i="4" s="1"/>
  <c r="BT66" i="4"/>
  <c r="AG66" i="4"/>
  <c r="BT65" i="4"/>
  <c r="AI65" i="4"/>
  <c r="AY64" i="4"/>
  <c r="AY140" i="4" s="1"/>
  <c r="BZ63" i="4"/>
  <c r="AD63" i="4"/>
  <c r="AD139" i="4" s="1"/>
  <c r="AR62" i="4"/>
  <c r="BS61" i="4"/>
  <c r="W61" i="4"/>
  <c r="AP60" i="4"/>
  <c r="BM59" i="4"/>
  <c r="BM135" i="4" s="1"/>
  <c r="BZ58" i="4"/>
  <c r="BZ134" i="4" s="1"/>
  <c r="BD54" i="4"/>
  <c r="BM47" i="4"/>
  <c r="AE39" i="4"/>
  <c r="AE115" i="4" s="1"/>
  <c r="BF24" i="4"/>
  <c r="BX11" i="4"/>
  <c r="AX140" i="4"/>
  <c r="BX157" i="4"/>
  <c r="AX157" i="4"/>
  <c r="X157" i="4"/>
  <c r="BM156" i="4"/>
  <c r="CF149" i="4"/>
  <c r="BK148" i="4"/>
  <c r="AX145" i="4"/>
  <c r="CF140" i="4"/>
  <c r="CF154" i="4"/>
  <c r="BK153" i="4"/>
  <c r="AP152" i="4"/>
  <c r="CF142" i="4"/>
  <c r="CF146" i="4"/>
  <c r="BK157" i="4"/>
  <c r="AN152" i="4"/>
  <c r="CF141" i="4"/>
  <c r="CF134" i="4"/>
  <c r="BY156" i="4"/>
  <c r="CA139" i="4"/>
  <c r="CG115" i="4"/>
  <c r="CH153" i="4"/>
  <c r="BX87" i="4"/>
  <c r="CF157" i="4"/>
  <c r="BH146" i="4"/>
  <c r="BI142" i="4"/>
  <c r="BK141" i="4"/>
  <c r="BX139" i="4"/>
  <c r="AP138" i="4"/>
  <c r="BX110" i="4"/>
  <c r="P80" i="4"/>
  <c r="BO79" i="4"/>
  <c r="AQ79" i="4"/>
  <c r="S79" i="4"/>
  <c r="S155" i="4" s="1"/>
  <c r="BR78" i="4"/>
  <c r="AT78" i="4"/>
  <c r="V78" i="4"/>
  <c r="BU77" i="4"/>
  <c r="AW77" i="4"/>
  <c r="AW153" i="4" s="1"/>
  <c r="Y77" i="4"/>
  <c r="BX76" i="4"/>
  <c r="BX152" i="4" s="1"/>
  <c r="AZ76" i="4"/>
  <c r="AB76" i="4"/>
  <c r="CA75" i="4"/>
  <c r="CA151" i="4" s="1"/>
  <c r="BC75" i="4"/>
  <c r="BC151" i="4" s="1"/>
  <c r="AE75" i="4"/>
  <c r="AE151" i="4" s="1"/>
  <c r="CD74" i="4"/>
  <c r="BF74" i="4"/>
  <c r="AH74" i="4"/>
  <c r="CG73" i="4"/>
  <c r="CG149" i="4" s="1"/>
  <c r="BI73" i="4"/>
  <c r="AK73" i="4"/>
  <c r="CJ72" i="4"/>
  <c r="BL72" i="4"/>
  <c r="BL148" i="4" s="1"/>
  <c r="AE72" i="4"/>
  <c r="AE148" i="4" s="1"/>
  <c r="CB71" i="4"/>
  <c r="BB71" i="4"/>
  <c r="U71" i="4"/>
  <c r="BR70" i="4"/>
  <c r="AK70" i="4"/>
  <c r="CH69" i="4"/>
  <c r="CH145" i="4" s="1"/>
  <c r="BH69" i="4"/>
  <c r="BH145" i="4" s="1"/>
  <c r="AB69" i="4"/>
  <c r="AB145" i="4" s="1"/>
  <c r="BY68" i="4"/>
  <c r="BY144" i="4" s="1"/>
  <c r="AY68" i="4"/>
  <c r="AY144" i="4" s="1"/>
  <c r="R68" i="4"/>
  <c r="BP67" i="4"/>
  <c r="AP67" i="4"/>
  <c r="CG66" i="4"/>
  <c r="CG142" i="4" s="1"/>
  <c r="BH66" i="4"/>
  <c r="BH142" i="4" s="1"/>
  <c r="AH66" i="4"/>
  <c r="BX65" i="4"/>
  <c r="BX141" i="4" s="1"/>
  <c r="AX65" i="4"/>
  <c r="AX141" i="4" s="1"/>
  <c r="V65" i="4"/>
  <c r="AZ64" i="4"/>
  <c r="T64" i="4"/>
  <c r="AX63" i="4"/>
  <c r="AX139" i="4" s="1"/>
  <c r="CL62" i="4"/>
  <c r="BC62" i="4"/>
  <c r="BC138" i="4" s="1"/>
  <c r="CG61" i="4"/>
  <c r="CG137" i="4" s="1"/>
  <c r="BA61" i="4"/>
  <c r="CD60" i="4"/>
  <c r="AQ60" i="4"/>
  <c r="CB59" i="4"/>
  <c r="AC59" i="4"/>
  <c r="AC135" i="4" s="1"/>
  <c r="BD58" i="4"/>
  <c r="CK54" i="4"/>
  <c r="CB49" i="4"/>
  <c r="AL43" i="4"/>
  <c r="AZ35" i="4"/>
  <c r="BQ26" i="4"/>
  <c r="CH17" i="4"/>
  <c r="CH93" i="4" s="1"/>
  <c r="CH7" i="4"/>
  <c r="CH133" i="4" s="1"/>
  <c r="BK7" i="4"/>
  <c r="BK156" i="4" s="1"/>
  <c r="AN7" i="4"/>
  <c r="AN138" i="4" s="1"/>
  <c r="AO83" i="4"/>
  <c r="AO159" i="4" s="1"/>
  <c r="AU81" i="4"/>
  <c r="AX80" i="4"/>
  <c r="AX156" i="4" s="1"/>
  <c r="BY79" i="4"/>
  <c r="BY155" i="4" s="1"/>
  <c r="BA79" i="4"/>
  <c r="AC79" i="4"/>
  <c r="AC155" i="4" s="1"/>
  <c r="CB78" i="4"/>
  <c r="BD78" i="4"/>
  <c r="AF78" i="4"/>
  <c r="CE77" i="4"/>
  <c r="BG77" i="4"/>
  <c r="AI77" i="4"/>
  <c r="CH76" i="4"/>
  <c r="CH152" i="4" s="1"/>
  <c r="BJ76" i="4"/>
  <c r="BJ152" i="4" s="1"/>
  <c r="AL76" i="4"/>
  <c r="CK75" i="4"/>
  <c r="BM75" i="4"/>
  <c r="BM151" i="4" s="1"/>
  <c r="AO75" i="4"/>
  <c r="AO151" i="4" s="1"/>
  <c r="Q75" i="4"/>
  <c r="BP74" i="4"/>
  <c r="AR74" i="4"/>
  <c r="T74" i="4"/>
  <c r="BS73" i="4"/>
  <c r="AU73" i="4"/>
  <c r="W73" i="4"/>
  <c r="BV72" i="4"/>
  <c r="AP72" i="4"/>
  <c r="AP148" i="4" s="1"/>
  <c r="P72" i="4"/>
  <c r="BF71" i="4"/>
  <c r="AF71" i="4"/>
  <c r="CC70" i="4"/>
  <c r="AV70" i="4"/>
  <c r="V70" i="4"/>
  <c r="BL69" i="4"/>
  <c r="BL145" i="4" s="1"/>
  <c r="AM69" i="4"/>
  <c r="CJ68" i="4"/>
  <c r="BC68" i="4"/>
  <c r="BC144" i="4" s="1"/>
  <c r="AC68" i="4"/>
  <c r="AC144" i="4" s="1"/>
  <c r="CA67" i="4"/>
  <c r="CA143" i="4" s="1"/>
  <c r="AT67" i="4"/>
  <c r="U67" i="4"/>
  <c r="BS66" i="4"/>
  <c r="AS66" i="4"/>
  <c r="CI65" i="4"/>
  <c r="CI141" i="4" s="1"/>
  <c r="BI65" i="4"/>
  <c r="AA65" i="4"/>
  <c r="AA141" i="4" s="1"/>
  <c r="BQ64" i="4"/>
  <c r="AH64" i="4"/>
  <c r="BL63" i="4"/>
  <c r="BL139" i="4" s="1"/>
  <c r="AC63" i="4"/>
  <c r="AC139" i="4" s="1"/>
  <c r="BJ62" i="4"/>
  <c r="BJ138" i="4" s="1"/>
  <c r="AA62" i="4"/>
  <c r="AA138" i="4" s="1"/>
  <c r="BO61" i="4"/>
  <c r="V61" i="4"/>
  <c r="BG60" i="4"/>
  <c r="CJ59" i="4"/>
  <c r="AX59" i="4"/>
  <c r="AX135" i="4" s="1"/>
  <c r="BY58" i="4"/>
  <c r="BY134" i="4" s="1"/>
  <c r="BG56" i="4"/>
  <c r="BD51" i="4"/>
  <c r="AW45" i="4"/>
  <c r="AW121" i="4" s="1"/>
  <c r="AU38" i="4"/>
  <c r="BO29" i="4"/>
  <c r="BO105" i="4" s="1"/>
  <c r="CF20" i="4"/>
  <c r="CF96" i="4" s="1"/>
  <c r="BT10" i="4"/>
  <c r="BO7" i="4"/>
  <c r="BO135" i="4" s="1"/>
  <c r="AV7" i="4"/>
  <c r="Y7" i="4"/>
  <c r="Y146" i="4" s="1"/>
  <c r="BP82" i="4"/>
  <c r="AR82" i="4"/>
  <c r="T82" i="4"/>
  <c r="BS81" i="4"/>
  <c r="W81" i="4"/>
  <c r="BV80" i="4"/>
  <c r="Z80" i="4"/>
  <c r="Z156" i="4" s="1"/>
  <c r="CD83" i="4"/>
  <c r="BF83" i="4"/>
  <c r="AH83" i="4"/>
  <c r="CG82" i="4"/>
  <c r="CG158" i="4" s="1"/>
  <c r="BI82" i="4"/>
  <c r="AK82" i="4"/>
  <c r="CJ81" i="4"/>
  <c r="BL81" i="4"/>
  <c r="BL157" i="4" s="1"/>
  <c r="AN81" i="4"/>
  <c r="AN157" i="4" s="1"/>
  <c r="P81" i="4"/>
  <c r="BO80" i="4"/>
  <c r="BO156" i="4" s="1"/>
  <c r="AQ80" i="4"/>
  <c r="S80" i="4"/>
  <c r="S156" i="4" s="1"/>
  <c r="BR79" i="4"/>
  <c r="AT79" i="4"/>
  <c r="V79" i="4"/>
  <c r="BU78" i="4"/>
  <c r="AW78" i="4"/>
  <c r="AW154" i="4" s="1"/>
  <c r="Y78" i="4"/>
  <c r="BX77" i="4"/>
  <c r="BX153" i="4" s="1"/>
  <c r="AZ77" i="4"/>
  <c r="AB77" i="4"/>
  <c r="AB153" i="4" s="1"/>
  <c r="CA76" i="4"/>
  <c r="CA152" i="4" s="1"/>
  <c r="BC76" i="4"/>
  <c r="BC152" i="4" s="1"/>
  <c r="AE76" i="4"/>
  <c r="AE152" i="4" s="1"/>
  <c r="CD75" i="4"/>
  <c r="BF75" i="4"/>
  <c r="AH75" i="4"/>
  <c r="CG74" i="4"/>
  <c r="CG150" i="4" s="1"/>
  <c r="BI74" i="4"/>
  <c r="AK74" i="4"/>
  <c r="CJ73" i="4"/>
  <c r="BL73" i="4"/>
  <c r="BL149" i="4" s="1"/>
  <c r="AN73" i="4"/>
  <c r="P73" i="4"/>
  <c r="BO72" i="4"/>
  <c r="BO148" i="4" s="1"/>
  <c r="AO72" i="4"/>
  <c r="AO148" i="4" s="1"/>
  <c r="CL71" i="4"/>
  <c r="BE71" i="4"/>
  <c r="AE71" i="4"/>
  <c r="AE147" i="4" s="1"/>
  <c r="BU70" i="4"/>
  <c r="AU70" i="4"/>
  <c r="U70" i="4"/>
  <c r="BK69" i="4"/>
  <c r="BK145" i="4" s="1"/>
  <c r="AL69" i="4"/>
  <c r="CI68" i="4"/>
  <c r="CI144" i="4" s="1"/>
  <c r="BB68" i="4"/>
  <c r="AB68" i="4"/>
  <c r="AB144" i="4" s="1"/>
  <c r="BZ67" i="4"/>
  <c r="BZ143" i="4" s="1"/>
  <c r="AS67" i="4"/>
  <c r="T67" i="4"/>
  <c r="BR66" i="4"/>
  <c r="AK66" i="4"/>
  <c r="CH65" i="4"/>
  <c r="CH141" i="4" s="1"/>
  <c r="BH65" i="4"/>
  <c r="BH141" i="4" s="1"/>
  <c r="Y65" i="4"/>
  <c r="BP64" i="4"/>
  <c r="W64" i="4"/>
  <c r="BK63" i="4"/>
  <c r="BK139" i="4" s="1"/>
  <c r="AB63" i="4"/>
  <c r="AB139" i="4" s="1"/>
  <c r="BF62" i="4"/>
  <c r="Z62" i="4"/>
  <c r="Z138" i="4" s="1"/>
  <c r="BD61" i="4"/>
  <c r="U61" i="4"/>
  <c r="BF60" i="4"/>
  <c r="CF59" i="4"/>
  <c r="CF135" i="4" s="1"/>
  <c r="AR59" i="4"/>
  <c r="BG58" i="4"/>
  <c r="AB56" i="4"/>
  <c r="AB132" i="4" s="1"/>
  <c r="Z51" i="4"/>
  <c r="Z127" i="4" s="1"/>
  <c r="CG44" i="4"/>
  <c r="CG120" i="4" s="1"/>
  <c r="BS37" i="4"/>
  <c r="CJ28" i="4"/>
  <c r="Y20" i="4"/>
  <c r="BH9" i="4"/>
  <c r="BH85" i="4" s="1"/>
  <c r="BN7" i="4"/>
  <c r="BN143" i="4" s="1"/>
  <c r="AQ7" i="4"/>
  <c r="AQ135" i="4" s="1"/>
  <c r="X7" i="4"/>
  <c r="X141" i="4" s="1"/>
  <c r="BM7" i="4"/>
  <c r="BM144" i="4" s="1"/>
  <c r="AP7" i="4"/>
  <c r="AP159" i="4" s="1"/>
  <c r="BY119" i="4"/>
  <c r="AJ36" i="4"/>
  <c r="BA27" i="4"/>
  <c r="BR18" i="4"/>
  <c r="CI83" i="4"/>
  <c r="CI159" i="4" s="1"/>
  <c r="BK83" i="4"/>
  <c r="BK159" i="4" s="1"/>
  <c r="AM83" i="4"/>
  <c r="AM159" i="4" s="1"/>
  <c r="AA83" i="4"/>
  <c r="AA159" i="4" s="1"/>
  <c r="BZ82" i="4"/>
  <c r="BB82" i="4"/>
  <c r="AP82" i="4"/>
  <c r="AP158" i="4" s="1"/>
  <c r="R82" i="4"/>
  <c r="BQ81" i="4"/>
  <c r="AS81" i="4"/>
  <c r="U81" i="4"/>
  <c r="BT80" i="4"/>
  <c r="AV80" i="4"/>
  <c r="AV156" i="4" s="1"/>
  <c r="AJ80" i="4"/>
  <c r="CI79" i="4"/>
  <c r="CI155" i="4" s="1"/>
  <c r="BK79" i="4"/>
  <c r="BK155" i="4" s="1"/>
  <c r="AM79" i="4"/>
  <c r="CL78" i="4"/>
  <c r="BN78" i="4"/>
  <c r="AP78" i="4"/>
  <c r="AP154" i="4" s="1"/>
  <c r="R78" i="4"/>
  <c r="BQ77" i="4"/>
  <c r="AS77" i="4"/>
  <c r="U77" i="4"/>
  <c r="BT76" i="4"/>
  <c r="AV76" i="4"/>
  <c r="AV152" i="4" s="1"/>
  <c r="AJ76" i="4"/>
  <c r="BW75" i="4"/>
  <c r="BW151" i="4" s="1"/>
  <c r="AM75" i="4"/>
  <c r="CL74" i="4"/>
  <c r="BN74" i="4"/>
  <c r="AP74" i="4"/>
  <c r="AP150" i="4" s="1"/>
  <c r="R74" i="4"/>
  <c r="BQ73" i="4"/>
  <c r="AS73" i="4"/>
  <c r="U73" i="4"/>
  <c r="BT72" i="4"/>
  <c r="AV72" i="4"/>
  <c r="AV148" i="4" s="1"/>
  <c r="X72" i="4"/>
  <c r="X148" i="4" s="1"/>
  <c r="BW71" i="4"/>
  <c r="BW147" i="4" s="1"/>
  <c r="AY71" i="4"/>
  <c r="AY147" i="4" s="1"/>
  <c r="AA71" i="4"/>
  <c r="AA147" i="4" s="1"/>
  <c r="BZ70" i="4"/>
  <c r="BB70" i="4"/>
  <c r="AD70" i="4"/>
  <c r="AD146" i="4" s="1"/>
  <c r="BQ69" i="4"/>
  <c r="AS69" i="4"/>
  <c r="CF68" i="4"/>
  <c r="CF144" i="4" s="1"/>
  <c r="BH68" i="4"/>
  <c r="BH144" i="4" s="1"/>
  <c r="AJ68" i="4"/>
  <c r="CI67" i="4"/>
  <c r="CI143" i="4" s="1"/>
  <c r="BK67" i="4"/>
  <c r="BK143" i="4" s="1"/>
  <c r="AA67" i="4"/>
  <c r="AA143" i="4" s="1"/>
  <c r="BN66" i="4"/>
  <c r="AP66" i="4"/>
  <c r="AP142" i="4" s="1"/>
  <c r="R66" i="4"/>
  <c r="BE65" i="4"/>
  <c r="AF65" i="4"/>
  <c r="BX64" i="4"/>
  <c r="BX140" i="4" s="1"/>
  <c r="AB64" i="4"/>
  <c r="AB140" i="4" s="1"/>
  <c r="BC63" i="4"/>
  <c r="BC139" i="4" s="1"/>
  <c r="Y63" i="4"/>
  <c r="BO62" i="4"/>
  <c r="BO138" i="4" s="1"/>
  <c r="AH62" i="4"/>
  <c r="CA61" i="4"/>
  <c r="CA137" i="4" s="1"/>
  <c r="AT61" i="4"/>
  <c r="CI60" i="4"/>
  <c r="CI136" i="4" s="1"/>
  <c r="BB60" i="4"/>
  <c r="R60" i="4"/>
  <c r="BE59" i="4"/>
  <c r="R59" i="4"/>
  <c r="BS57" i="4"/>
  <c r="BL56" i="4"/>
  <c r="BL132" i="4" s="1"/>
  <c r="AB55" i="4"/>
  <c r="AB131" i="4" s="1"/>
  <c r="S53" i="4"/>
  <c r="S129" i="4" s="1"/>
  <c r="S50" i="4"/>
  <c r="S126" i="4" s="1"/>
  <c r="BJ44" i="4"/>
  <c r="BJ120" i="4" s="1"/>
  <c r="AT42" i="4"/>
  <c r="AG40" i="4"/>
  <c r="AM37" i="4"/>
  <c r="AR34" i="4"/>
  <c r="AU13" i="4"/>
  <c r="CE83" i="4"/>
  <c r="BS83" i="4"/>
  <c r="BG83" i="4"/>
  <c r="AU83" i="4"/>
  <c r="AI83" i="4"/>
  <c r="W83" i="4"/>
  <c r="CH82" i="4"/>
  <c r="CH158" i="4" s="1"/>
  <c r="BV82" i="4"/>
  <c r="BJ82" i="4"/>
  <c r="BJ158" i="4" s="1"/>
  <c r="AX82" i="4"/>
  <c r="AX158" i="4" s="1"/>
  <c r="AL82" i="4"/>
  <c r="Z82" i="4"/>
  <c r="Z158" i="4" s="1"/>
  <c r="CK81" i="4"/>
  <c r="BY81" i="4"/>
  <c r="BY157" i="4" s="1"/>
  <c r="BM81" i="4"/>
  <c r="BM157" i="4" s="1"/>
  <c r="BA81" i="4"/>
  <c r="AO81" i="4"/>
  <c r="AO157" i="4" s="1"/>
  <c r="AC81" i="4"/>
  <c r="AC157" i="4" s="1"/>
  <c r="Q81" i="4"/>
  <c r="CB80" i="4"/>
  <c r="BP80" i="4"/>
  <c r="BD80" i="4"/>
  <c r="AR80" i="4"/>
  <c r="AF80" i="4"/>
  <c r="T80" i="4"/>
  <c r="CE79" i="4"/>
  <c r="BS79" i="4"/>
  <c r="BG79" i="4"/>
  <c r="AU79" i="4"/>
  <c r="AI79" i="4"/>
  <c r="W79" i="4"/>
  <c r="CH78" i="4"/>
  <c r="CH154" i="4" s="1"/>
  <c r="BV78" i="4"/>
  <c r="BJ78" i="4"/>
  <c r="BJ154" i="4" s="1"/>
  <c r="AX78" i="4"/>
  <c r="AX154" i="4" s="1"/>
  <c r="AL78" i="4"/>
  <c r="Z78" i="4"/>
  <c r="Z154" i="4" s="1"/>
  <c r="CK77" i="4"/>
  <c r="BY77" i="4"/>
  <c r="BY153" i="4" s="1"/>
  <c r="BM77" i="4"/>
  <c r="BM153" i="4" s="1"/>
  <c r="BA77" i="4"/>
  <c r="AO77" i="4"/>
  <c r="AO153" i="4" s="1"/>
  <c r="AC77" i="4"/>
  <c r="AC153" i="4" s="1"/>
  <c r="Q77" i="4"/>
  <c r="CB76" i="4"/>
  <c r="BP76" i="4"/>
  <c r="BD76" i="4"/>
  <c r="AR76" i="4"/>
  <c r="AF76" i="4"/>
  <c r="T76" i="4"/>
  <c r="CE75" i="4"/>
  <c r="BS75" i="4"/>
  <c r="BG75" i="4"/>
  <c r="AU75" i="4"/>
  <c r="AI75" i="4"/>
  <c r="W75" i="4"/>
  <c r="CH74" i="4"/>
  <c r="CH150" i="4" s="1"/>
  <c r="BV74" i="4"/>
  <c r="BJ74" i="4"/>
  <c r="BJ150" i="4" s="1"/>
  <c r="AX74" i="4"/>
  <c r="AX150" i="4" s="1"/>
  <c r="AL74" i="4"/>
  <c r="Z74" i="4"/>
  <c r="Z150" i="4" s="1"/>
  <c r="CK73" i="4"/>
  <c r="BY73" i="4"/>
  <c r="BY149" i="4" s="1"/>
  <c r="BM73" i="4"/>
  <c r="BM149" i="4" s="1"/>
  <c r="BA73" i="4"/>
  <c r="AO73" i="4"/>
  <c r="AO149" i="4" s="1"/>
  <c r="AC73" i="4"/>
  <c r="AC149" i="4" s="1"/>
  <c r="Q73" i="4"/>
  <c r="CB72" i="4"/>
  <c r="BP72" i="4"/>
  <c r="BD72" i="4"/>
  <c r="AR72" i="4"/>
  <c r="AF72" i="4"/>
  <c r="T72" i="4"/>
  <c r="CE71" i="4"/>
  <c r="BS71" i="4"/>
  <c r="BG71" i="4"/>
  <c r="AU71" i="4"/>
  <c r="AI71" i="4"/>
  <c r="W71" i="4"/>
  <c r="CH70" i="4"/>
  <c r="CH146" i="4" s="1"/>
  <c r="BV70" i="4"/>
  <c r="BJ70" i="4"/>
  <c r="BJ146" i="4" s="1"/>
  <c r="AX70" i="4"/>
  <c r="AX146" i="4" s="1"/>
  <c r="AL70" i="4"/>
  <c r="Z70" i="4"/>
  <c r="Z146" i="4" s="1"/>
  <c r="CK69" i="4"/>
  <c r="BY69" i="4"/>
  <c r="BY145" i="4" s="1"/>
  <c r="BM69" i="4"/>
  <c r="BM145" i="4" s="1"/>
  <c r="BA69" i="4"/>
  <c r="AO69" i="4"/>
  <c r="AO145" i="4" s="1"/>
  <c r="AC69" i="4"/>
  <c r="AC145" i="4" s="1"/>
  <c r="Q69" i="4"/>
  <c r="CB68" i="4"/>
  <c r="BP68" i="4"/>
  <c r="BD68" i="4"/>
  <c r="AR68" i="4"/>
  <c r="AF68" i="4"/>
  <c r="T68" i="4"/>
  <c r="CE67" i="4"/>
  <c r="BS67" i="4"/>
  <c r="BG67" i="4"/>
  <c r="AU67" i="4"/>
  <c r="AI67" i="4"/>
  <c r="W67" i="4"/>
  <c r="CH66" i="4"/>
  <c r="CH142" i="4" s="1"/>
  <c r="BV66" i="4"/>
  <c r="BJ66" i="4"/>
  <c r="BJ142" i="4" s="1"/>
  <c r="AX66" i="4"/>
  <c r="AX142" i="4" s="1"/>
  <c r="AL66" i="4"/>
  <c r="Z66" i="4"/>
  <c r="Z142" i="4" s="1"/>
  <c r="CK65" i="4"/>
  <c r="BY65" i="4"/>
  <c r="BY141" i="4" s="1"/>
  <c r="BM65" i="4"/>
  <c r="BM141" i="4" s="1"/>
  <c r="BA65" i="4"/>
  <c r="AO65" i="4"/>
  <c r="AO141" i="4" s="1"/>
  <c r="AB65" i="4"/>
  <c r="AB141" i="4" s="1"/>
  <c r="CI64" i="4"/>
  <c r="CI140" i="4" s="1"/>
  <c r="BT64" i="4"/>
  <c r="BE64" i="4"/>
  <c r="AM64" i="4"/>
  <c r="AM140" i="4" s="1"/>
  <c r="X64" i="4"/>
  <c r="X140" i="4" s="1"/>
  <c r="CF63" i="4"/>
  <c r="CF139" i="4" s="1"/>
  <c r="BN63" i="4"/>
  <c r="BN139" i="4" s="1"/>
  <c r="AY63" i="4"/>
  <c r="AY139" i="4" s="1"/>
  <c r="AJ63" i="4"/>
  <c r="R63" i="4"/>
  <c r="BZ62" i="4"/>
  <c r="BK62" i="4"/>
  <c r="BK138" i="4" s="1"/>
  <c r="AS62" i="4"/>
  <c r="AD62" i="4"/>
  <c r="AD138" i="4" s="1"/>
  <c r="CL61" i="4"/>
  <c r="BT61" i="4"/>
  <c r="BE61" i="4"/>
  <c r="AP61" i="4"/>
  <c r="AP137" i="4" s="1"/>
  <c r="X61" i="4"/>
  <c r="X137" i="4" s="1"/>
  <c r="CE60" i="4"/>
  <c r="BN60" i="4"/>
  <c r="AU60" i="4"/>
  <c r="AD60" i="4"/>
  <c r="AD136" i="4" s="1"/>
  <c r="CK59" i="4"/>
  <c r="BQ59" i="4"/>
  <c r="BA59" i="4"/>
  <c r="AE59" i="4"/>
  <c r="AE135" i="4" s="1"/>
  <c r="CK58" i="4"/>
  <c r="BH58" i="4"/>
  <c r="BH134" i="4" s="1"/>
  <c r="AO58" i="4"/>
  <c r="AO134" i="4" s="1"/>
  <c r="CI57" i="4"/>
  <c r="CI133" i="4" s="1"/>
  <c r="BO57" i="4"/>
  <c r="AJ57" i="4"/>
  <c r="CE56" i="4"/>
  <c r="BH56" i="4"/>
  <c r="BH132" i="4" s="1"/>
  <c r="AC56" i="4"/>
  <c r="AC132" i="4" s="1"/>
  <c r="BX55" i="4"/>
  <c r="BX131" i="4" s="1"/>
  <c r="BA55" i="4"/>
  <c r="U55" i="4"/>
  <c r="BN54" i="4"/>
  <c r="BN130" i="4" s="1"/>
  <c r="AG54" i="4"/>
  <c r="BW53" i="4"/>
  <c r="BW129" i="4" s="1"/>
  <c r="AS53" i="4"/>
  <c r="CI52" i="4"/>
  <c r="CI128" i="4" s="1"/>
  <c r="BB52" i="4"/>
  <c r="X52" i="4"/>
  <c r="X128" i="4" s="1"/>
  <c r="BN51" i="4"/>
  <c r="AG51" i="4"/>
  <c r="BZ50" i="4"/>
  <c r="AS50" i="4"/>
  <c r="CI49" i="4"/>
  <c r="CI125" i="4" s="1"/>
  <c r="AW49" i="4"/>
  <c r="AW125" i="4" s="1"/>
  <c r="CG48" i="4"/>
  <c r="CG124" i="4" s="1"/>
  <c r="AO48" i="4"/>
  <c r="AO124" i="4" s="1"/>
  <c r="BY47" i="4"/>
  <c r="BY123" i="4" s="1"/>
  <c r="AL47" i="4"/>
  <c r="BQ46" i="4"/>
  <c r="AD46" i="4"/>
  <c r="AD122" i="4" s="1"/>
  <c r="BI45" i="4"/>
  <c r="V45" i="4"/>
  <c r="BA44" i="4"/>
  <c r="CK43" i="4"/>
  <c r="AX43" i="4"/>
  <c r="AX119" i="4" s="1"/>
  <c r="CC42" i="4"/>
  <c r="AP42" i="4"/>
  <c r="AP118" i="4" s="1"/>
  <c r="BU41" i="4"/>
  <c r="AH41" i="4"/>
  <c r="BM40" i="4"/>
  <c r="BM116" i="4" s="1"/>
  <c r="W40" i="4"/>
  <c r="AW39" i="4"/>
  <c r="AW115" i="4" s="1"/>
  <c r="BM38" i="4"/>
  <c r="BM114" i="4" s="1"/>
  <c r="CH37" i="4"/>
  <c r="CH113" i="4" s="1"/>
  <c r="AA37" i="4"/>
  <c r="AA113" i="4" s="1"/>
  <c r="AY36" i="4"/>
  <c r="AY112" i="4" s="1"/>
  <c r="BO35" i="4"/>
  <c r="BO111" i="4" s="1"/>
  <c r="P35" i="4"/>
  <c r="AN34" i="4"/>
  <c r="AN110" i="4" s="1"/>
  <c r="BD33" i="4"/>
  <c r="BY32" i="4"/>
  <c r="BY108" i="4" s="1"/>
  <c r="R32" i="4"/>
  <c r="AP31" i="4"/>
  <c r="AP107" i="4" s="1"/>
  <c r="BF30" i="4"/>
  <c r="CD29" i="4"/>
  <c r="AE29" i="4"/>
  <c r="AE105" i="4" s="1"/>
  <c r="AU28" i="4"/>
  <c r="BP27" i="4"/>
  <c r="CF26" i="4"/>
  <c r="CF102" i="4" s="1"/>
  <c r="AG26" i="4"/>
  <c r="AW25" i="4"/>
  <c r="AW101" i="4" s="1"/>
  <c r="BU24" i="4"/>
  <c r="V24" i="4"/>
  <c r="AL23" i="4"/>
  <c r="BG22" i="4"/>
  <c r="BW21" i="4"/>
  <c r="BW97" i="4" s="1"/>
  <c r="X21" i="4"/>
  <c r="X97" i="4" s="1"/>
  <c r="AN20" i="4"/>
  <c r="BL19" i="4"/>
  <c r="BL95" i="4" s="1"/>
  <c r="CJ18" i="4"/>
  <c r="AC18" i="4"/>
  <c r="AC94" i="4" s="1"/>
  <c r="AX17" i="4"/>
  <c r="AX93" i="4" s="1"/>
  <c r="BN16" i="4"/>
  <c r="BN92" i="4" s="1"/>
  <c r="CL15" i="4"/>
  <c r="AE15" i="4"/>
  <c r="AE91" i="4" s="1"/>
  <c r="AQ14" i="4"/>
  <c r="AM13" i="4"/>
  <c r="AA12" i="4"/>
  <c r="AA88" i="4" s="1"/>
  <c r="T11" i="4"/>
  <c r="CE9" i="4"/>
  <c r="CG57" i="4"/>
  <c r="CG133" i="4" s="1"/>
  <c r="BJ57" i="4"/>
  <c r="BJ133" i="4" s="1"/>
  <c r="AH57" i="4"/>
  <c r="BZ56" i="4"/>
  <c r="BZ132" i="4" s="1"/>
  <c r="AX56" i="4"/>
  <c r="AX132" i="4" s="1"/>
  <c r="AA56" i="4"/>
  <c r="AA132" i="4" s="1"/>
  <c r="BV55" i="4"/>
  <c r="AQ55" i="4"/>
  <c r="CJ54" i="4"/>
  <c r="BC54" i="4"/>
  <c r="BC130" i="4" s="1"/>
  <c r="V54" i="4"/>
  <c r="BO53" i="4"/>
  <c r="AH53" i="4"/>
  <c r="BX52" i="4"/>
  <c r="BX128" i="4" s="1"/>
  <c r="AT52" i="4"/>
  <c r="CJ51" i="4"/>
  <c r="BC51" i="4"/>
  <c r="BC127" i="4" s="1"/>
  <c r="Y51" i="4"/>
  <c r="BO50" i="4"/>
  <c r="BO126" i="4" s="1"/>
  <c r="AH50" i="4"/>
  <c r="BW49" i="4"/>
  <c r="BW125" i="4" s="1"/>
  <c r="AJ49" i="4"/>
  <c r="BT48" i="4"/>
  <c r="AB48" i="4"/>
  <c r="AB124" i="4" s="1"/>
  <c r="BL47" i="4"/>
  <c r="BL123" i="4" s="1"/>
  <c r="T47" i="4"/>
  <c r="BD46" i="4"/>
  <c r="Q46" i="4"/>
  <c r="AV45" i="4"/>
  <c r="AV121" i="4" s="1"/>
  <c r="CF44" i="4"/>
  <c r="CF120" i="4" s="1"/>
  <c r="AN44" i="4"/>
  <c r="AN120" i="4" s="1"/>
  <c r="BX43" i="4"/>
  <c r="BX119" i="4" s="1"/>
  <c r="AF43" i="4"/>
  <c r="BP42" i="4"/>
  <c r="AC42" i="4"/>
  <c r="AC118" i="4" s="1"/>
  <c r="BH41" i="4"/>
  <c r="BH117" i="4" s="1"/>
  <c r="U41" i="4"/>
  <c r="AY40" i="4"/>
  <c r="AY116" i="4" s="1"/>
  <c r="CC39" i="4"/>
  <c r="Y39" i="4"/>
  <c r="AT38" i="4"/>
  <c r="BR37" i="4"/>
  <c r="CH36" i="4"/>
  <c r="CH112" i="4" s="1"/>
  <c r="AI36" i="4"/>
  <c r="AY35" i="4"/>
  <c r="AY111" i="4" s="1"/>
  <c r="BT34" i="4"/>
  <c r="P34" i="4"/>
  <c r="AK33" i="4"/>
  <c r="BI32" i="4"/>
  <c r="BY31" i="4"/>
  <c r="BY107" i="4" s="1"/>
  <c r="Z31" i="4"/>
  <c r="Z107" i="4" s="1"/>
  <c r="AP30" i="4"/>
  <c r="AP106" i="4" s="1"/>
  <c r="BK29" i="4"/>
  <c r="BK105" i="4" s="1"/>
  <c r="CD28" i="4"/>
  <c r="AB28" i="4"/>
  <c r="AB104" i="4" s="1"/>
  <c r="AZ27" i="4"/>
  <c r="BP26" i="4"/>
  <c r="Q26" i="4"/>
  <c r="AG25" i="4"/>
  <c r="BB24" i="4"/>
  <c r="BU23" i="4"/>
  <c r="S23" i="4"/>
  <c r="S99" i="4" s="1"/>
  <c r="AQ22" i="4"/>
  <c r="BG21" i="4"/>
  <c r="CE20" i="4"/>
  <c r="X20" i="4"/>
  <c r="X96" i="4" s="1"/>
  <c r="AS19" i="4"/>
  <c r="BL18" i="4"/>
  <c r="BL94" i="4" s="1"/>
  <c r="CG17" i="4"/>
  <c r="CG93" i="4" s="1"/>
  <c r="AH17" i="4"/>
  <c r="AX16" i="4"/>
  <c r="AX92" i="4" s="1"/>
  <c r="BV15" i="4"/>
  <c r="CL14" i="4"/>
  <c r="CI13" i="4"/>
  <c r="CI89" i="4" s="1"/>
  <c r="BZ12" i="4"/>
  <c r="BZ88" i="4" s="1"/>
  <c r="BW11" i="4"/>
  <c r="BW87" i="4" s="1"/>
  <c r="BS10" i="4"/>
  <c r="BG9" i="4"/>
  <c r="AI58" i="4"/>
  <c r="CF57" i="4"/>
  <c r="CF133" i="4" s="1"/>
  <c r="BD57" i="4"/>
  <c r="AG57" i="4"/>
  <c r="BY56" i="4"/>
  <c r="BY132" i="4" s="1"/>
  <c r="AW56" i="4"/>
  <c r="AW132" i="4" s="1"/>
  <c r="Z56" i="4"/>
  <c r="Z132" i="4" s="1"/>
  <c r="BU55" i="4"/>
  <c r="AP55" i="4"/>
  <c r="AP131" i="4" s="1"/>
  <c r="CF54" i="4"/>
  <c r="CF130" i="4" s="1"/>
  <c r="BB54" i="4"/>
  <c r="U54" i="4"/>
  <c r="BK53" i="4"/>
  <c r="BK129" i="4" s="1"/>
  <c r="AG53" i="4"/>
  <c r="BW52" i="4"/>
  <c r="BW128" i="4" s="1"/>
  <c r="AP52" i="4"/>
  <c r="AP128" i="4" s="1"/>
  <c r="CI51" i="4"/>
  <c r="CI127" i="4" s="1"/>
  <c r="BB51" i="4"/>
  <c r="U51" i="4"/>
  <c r="BN50" i="4"/>
  <c r="BN126" i="4" s="1"/>
  <c r="AG50" i="4"/>
  <c r="BV49" i="4"/>
  <c r="AI49" i="4"/>
  <c r="BS48" i="4"/>
  <c r="AA48" i="4"/>
  <c r="AA124" i="4" s="1"/>
  <c r="BK47" i="4"/>
  <c r="BK123" i="4" s="1"/>
  <c r="S47" i="4"/>
  <c r="S123" i="4" s="1"/>
  <c r="BC46" i="4"/>
  <c r="BC122" i="4" s="1"/>
  <c r="CH45" i="4"/>
  <c r="CH121" i="4" s="1"/>
  <c r="AU45" i="4"/>
  <c r="CE44" i="4"/>
  <c r="AM44" i="4"/>
  <c r="AM120" i="4" s="1"/>
  <c r="BW43" i="4"/>
  <c r="BW119" i="4" s="1"/>
  <c r="AE43" i="4"/>
  <c r="AE119" i="4" s="1"/>
  <c r="BO42" i="4"/>
  <c r="BO118" i="4" s="1"/>
  <c r="W42" i="4"/>
  <c r="BG41" i="4"/>
  <c r="T41" i="4"/>
  <c r="AX40" i="4"/>
  <c r="AX116" i="4" s="1"/>
  <c r="CB39" i="4"/>
  <c r="U39" i="4"/>
  <c r="AS38" i="4"/>
  <c r="BI37" i="4"/>
  <c r="CG36" i="4"/>
  <c r="CG112" i="4" s="1"/>
  <c r="AH36" i="4"/>
  <c r="AX35" i="4"/>
  <c r="AX111" i="4" s="1"/>
  <c r="BS34" i="4"/>
  <c r="CI33" i="4"/>
  <c r="CI109" i="4" s="1"/>
  <c r="AJ33" i="4"/>
  <c r="AZ32" i="4"/>
  <c r="BX31" i="4"/>
  <c r="BX107" i="4" s="1"/>
  <c r="Y31" i="4"/>
  <c r="AO30" i="4"/>
  <c r="AO106" i="4" s="1"/>
  <c r="BJ29" i="4"/>
  <c r="BJ105" i="4" s="1"/>
  <c r="BZ28" i="4"/>
  <c r="AA28" i="4"/>
  <c r="AA104" i="4" s="1"/>
  <c r="AQ27" i="4"/>
  <c r="BO26" i="4"/>
  <c r="BO102" i="4" s="1"/>
  <c r="P26" i="4"/>
  <c r="AF25" i="4"/>
  <c r="BA24" i="4"/>
  <c r="BQ23" i="4"/>
  <c r="R23" i="4"/>
  <c r="AH22" i="4"/>
  <c r="BF21" i="4"/>
  <c r="CD20" i="4"/>
  <c r="W20" i="4"/>
  <c r="AR19" i="4"/>
  <c r="BH18" i="4"/>
  <c r="BH94" i="4" s="1"/>
  <c r="CF17" i="4"/>
  <c r="CF93" i="4" s="1"/>
  <c r="Y17" i="4"/>
  <c r="AW16" i="4"/>
  <c r="AW92" i="4" s="1"/>
  <c r="BU15" i="4"/>
  <c r="CK14" i="4"/>
  <c r="CH13" i="4"/>
  <c r="CH89" i="4" s="1"/>
  <c r="BV12" i="4"/>
  <c r="BV11" i="4"/>
  <c r="BF10" i="4"/>
  <c r="BF9" i="4"/>
  <c r="AD58" i="4"/>
  <c r="AD134" i="4" s="1"/>
  <c r="CE57" i="4"/>
  <c r="BC57" i="4"/>
  <c r="BC133" i="4" s="1"/>
  <c r="AF57" i="4"/>
  <c r="BX56" i="4"/>
  <c r="BX132" i="4" s="1"/>
  <c r="AV56" i="4"/>
  <c r="AV132" i="4" s="1"/>
  <c r="Q56" i="4"/>
  <c r="BQ55" i="4"/>
  <c r="AO55" i="4"/>
  <c r="AO131" i="4" s="1"/>
  <c r="CE54" i="4"/>
  <c r="BA54" i="4"/>
  <c r="T54" i="4"/>
  <c r="BJ53" i="4"/>
  <c r="BJ129" i="4" s="1"/>
  <c r="AF53" i="4"/>
  <c r="BV52" i="4"/>
  <c r="AO52" i="4"/>
  <c r="AO128" i="4" s="1"/>
  <c r="CH51" i="4"/>
  <c r="CH127" i="4" s="1"/>
  <c r="BA51" i="4"/>
  <c r="T51" i="4"/>
  <c r="BM50" i="4"/>
  <c r="BM126" i="4" s="1"/>
  <c r="AF50" i="4"/>
  <c r="BU49" i="4"/>
  <c r="AH49" i="4"/>
  <c r="BM48" i="4"/>
  <c r="BM124" i="4" s="1"/>
  <c r="Z48" i="4"/>
  <c r="Z124" i="4" s="1"/>
  <c r="BJ47" i="4"/>
  <c r="BJ123" i="4" s="1"/>
  <c r="R47" i="4"/>
  <c r="BB46" i="4"/>
  <c r="CG45" i="4"/>
  <c r="CG121" i="4" s="1"/>
  <c r="AT45" i="4"/>
  <c r="BY44" i="4"/>
  <c r="BY120" i="4" s="1"/>
  <c r="AL44" i="4"/>
  <c r="BV43" i="4"/>
  <c r="AD43" i="4"/>
  <c r="AD119" i="4" s="1"/>
  <c r="BN42" i="4"/>
  <c r="V42" i="4"/>
  <c r="BF41" i="4"/>
  <c r="CK40" i="4"/>
  <c r="AW40" i="4"/>
  <c r="AW116" i="4" s="1"/>
  <c r="CA39" i="4"/>
  <c r="CA115" i="4" s="1"/>
  <c r="T39" i="4"/>
  <c r="AR38" i="4"/>
  <c r="BH37" i="4"/>
  <c r="BH113" i="4" s="1"/>
  <c r="CF36" i="4"/>
  <c r="CF112" i="4" s="1"/>
  <c r="Y36" i="4"/>
  <c r="AW35" i="4"/>
  <c r="AW111" i="4" s="1"/>
  <c r="BR34" i="4"/>
  <c r="CH33" i="4"/>
  <c r="CH109" i="4" s="1"/>
  <c r="AI33" i="4"/>
  <c r="AY32" i="4"/>
  <c r="AY108" i="4" s="1"/>
  <c r="BW31" i="4"/>
  <c r="BW107" i="4" s="1"/>
  <c r="P31" i="4"/>
  <c r="AN30" i="4"/>
  <c r="AN106" i="4" s="1"/>
  <c r="BI29" i="4"/>
  <c r="BI105" i="4" s="1"/>
  <c r="BY28" i="4"/>
  <c r="BY104" i="4" s="1"/>
  <c r="Z28" i="4"/>
  <c r="Z104" i="4" s="1"/>
  <c r="AP27" i="4"/>
  <c r="AP103" i="4" s="1"/>
  <c r="BN26" i="4"/>
  <c r="CD25" i="4"/>
  <c r="AE25" i="4"/>
  <c r="AE101" i="4" s="1"/>
  <c r="AZ24" i="4"/>
  <c r="BP23" i="4"/>
  <c r="Q23" i="4"/>
  <c r="AG22" i="4"/>
  <c r="BE21" i="4"/>
  <c r="BU20" i="4"/>
  <c r="V20" i="4"/>
  <c r="AQ19" i="4"/>
  <c r="BG18" i="4"/>
  <c r="CE17" i="4"/>
  <c r="X17" i="4"/>
  <c r="X93" i="4" s="1"/>
  <c r="AV16" i="4"/>
  <c r="AV92" i="4" s="1"/>
  <c r="BL15" i="4"/>
  <c r="BL91" i="4" s="1"/>
  <c r="CJ14" i="4"/>
  <c r="CG13" i="4"/>
  <c r="CG89" i="4" s="1"/>
  <c r="BU12" i="4"/>
  <c r="BQ11" i="4"/>
  <c r="BE10" i="4"/>
  <c r="BE9" i="4"/>
  <c r="AC58" i="4"/>
  <c r="AC134" i="4" s="1"/>
  <c r="CD57" i="4"/>
  <c r="AY57" i="4"/>
  <c r="AY133" i="4" s="1"/>
  <c r="W57" i="4"/>
  <c r="BW56" i="4"/>
  <c r="BW132" i="4" s="1"/>
  <c r="AU56" i="4"/>
  <c r="P56" i="4"/>
  <c r="BP55" i="4"/>
  <c r="AN55" i="4"/>
  <c r="AN131" i="4" s="1"/>
  <c r="CD54" i="4"/>
  <c r="AZ54" i="4"/>
  <c r="S54" i="4"/>
  <c r="S130" i="4" s="1"/>
  <c r="BI53" i="4"/>
  <c r="AE53" i="4"/>
  <c r="AE129" i="4" s="1"/>
  <c r="BU52" i="4"/>
  <c r="AN52" i="4"/>
  <c r="AN128" i="4" s="1"/>
  <c r="CG51" i="4"/>
  <c r="CG127" i="4" s="1"/>
  <c r="AZ51" i="4"/>
  <c r="S51" i="4"/>
  <c r="S127" i="4" s="1"/>
  <c r="BL50" i="4"/>
  <c r="BL126" i="4" s="1"/>
  <c r="AE50" i="4"/>
  <c r="AE126" i="4" s="1"/>
  <c r="BT49" i="4"/>
  <c r="AG49" i="4"/>
  <c r="BL48" i="4"/>
  <c r="BL124" i="4" s="1"/>
  <c r="Y48" i="4"/>
  <c r="BD47" i="4"/>
  <c r="Q47" i="4"/>
  <c r="BA46" i="4"/>
  <c r="CF45" i="4"/>
  <c r="CF121" i="4" s="1"/>
  <c r="AS45" i="4"/>
  <c r="BX44" i="4"/>
  <c r="BX120" i="4" s="1"/>
  <c r="AK44" i="4"/>
  <c r="BP43" i="4"/>
  <c r="AC43" i="4"/>
  <c r="AC119" i="4" s="1"/>
  <c r="BM42" i="4"/>
  <c r="BM118" i="4" s="1"/>
  <c r="U42" i="4"/>
  <c r="BE41" i="4"/>
  <c r="CJ40" i="4"/>
  <c r="AV40" i="4"/>
  <c r="BU39" i="4"/>
  <c r="S39" i="4"/>
  <c r="S115" i="4" s="1"/>
  <c r="AQ38" i="4"/>
  <c r="BG37" i="4"/>
  <c r="CE36" i="4"/>
  <c r="X36" i="4"/>
  <c r="X112" i="4" s="1"/>
  <c r="AS35" i="4"/>
  <c r="BL34" i="4"/>
  <c r="BL110" i="4" s="1"/>
  <c r="CG33" i="4"/>
  <c r="CG109" i="4" s="1"/>
  <c r="AH33" i="4"/>
  <c r="AX32" i="4"/>
  <c r="AX108" i="4" s="1"/>
  <c r="BV31" i="4"/>
  <c r="CL30" i="4"/>
  <c r="AJ30" i="4"/>
  <c r="BC29" i="4"/>
  <c r="BC105" i="4" s="1"/>
  <c r="BX28" i="4"/>
  <c r="BX104" i="4" s="1"/>
  <c r="Y28" i="4"/>
  <c r="AO27" i="4"/>
  <c r="AO103" i="4" s="1"/>
  <c r="BM26" i="4"/>
  <c r="BM102" i="4" s="1"/>
  <c r="CC25" i="4"/>
  <c r="AA25" i="4"/>
  <c r="AA101" i="4" s="1"/>
  <c r="AT24" i="4"/>
  <c r="BO23" i="4"/>
  <c r="P23" i="4"/>
  <c r="AF22" i="4"/>
  <c r="BD21" i="4"/>
  <c r="BT20" i="4"/>
  <c r="R20" i="4"/>
  <c r="AK19" i="4"/>
  <c r="BF18" i="4"/>
  <c r="CD17" i="4"/>
  <c r="W17" i="4"/>
  <c r="AU16" i="4"/>
  <c r="BK15" i="4"/>
  <c r="BK91" i="4" s="1"/>
  <c r="CE14" i="4"/>
  <c r="BW13" i="4"/>
  <c r="BW89" i="4" s="1"/>
  <c r="BT12" i="4"/>
  <c r="BP11" i="4"/>
  <c r="BD10" i="4"/>
  <c r="BD9" i="4"/>
  <c r="BJ55" i="4"/>
  <c r="BJ131" i="4" s="1"/>
  <c r="R51" i="4"/>
  <c r="AD50" i="4"/>
  <c r="AD126" i="4" s="1"/>
  <c r="AF49" i="4"/>
  <c r="X48" i="4"/>
  <c r="X124" i="4" s="1"/>
  <c r="P47" i="4"/>
  <c r="CE45" i="4"/>
  <c r="BW44" i="4"/>
  <c r="BW120" i="4" s="1"/>
  <c r="BO43" i="4"/>
  <c r="BG42" i="4"/>
  <c r="BD41" i="4"/>
  <c r="AU40" i="4"/>
  <c r="R39" i="4"/>
  <c r="BF37" i="4"/>
  <c r="W36" i="4"/>
  <c r="BH34" i="4"/>
  <c r="BH110" i="4" s="1"/>
  <c r="CF33" i="4"/>
  <c r="CF109" i="4" s="1"/>
  <c r="AW32" i="4"/>
  <c r="AW108" i="4" s="1"/>
  <c r="BU31" i="4"/>
  <c r="CK30" i="4"/>
  <c r="AY29" i="4"/>
  <c r="AY105" i="4" s="1"/>
  <c r="BW28" i="4"/>
  <c r="BW104" i="4" s="1"/>
  <c r="P28" i="4"/>
  <c r="AN27" i="4"/>
  <c r="AN103" i="4" s="1"/>
  <c r="BL26" i="4"/>
  <c r="BL102" i="4" s="1"/>
  <c r="CB25" i="4"/>
  <c r="Z25" i="4"/>
  <c r="Z101" i="4" s="1"/>
  <c r="AP24" i="4"/>
  <c r="AP100" i="4" s="1"/>
  <c r="BN23" i="4"/>
  <c r="CD22" i="4"/>
  <c r="AE22" i="4"/>
  <c r="AE98" i="4" s="1"/>
  <c r="BC21" i="4"/>
  <c r="BC97" i="4" s="1"/>
  <c r="BS20" i="4"/>
  <c r="Q20" i="4"/>
  <c r="AG19" i="4"/>
  <c r="BE18" i="4"/>
  <c r="BU17" i="4"/>
  <c r="V17" i="4"/>
  <c r="BJ15" i="4"/>
  <c r="BJ91" i="4" s="1"/>
  <c r="CD14" i="4"/>
  <c r="BS13" i="4"/>
  <c r="BS12" i="4"/>
  <c r="BC11" i="4"/>
  <c r="BC87" i="4" s="1"/>
  <c r="BC10" i="4"/>
  <c r="BC86" i="4" s="1"/>
  <c r="AY9" i="4"/>
  <c r="AY85" i="4" s="1"/>
  <c r="BJ72" i="4"/>
  <c r="BJ148" i="4" s="1"/>
  <c r="AX72" i="4"/>
  <c r="AX148" i="4" s="1"/>
  <c r="AL72" i="4"/>
  <c r="Z72" i="4"/>
  <c r="Z148" i="4" s="1"/>
  <c r="CK71" i="4"/>
  <c r="BY71" i="4"/>
  <c r="BY147" i="4" s="1"/>
  <c r="BM71" i="4"/>
  <c r="BM147" i="4" s="1"/>
  <c r="BA71" i="4"/>
  <c r="AO71" i="4"/>
  <c r="AO147" i="4" s="1"/>
  <c r="AC71" i="4"/>
  <c r="AC147" i="4" s="1"/>
  <c r="Q71" i="4"/>
  <c r="CB70" i="4"/>
  <c r="BP70" i="4"/>
  <c r="BD70" i="4"/>
  <c r="AR70" i="4"/>
  <c r="AF70" i="4"/>
  <c r="T70" i="4"/>
  <c r="CE69" i="4"/>
  <c r="BS69" i="4"/>
  <c r="BG69" i="4"/>
  <c r="AI69" i="4"/>
  <c r="W69" i="4"/>
  <c r="CH68" i="4"/>
  <c r="CH144" i="4" s="1"/>
  <c r="BV68" i="4"/>
  <c r="BJ68" i="4"/>
  <c r="BJ144" i="4" s="1"/>
  <c r="AX68" i="4"/>
  <c r="AX144" i="4" s="1"/>
  <c r="AL68" i="4"/>
  <c r="Z68" i="4"/>
  <c r="Z144" i="4" s="1"/>
  <c r="BY67" i="4"/>
  <c r="BY143" i="4" s="1"/>
  <c r="BM67" i="4"/>
  <c r="BM143" i="4" s="1"/>
  <c r="BA67" i="4"/>
  <c r="AO67" i="4"/>
  <c r="AO143" i="4" s="1"/>
  <c r="Q67" i="4"/>
  <c r="BP66" i="4"/>
  <c r="BD66" i="4"/>
  <c r="AR66" i="4"/>
  <c r="AF66" i="4"/>
  <c r="T66" i="4"/>
  <c r="CE65" i="4"/>
  <c r="BS65" i="4"/>
  <c r="BG65" i="4"/>
  <c r="AU65" i="4"/>
  <c r="AH65" i="4"/>
  <c r="U65" i="4"/>
  <c r="CC64" i="4"/>
  <c r="BK64" i="4"/>
  <c r="BK140" i="4" s="1"/>
  <c r="AV64" i="4"/>
  <c r="AV140" i="4" s="1"/>
  <c r="AG64" i="4"/>
  <c r="CL63" i="4"/>
  <c r="BW63" i="4"/>
  <c r="BW139" i="4" s="1"/>
  <c r="BH63" i="4"/>
  <c r="BH139" i="4" s="1"/>
  <c r="AP63" i="4"/>
  <c r="AP139" i="4" s="1"/>
  <c r="AA63" i="4"/>
  <c r="AA139" i="4" s="1"/>
  <c r="CI62" i="4"/>
  <c r="CI138" i="4" s="1"/>
  <c r="BQ62" i="4"/>
  <c r="BB62" i="4"/>
  <c r="AM62" i="4"/>
  <c r="U62" i="4"/>
  <c r="CC61" i="4"/>
  <c r="BN61" i="4"/>
  <c r="AV61" i="4"/>
  <c r="AV137" i="4" s="1"/>
  <c r="AG61" i="4"/>
  <c r="R61" i="4"/>
  <c r="BU60" i="4"/>
  <c r="BE60" i="4"/>
  <c r="AN60" i="4"/>
  <c r="AN136" i="4" s="1"/>
  <c r="U60" i="4"/>
  <c r="CA59" i="4"/>
  <c r="CA135" i="4" s="1"/>
  <c r="BK59" i="4"/>
  <c r="BK135" i="4" s="1"/>
  <c r="AP59" i="4"/>
  <c r="AP135" i="4" s="1"/>
  <c r="Y59" i="4"/>
  <c r="BX58" i="4"/>
  <c r="BX134" i="4" s="1"/>
  <c r="BB58" i="4"/>
  <c r="AB58" i="4"/>
  <c r="AB134" i="4" s="1"/>
  <c r="CC57" i="4"/>
  <c r="AX57" i="4"/>
  <c r="AX133" i="4" s="1"/>
  <c r="V57" i="4"/>
  <c r="BV56" i="4"/>
  <c r="AT56" i="4"/>
  <c r="CL55" i="4"/>
  <c r="AM55" i="4"/>
  <c r="CC54" i="4"/>
  <c r="AV54" i="4"/>
  <c r="AV130" i="4" s="1"/>
  <c r="R54" i="4"/>
  <c r="BH53" i="4"/>
  <c r="BH129" i="4" s="1"/>
  <c r="AA53" i="4"/>
  <c r="AA129" i="4" s="1"/>
  <c r="BT52" i="4"/>
  <c r="AM52" i="4"/>
  <c r="AM128" i="4" s="1"/>
  <c r="CC51" i="4"/>
  <c r="AY51" i="4"/>
  <c r="AY127" i="4" s="1"/>
  <c r="BH50" i="4"/>
  <c r="BH126" i="4" s="1"/>
  <c r="BS49" i="4"/>
  <c r="BK48" i="4"/>
  <c r="BK124" i="4" s="1"/>
  <c r="BC47" i="4"/>
  <c r="BC123" i="4" s="1"/>
  <c r="AU46" i="4"/>
  <c r="AR45" i="4"/>
  <c r="AJ44" i="4"/>
  <c r="AB43" i="4"/>
  <c r="AB119" i="4" s="1"/>
  <c r="T42" i="4"/>
  <c r="CI40" i="4"/>
  <c r="CI116" i="4" s="1"/>
  <c r="BQ39" i="4"/>
  <c r="AH38" i="4"/>
  <c r="CD36" i="4"/>
  <c r="AR35" i="4"/>
  <c r="Y33" i="4"/>
  <c r="AI30" i="4"/>
  <c r="AT16" i="4"/>
  <c r="CJ83" i="4"/>
  <c r="BX83" i="4"/>
  <c r="BX159" i="4" s="1"/>
  <c r="BL83" i="4"/>
  <c r="BL159" i="4" s="1"/>
  <c r="AZ83" i="4"/>
  <c r="AN83" i="4"/>
  <c r="AN159" i="4" s="1"/>
  <c r="AB83" i="4"/>
  <c r="AB159" i="4" s="1"/>
  <c r="P83" i="4"/>
  <c r="CA82" i="4"/>
  <c r="CA158" i="4" s="1"/>
  <c r="BO82" i="4"/>
  <c r="BC82" i="4"/>
  <c r="BC158" i="4" s="1"/>
  <c r="AQ82" i="4"/>
  <c r="AE82" i="4"/>
  <c r="AE158" i="4" s="1"/>
  <c r="S82" i="4"/>
  <c r="S158" i="4" s="1"/>
  <c r="CD81" i="4"/>
  <c r="BR81" i="4"/>
  <c r="BF81" i="4"/>
  <c r="AT81" i="4"/>
  <c r="AH81" i="4"/>
  <c r="V81" i="4"/>
  <c r="CG80" i="4"/>
  <c r="CG156" i="4" s="1"/>
  <c r="BU80" i="4"/>
  <c r="BI80" i="4"/>
  <c r="AW80" i="4"/>
  <c r="AW156" i="4" s="1"/>
  <c r="AK80" i="4"/>
  <c r="Y80" i="4"/>
  <c r="CJ79" i="4"/>
  <c r="BX79" i="4"/>
  <c r="BX155" i="4" s="1"/>
  <c r="BL79" i="4"/>
  <c r="BL155" i="4" s="1"/>
  <c r="AZ79" i="4"/>
  <c r="AN79" i="4"/>
  <c r="AN155" i="4" s="1"/>
  <c r="AB79" i="4"/>
  <c r="AB155" i="4" s="1"/>
  <c r="P79" i="4"/>
  <c r="CA78" i="4"/>
  <c r="CA154" i="4" s="1"/>
  <c r="BO78" i="4"/>
  <c r="BC78" i="4"/>
  <c r="BC154" i="4" s="1"/>
  <c r="AQ78" i="4"/>
  <c r="AE78" i="4"/>
  <c r="AE154" i="4" s="1"/>
  <c r="S78" i="4"/>
  <c r="S154" i="4" s="1"/>
  <c r="CD77" i="4"/>
  <c r="BR77" i="4"/>
  <c r="BF77" i="4"/>
  <c r="AT77" i="4"/>
  <c r="AH77" i="4"/>
  <c r="V77" i="4"/>
  <c r="CG76" i="4"/>
  <c r="CG152" i="4" s="1"/>
  <c r="BU76" i="4"/>
  <c r="BI76" i="4"/>
  <c r="AW76" i="4"/>
  <c r="AW152" i="4" s="1"/>
  <c r="AK76" i="4"/>
  <c r="Y76" i="4"/>
  <c r="CJ75" i="4"/>
  <c r="BX75" i="4"/>
  <c r="BX151" i="4" s="1"/>
  <c r="BL75" i="4"/>
  <c r="BL151" i="4" s="1"/>
  <c r="AZ75" i="4"/>
  <c r="AN75" i="4"/>
  <c r="AN151" i="4" s="1"/>
  <c r="AB75" i="4"/>
  <c r="AB151" i="4" s="1"/>
  <c r="P75" i="4"/>
  <c r="CA74" i="4"/>
  <c r="CA150" i="4" s="1"/>
  <c r="BO74" i="4"/>
  <c r="BC74" i="4"/>
  <c r="BC150" i="4" s="1"/>
  <c r="AQ74" i="4"/>
  <c r="AE74" i="4"/>
  <c r="AE150" i="4" s="1"/>
  <c r="S74" i="4"/>
  <c r="S150" i="4" s="1"/>
  <c r="CD73" i="4"/>
  <c r="BR73" i="4"/>
  <c r="BF73" i="4"/>
  <c r="AT73" i="4"/>
  <c r="AH73" i="4"/>
  <c r="V73" i="4"/>
  <c r="CG72" i="4"/>
  <c r="CG148" i="4" s="1"/>
  <c r="BU72" i="4"/>
  <c r="BI72" i="4"/>
  <c r="AW72" i="4"/>
  <c r="AW148" i="4" s="1"/>
  <c r="AK72" i="4"/>
  <c r="Y72" i="4"/>
  <c r="CJ71" i="4"/>
  <c r="BX71" i="4"/>
  <c r="BX147" i="4" s="1"/>
  <c r="BL71" i="4"/>
  <c r="BL147" i="4" s="1"/>
  <c r="AZ71" i="4"/>
  <c r="AN71" i="4"/>
  <c r="AN147" i="4" s="1"/>
  <c r="AB71" i="4"/>
  <c r="AB147" i="4" s="1"/>
  <c r="P71" i="4"/>
  <c r="CA70" i="4"/>
  <c r="CA146" i="4" s="1"/>
  <c r="BO70" i="4"/>
  <c r="BC70" i="4"/>
  <c r="BC146" i="4" s="1"/>
  <c r="AQ70" i="4"/>
  <c r="AE70" i="4"/>
  <c r="AE146" i="4" s="1"/>
  <c r="S70" i="4"/>
  <c r="S146" i="4" s="1"/>
  <c r="CD69" i="4"/>
  <c r="BR69" i="4"/>
  <c r="BF69" i="4"/>
  <c r="AT69" i="4"/>
  <c r="AH69" i="4"/>
  <c r="V69" i="4"/>
  <c r="CG68" i="4"/>
  <c r="CG144" i="4" s="1"/>
  <c r="BU68" i="4"/>
  <c r="BI68" i="4"/>
  <c r="AW68" i="4"/>
  <c r="AW144" i="4" s="1"/>
  <c r="AK68" i="4"/>
  <c r="Y68" i="4"/>
  <c r="CJ67" i="4"/>
  <c r="BX67" i="4"/>
  <c r="BX143" i="4" s="1"/>
  <c r="BL67" i="4"/>
  <c r="BL143" i="4" s="1"/>
  <c r="AZ67" i="4"/>
  <c r="AN67" i="4"/>
  <c r="AN143" i="4" s="1"/>
  <c r="AB67" i="4"/>
  <c r="AB143" i="4" s="1"/>
  <c r="P67" i="4"/>
  <c r="CA66" i="4"/>
  <c r="CA142" i="4" s="1"/>
  <c r="BO66" i="4"/>
  <c r="BC66" i="4"/>
  <c r="BC142" i="4" s="1"/>
  <c r="AQ66" i="4"/>
  <c r="AE66" i="4"/>
  <c r="AE142" i="4" s="1"/>
  <c r="S66" i="4"/>
  <c r="S142" i="4" s="1"/>
  <c r="CD65" i="4"/>
  <c r="BR65" i="4"/>
  <c r="BF65" i="4"/>
  <c r="AT65" i="4"/>
  <c r="AG65" i="4"/>
  <c r="T65" i="4"/>
  <c r="CB64" i="4"/>
  <c r="BJ64" i="4"/>
  <c r="BJ140" i="4" s="1"/>
  <c r="AU64" i="4"/>
  <c r="AF64" i="4"/>
  <c r="CK63" i="4"/>
  <c r="BV63" i="4"/>
  <c r="BG63" i="4"/>
  <c r="AO63" i="4"/>
  <c r="AO139" i="4" s="1"/>
  <c r="Z63" i="4"/>
  <c r="Z139" i="4" s="1"/>
  <c r="CH62" i="4"/>
  <c r="CH138" i="4" s="1"/>
  <c r="BP62" i="4"/>
  <c r="BA62" i="4"/>
  <c r="AL62" i="4"/>
  <c r="T62" i="4"/>
  <c r="CB61" i="4"/>
  <c r="BM61" i="4"/>
  <c r="BM137" i="4" s="1"/>
  <c r="AU61" i="4"/>
  <c r="AF61" i="4"/>
  <c r="P61" i="4"/>
  <c r="BT60" i="4"/>
  <c r="BC60" i="4"/>
  <c r="BC136" i="4" s="1"/>
  <c r="AM60" i="4"/>
  <c r="S60" i="4"/>
  <c r="S136" i="4" s="1"/>
  <c r="BZ59" i="4"/>
  <c r="BZ135" i="4" s="1"/>
  <c r="BJ59" i="4"/>
  <c r="BJ135" i="4" s="1"/>
  <c r="AO59" i="4"/>
  <c r="AO135" i="4" s="1"/>
  <c r="X59" i="4"/>
  <c r="X135" i="4" s="1"/>
  <c r="BT58" i="4"/>
  <c r="BA58" i="4"/>
  <c r="X58" i="4"/>
  <c r="X134" i="4" s="1"/>
  <c r="CB57" i="4"/>
  <c r="AW57" i="4"/>
  <c r="AW133" i="4" s="1"/>
  <c r="U57" i="4"/>
  <c r="BM56" i="4"/>
  <c r="BM132" i="4" s="1"/>
  <c r="AP56" i="4"/>
  <c r="AP132" i="4" s="1"/>
  <c r="CK55" i="4"/>
  <c r="BI55" i="4"/>
  <c r="AC55" i="4"/>
  <c r="AC131" i="4" s="1"/>
  <c r="BS54" i="4"/>
  <c r="AO54" i="4"/>
  <c r="AO130" i="4" s="1"/>
  <c r="CE53" i="4"/>
  <c r="AX53" i="4"/>
  <c r="AX129" i="4" s="1"/>
  <c r="T53" i="4"/>
  <c r="BJ52" i="4"/>
  <c r="BJ128" i="4" s="1"/>
  <c r="AC52" i="4"/>
  <c r="AC128" i="4" s="1"/>
  <c r="BV51" i="4"/>
  <c r="AO51" i="4"/>
  <c r="AO127" i="4" s="1"/>
  <c r="CE50" i="4"/>
  <c r="BA50" i="4"/>
  <c r="T50" i="4"/>
  <c r="BG49" i="4"/>
  <c r="T49" i="4"/>
  <c r="AY48" i="4"/>
  <c r="AY124" i="4" s="1"/>
  <c r="CI47" i="4"/>
  <c r="CI123" i="4" s="1"/>
  <c r="AQ47" i="4"/>
  <c r="CA46" i="4"/>
  <c r="CA122" i="4" s="1"/>
  <c r="AI46" i="4"/>
  <c r="BS45" i="4"/>
  <c r="AF45" i="4"/>
  <c r="BK44" i="4"/>
  <c r="BK120" i="4" s="1"/>
  <c r="X44" i="4"/>
  <c r="X120" i="4" s="1"/>
  <c r="BC43" i="4"/>
  <c r="BC119" i="4" s="1"/>
  <c r="P43" i="4"/>
  <c r="AU42" i="4"/>
  <c r="CE41" i="4"/>
  <c r="AR41" i="4"/>
  <c r="BW40" i="4"/>
  <c r="BW116" i="4" s="1"/>
  <c r="AH40" i="4"/>
  <c r="BB39" i="4"/>
  <c r="BZ38" i="4"/>
  <c r="BZ114" i="4" s="1"/>
  <c r="S38" i="4"/>
  <c r="S114" i="4" s="1"/>
  <c r="AQ37" i="4"/>
  <c r="BL36" i="4"/>
  <c r="BL112" i="4" s="1"/>
  <c r="CB35" i="4"/>
  <c r="AC35" i="4"/>
  <c r="AC111" i="4" s="1"/>
  <c r="AS34" i="4"/>
  <c r="BQ33" i="4"/>
  <c r="CG32" i="4"/>
  <c r="CG108" i="4" s="1"/>
  <c r="AH32" i="4"/>
  <c r="BC31" i="4"/>
  <c r="BC107" i="4" s="1"/>
  <c r="BS30" i="4"/>
  <c r="T30" i="4"/>
  <c r="AJ29" i="4"/>
  <c r="BH28" i="4"/>
  <c r="BH104" i="4" s="1"/>
  <c r="BX27" i="4"/>
  <c r="BX103" i="4" s="1"/>
  <c r="Y27" i="4"/>
  <c r="AT26" i="4"/>
  <c r="BJ25" i="4"/>
  <c r="BJ101" i="4" s="1"/>
  <c r="CH24" i="4"/>
  <c r="CH100" i="4" s="1"/>
  <c r="AA24" i="4"/>
  <c r="AA100" i="4" s="1"/>
  <c r="AY23" i="4"/>
  <c r="AY99" i="4" s="1"/>
  <c r="BO22" i="4"/>
  <c r="BO98" i="4" s="1"/>
  <c r="P22" i="4"/>
  <c r="AK21" i="4"/>
  <c r="BA20" i="4"/>
  <c r="BY19" i="4"/>
  <c r="BY95" i="4" s="1"/>
  <c r="R19" i="4"/>
  <c r="AP18" i="4"/>
  <c r="AP94" i="4" s="1"/>
  <c r="BF17" i="4"/>
  <c r="CD16" i="4"/>
  <c r="AB16" i="4"/>
  <c r="AB92" i="4" s="1"/>
  <c r="AR15" i="4"/>
  <c r="BH14" i="4"/>
  <c r="BH90" i="4" s="1"/>
  <c r="AV13" i="4"/>
  <c r="AV89" i="4" s="1"/>
  <c r="AV12" i="4"/>
  <c r="AV88" i="4" s="1"/>
  <c r="AF11" i="4"/>
  <c r="AF10" i="4"/>
  <c r="Q9" i="4"/>
  <c r="AC9" i="4"/>
  <c r="AC85" i="4" s="1"/>
  <c r="AO9" i="4"/>
  <c r="AO85" i="4" s="1"/>
  <c r="BA9" i="4"/>
  <c r="BM9" i="4"/>
  <c r="BM85" i="4" s="1"/>
  <c r="BY9" i="4"/>
  <c r="BY85" i="4" s="1"/>
  <c r="CK9" i="4"/>
  <c r="Z10" i="4"/>
  <c r="Z86" i="4" s="1"/>
  <c r="AL10" i="4"/>
  <c r="AX10" i="4"/>
  <c r="AX86" i="4" s="1"/>
  <c r="BJ10" i="4"/>
  <c r="BJ86" i="4" s="1"/>
  <c r="BV10" i="4"/>
  <c r="CH10" i="4"/>
  <c r="CH86" i="4" s="1"/>
  <c r="W11" i="4"/>
  <c r="AI11" i="4"/>
  <c r="AU11" i="4"/>
  <c r="BG11" i="4"/>
  <c r="BS11" i="4"/>
  <c r="CE11" i="4"/>
  <c r="T12" i="4"/>
  <c r="AF12" i="4"/>
  <c r="AR12" i="4"/>
  <c r="BD12" i="4"/>
  <c r="BP12" i="4"/>
  <c r="CB12" i="4"/>
  <c r="Q13" i="4"/>
  <c r="AC13" i="4"/>
  <c r="AC89" i="4" s="1"/>
  <c r="AO13" i="4"/>
  <c r="AO89" i="4" s="1"/>
  <c r="BA13" i="4"/>
  <c r="BM13" i="4"/>
  <c r="BM89" i="4" s="1"/>
  <c r="BY13" i="4"/>
  <c r="BY89" i="4" s="1"/>
  <c r="CK13" i="4"/>
  <c r="Z14" i="4"/>
  <c r="Z90" i="4" s="1"/>
  <c r="AL14" i="4"/>
  <c r="AX14" i="4"/>
  <c r="AX90" i="4" s="1"/>
  <c r="BJ14" i="4"/>
  <c r="BJ90" i="4" s="1"/>
  <c r="R9" i="4"/>
  <c r="AD9" i="4"/>
  <c r="AD85" i="4" s="1"/>
  <c r="AP9" i="4"/>
  <c r="AP85" i="4" s="1"/>
  <c r="BB9" i="4"/>
  <c r="BN9" i="4"/>
  <c r="BN85" i="4" s="1"/>
  <c r="BZ9" i="4"/>
  <c r="BZ85" i="4" s="1"/>
  <c r="CL9" i="4"/>
  <c r="AA10" i="4"/>
  <c r="AA86" i="4" s="1"/>
  <c r="AM10" i="4"/>
  <c r="AM86" i="4" s="1"/>
  <c r="AY10" i="4"/>
  <c r="AY86" i="4" s="1"/>
  <c r="BK10" i="4"/>
  <c r="BK86" i="4" s="1"/>
  <c r="BW10" i="4"/>
  <c r="BW86" i="4" s="1"/>
  <c r="CI10" i="4"/>
  <c r="CI86" i="4" s="1"/>
  <c r="X11" i="4"/>
  <c r="X87" i="4" s="1"/>
  <c r="AJ11" i="4"/>
  <c r="AV11" i="4"/>
  <c r="AV87" i="4" s="1"/>
  <c r="BH11" i="4"/>
  <c r="BH87" i="4" s="1"/>
  <c r="BT11" i="4"/>
  <c r="CF11" i="4"/>
  <c r="CF87" i="4" s="1"/>
  <c r="U12" i="4"/>
  <c r="AG12" i="4"/>
  <c r="AS12" i="4"/>
  <c r="BE12" i="4"/>
  <c r="BQ12" i="4"/>
  <c r="CC12" i="4"/>
  <c r="R13" i="4"/>
  <c r="AD13" i="4"/>
  <c r="AD89" i="4" s="1"/>
  <c r="AP13" i="4"/>
  <c r="AP89" i="4" s="1"/>
  <c r="BB13" i="4"/>
  <c r="BN13" i="4"/>
  <c r="BN89" i="4" s="1"/>
  <c r="BZ13" i="4"/>
  <c r="BZ89" i="4" s="1"/>
  <c r="CL13" i="4"/>
  <c r="AA14" i="4"/>
  <c r="AA90" i="4" s="1"/>
  <c r="AM14" i="4"/>
  <c r="AM90" i="4" s="1"/>
  <c r="AY14" i="4"/>
  <c r="AY90" i="4" s="1"/>
  <c r="BK14" i="4"/>
  <c r="BK90" i="4" s="1"/>
  <c r="BW14" i="4"/>
  <c r="BW90" i="4" s="1"/>
  <c r="S9" i="4"/>
  <c r="S85" i="4" s="1"/>
  <c r="AE9" i="4"/>
  <c r="AE85" i="4" s="1"/>
  <c r="AQ9" i="4"/>
  <c r="BC9" i="4"/>
  <c r="BC85" i="4" s="1"/>
  <c r="BO9" i="4"/>
  <c r="BO85" i="4" s="1"/>
  <c r="CA9" i="4"/>
  <c r="CA85" i="4" s="1"/>
  <c r="P10" i="4"/>
  <c r="AB10" i="4"/>
  <c r="AB86" i="4" s="1"/>
  <c r="AN10" i="4"/>
  <c r="AN86" i="4" s="1"/>
  <c r="AZ10" i="4"/>
  <c r="BL10" i="4"/>
  <c r="BL86" i="4" s="1"/>
  <c r="BX10" i="4"/>
  <c r="BX86" i="4" s="1"/>
  <c r="CJ10" i="4"/>
  <c r="Y11" i="4"/>
  <c r="AK11" i="4"/>
  <c r="AW11" i="4"/>
  <c r="AW87" i="4" s="1"/>
  <c r="BI11" i="4"/>
  <c r="BI87" i="4" s="1"/>
  <c r="BU11" i="4"/>
  <c r="CG11" i="4"/>
  <c r="CG87" i="4" s="1"/>
  <c r="V12" i="4"/>
  <c r="AH12" i="4"/>
  <c r="AT12" i="4"/>
  <c r="BF12" i="4"/>
  <c r="BR12" i="4"/>
  <c r="CD12" i="4"/>
  <c r="S13" i="4"/>
  <c r="S89" i="4" s="1"/>
  <c r="AE13" i="4"/>
  <c r="AE89" i="4" s="1"/>
  <c r="AQ13" i="4"/>
  <c r="BC13" i="4"/>
  <c r="BC89" i="4" s="1"/>
  <c r="BO13" i="4"/>
  <c r="BO89" i="4" s="1"/>
  <c r="CA13" i="4"/>
  <c r="CA89" i="4" s="1"/>
  <c r="P14" i="4"/>
  <c r="AB14" i="4"/>
  <c r="AB90" i="4" s="1"/>
  <c r="AN14" i="4"/>
  <c r="AN90" i="4" s="1"/>
  <c r="AZ14" i="4"/>
  <c r="BL14" i="4"/>
  <c r="BL90" i="4" s="1"/>
  <c r="BX14" i="4"/>
  <c r="BX90" i="4" s="1"/>
  <c r="P9" i="4"/>
  <c r="AB9" i="4"/>
  <c r="AB85" i="4" s="1"/>
  <c r="AN9" i="4"/>
  <c r="AN85" i="4" s="1"/>
  <c r="AZ9" i="4"/>
  <c r="BL9" i="4"/>
  <c r="BL85" i="4" s="1"/>
  <c r="BX9" i="4"/>
  <c r="BX85" i="4" s="1"/>
  <c r="CJ9" i="4"/>
  <c r="Y10" i="4"/>
  <c r="Y86" i="4" s="1"/>
  <c r="AK10" i="4"/>
  <c r="AW10" i="4"/>
  <c r="AW86" i="4" s="1"/>
  <c r="BI10" i="4"/>
  <c r="BU10" i="4"/>
  <c r="CG10" i="4"/>
  <c r="CG86" i="4" s="1"/>
  <c r="V11" i="4"/>
  <c r="AH11" i="4"/>
  <c r="AT11" i="4"/>
  <c r="BF11" i="4"/>
  <c r="BR11" i="4"/>
  <c r="CD11" i="4"/>
  <c r="S12" i="4"/>
  <c r="S88" i="4" s="1"/>
  <c r="AE12" i="4"/>
  <c r="AE88" i="4" s="1"/>
  <c r="AQ12" i="4"/>
  <c r="BC12" i="4"/>
  <c r="BC88" i="4" s="1"/>
  <c r="BO12" i="4"/>
  <c r="CA12" i="4"/>
  <c r="CA88" i="4" s="1"/>
  <c r="P13" i="4"/>
  <c r="AB13" i="4"/>
  <c r="AB89" i="4" s="1"/>
  <c r="AN13" i="4"/>
  <c r="AN89" i="4" s="1"/>
  <c r="AZ13" i="4"/>
  <c r="BL13" i="4"/>
  <c r="BL89" i="4" s="1"/>
  <c r="BX13" i="4"/>
  <c r="BX89" i="4" s="1"/>
  <c r="CJ13" i="4"/>
  <c r="Y14" i="4"/>
  <c r="AK14" i="4"/>
  <c r="AW14" i="4"/>
  <c r="AW90" i="4" s="1"/>
  <c r="BI14" i="4"/>
  <c r="BU14" i="4"/>
  <c r="CG14" i="4"/>
  <c r="CG90" i="4" s="1"/>
  <c r="AF9" i="4"/>
  <c r="AV9" i="4"/>
  <c r="AV85" i="4" s="1"/>
  <c r="BP9" i="4"/>
  <c r="CF9" i="4"/>
  <c r="CF85" i="4" s="1"/>
  <c r="AC10" i="4"/>
  <c r="AC86" i="4" s="1"/>
  <c r="AS10" i="4"/>
  <c r="BM10" i="4"/>
  <c r="BM86" i="4" s="1"/>
  <c r="CC10" i="4"/>
  <c r="Z11" i="4"/>
  <c r="Z87" i="4" s="1"/>
  <c r="AP11" i="4"/>
  <c r="AP87" i="4" s="1"/>
  <c r="BJ11" i="4"/>
  <c r="BJ87" i="4" s="1"/>
  <c r="BZ11" i="4"/>
  <c r="BZ87" i="4" s="1"/>
  <c r="W12" i="4"/>
  <c r="AM12" i="4"/>
  <c r="AM88" i="4" s="1"/>
  <c r="BG12" i="4"/>
  <c r="BW12" i="4"/>
  <c r="BW88" i="4" s="1"/>
  <c r="T13" i="4"/>
  <c r="AJ13" i="4"/>
  <c r="BD13" i="4"/>
  <c r="BT13" i="4"/>
  <c r="Q14" i="4"/>
  <c r="AG14" i="4"/>
  <c r="BA14" i="4"/>
  <c r="BQ14" i="4"/>
  <c r="CF14" i="4"/>
  <c r="CF90" i="4" s="1"/>
  <c r="V15" i="4"/>
  <c r="AH15" i="4"/>
  <c r="AT15" i="4"/>
  <c r="BF15" i="4"/>
  <c r="BR15" i="4"/>
  <c r="CD15" i="4"/>
  <c r="S16" i="4"/>
  <c r="S92" i="4" s="1"/>
  <c r="AE16" i="4"/>
  <c r="AE92" i="4" s="1"/>
  <c r="AQ16" i="4"/>
  <c r="BC16" i="4"/>
  <c r="BC92" i="4" s="1"/>
  <c r="BO16" i="4"/>
  <c r="CA16" i="4"/>
  <c r="CA92" i="4" s="1"/>
  <c r="P17" i="4"/>
  <c r="AB17" i="4"/>
  <c r="AB93" i="4" s="1"/>
  <c r="AN17" i="4"/>
  <c r="AN93" i="4" s="1"/>
  <c r="AZ17" i="4"/>
  <c r="BL17" i="4"/>
  <c r="BL93" i="4" s="1"/>
  <c r="BX17" i="4"/>
  <c r="BX93" i="4" s="1"/>
  <c r="CJ17" i="4"/>
  <c r="Y18" i="4"/>
  <c r="AK18" i="4"/>
  <c r="AW18" i="4"/>
  <c r="AW94" i="4" s="1"/>
  <c r="BI18" i="4"/>
  <c r="BU18" i="4"/>
  <c r="CG18" i="4"/>
  <c r="CG94" i="4" s="1"/>
  <c r="V19" i="4"/>
  <c r="AH19" i="4"/>
  <c r="AT19" i="4"/>
  <c r="BF19" i="4"/>
  <c r="BR19" i="4"/>
  <c r="CD19" i="4"/>
  <c r="S20" i="4"/>
  <c r="S96" i="4" s="1"/>
  <c r="AE20" i="4"/>
  <c r="AE96" i="4" s="1"/>
  <c r="AQ20" i="4"/>
  <c r="BC20" i="4"/>
  <c r="BC96" i="4" s="1"/>
  <c r="BO20" i="4"/>
  <c r="BO96" i="4" s="1"/>
  <c r="CA20" i="4"/>
  <c r="CA96" i="4" s="1"/>
  <c r="P21" i="4"/>
  <c r="AB21" i="4"/>
  <c r="AB97" i="4" s="1"/>
  <c r="AN21" i="4"/>
  <c r="AN97" i="4" s="1"/>
  <c r="AZ21" i="4"/>
  <c r="BL21" i="4"/>
  <c r="BL97" i="4" s="1"/>
  <c r="BX21" i="4"/>
  <c r="BX97" i="4" s="1"/>
  <c r="CJ21" i="4"/>
  <c r="Y22" i="4"/>
  <c r="AK22" i="4"/>
  <c r="AW22" i="4"/>
  <c r="AW98" i="4" s="1"/>
  <c r="BI22" i="4"/>
  <c r="BI98" i="4" s="1"/>
  <c r="BU22" i="4"/>
  <c r="CG22" i="4"/>
  <c r="CG98" i="4" s="1"/>
  <c r="V23" i="4"/>
  <c r="AH23" i="4"/>
  <c r="AT23" i="4"/>
  <c r="BF23" i="4"/>
  <c r="BR23" i="4"/>
  <c r="CD23" i="4"/>
  <c r="S24" i="4"/>
  <c r="S100" i="4" s="1"/>
  <c r="AE24" i="4"/>
  <c r="AE100" i="4" s="1"/>
  <c r="AQ24" i="4"/>
  <c r="BC24" i="4"/>
  <c r="BC100" i="4" s="1"/>
  <c r="BO24" i="4"/>
  <c r="BO100" i="4" s="1"/>
  <c r="CA24" i="4"/>
  <c r="CA100" i="4" s="1"/>
  <c r="P25" i="4"/>
  <c r="AB25" i="4"/>
  <c r="AB101" i="4" s="1"/>
  <c r="AN25" i="4"/>
  <c r="AN101" i="4" s="1"/>
  <c r="AZ25" i="4"/>
  <c r="BL25" i="4"/>
  <c r="BL101" i="4" s="1"/>
  <c r="BX25" i="4"/>
  <c r="BX101" i="4" s="1"/>
  <c r="CJ25" i="4"/>
  <c r="Y26" i="4"/>
  <c r="AK26" i="4"/>
  <c r="AW26" i="4"/>
  <c r="AW102" i="4" s="1"/>
  <c r="BI26" i="4"/>
  <c r="BI102" i="4" s="1"/>
  <c r="BU26" i="4"/>
  <c r="CG26" i="4"/>
  <c r="CG102" i="4" s="1"/>
  <c r="V27" i="4"/>
  <c r="AH27" i="4"/>
  <c r="AT27" i="4"/>
  <c r="BF27" i="4"/>
  <c r="BR27" i="4"/>
  <c r="CD27" i="4"/>
  <c r="S28" i="4"/>
  <c r="S104" i="4" s="1"/>
  <c r="AE28" i="4"/>
  <c r="AE104" i="4" s="1"/>
  <c r="AQ28" i="4"/>
  <c r="BC28" i="4"/>
  <c r="BC104" i="4" s="1"/>
  <c r="BO28" i="4"/>
  <c r="BO104" i="4" s="1"/>
  <c r="CA28" i="4"/>
  <c r="CA104" i="4" s="1"/>
  <c r="P29" i="4"/>
  <c r="AB29" i="4"/>
  <c r="AB105" i="4" s="1"/>
  <c r="AN29" i="4"/>
  <c r="AN105" i="4" s="1"/>
  <c r="AZ29" i="4"/>
  <c r="BL29" i="4"/>
  <c r="BL105" i="4" s="1"/>
  <c r="BX29" i="4"/>
  <c r="BX105" i="4" s="1"/>
  <c r="CJ29" i="4"/>
  <c r="Y30" i="4"/>
  <c r="AK30" i="4"/>
  <c r="AW30" i="4"/>
  <c r="AW106" i="4" s="1"/>
  <c r="BI30" i="4"/>
  <c r="BI106" i="4" s="1"/>
  <c r="BU30" i="4"/>
  <c r="CG30" i="4"/>
  <c r="CG106" i="4" s="1"/>
  <c r="V31" i="4"/>
  <c r="AH31" i="4"/>
  <c r="AT31" i="4"/>
  <c r="BF31" i="4"/>
  <c r="BR31" i="4"/>
  <c r="CD31" i="4"/>
  <c r="S32" i="4"/>
  <c r="S108" i="4" s="1"/>
  <c r="AE32" i="4"/>
  <c r="AE108" i="4" s="1"/>
  <c r="AQ32" i="4"/>
  <c r="BC32" i="4"/>
  <c r="BC108" i="4" s="1"/>
  <c r="BO32" i="4"/>
  <c r="BO108" i="4" s="1"/>
  <c r="CA32" i="4"/>
  <c r="CA108" i="4" s="1"/>
  <c r="P33" i="4"/>
  <c r="AB33" i="4"/>
  <c r="AB109" i="4" s="1"/>
  <c r="AN33" i="4"/>
  <c r="AN109" i="4" s="1"/>
  <c r="AZ33" i="4"/>
  <c r="BL33" i="4"/>
  <c r="BL109" i="4" s="1"/>
  <c r="BX33" i="4"/>
  <c r="BX109" i="4" s="1"/>
  <c r="CJ33" i="4"/>
  <c r="Y34" i="4"/>
  <c r="AK34" i="4"/>
  <c r="AW34" i="4"/>
  <c r="AW110" i="4" s="1"/>
  <c r="BI34" i="4"/>
  <c r="BI110" i="4" s="1"/>
  <c r="BU34" i="4"/>
  <c r="CG34" i="4"/>
  <c r="CG110" i="4" s="1"/>
  <c r="V35" i="4"/>
  <c r="AH35" i="4"/>
  <c r="AT35" i="4"/>
  <c r="BF35" i="4"/>
  <c r="BR35" i="4"/>
  <c r="CD35" i="4"/>
  <c r="S36" i="4"/>
  <c r="S112" i="4" s="1"/>
  <c r="AE36" i="4"/>
  <c r="AE112" i="4" s="1"/>
  <c r="AQ36" i="4"/>
  <c r="BC36" i="4"/>
  <c r="BC112" i="4" s="1"/>
  <c r="BO36" i="4"/>
  <c r="BO112" i="4" s="1"/>
  <c r="CA36" i="4"/>
  <c r="CA112" i="4" s="1"/>
  <c r="P37" i="4"/>
  <c r="AB37" i="4"/>
  <c r="AB113" i="4" s="1"/>
  <c r="AN37" i="4"/>
  <c r="AN113" i="4" s="1"/>
  <c r="AZ37" i="4"/>
  <c r="BL37" i="4"/>
  <c r="BL113" i="4" s="1"/>
  <c r="BX37" i="4"/>
  <c r="BX113" i="4" s="1"/>
  <c r="CJ37" i="4"/>
  <c r="Y38" i="4"/>
  <c r="AK38" i="4"/>
  <c r="AW38" i="4"/>
  <c r="AW114" i="4" s="1"/>
  <c r="BI38" i="4"/>
  <c r="BI114" i="4" s="1"/>
  <c r="BU38" i="4"/>
  <c r="CG38" i="4"/>
  <c r="CG114" i="4" s="1"/>
  <c r="V39" i="4"/>
  <c r="AH39" i="4"/>
  <c r="AT39" i="4"/>
  <c r="BF39" i="4"/>
  <c r="BR39" i="4"/>
  <c r="CD39" i="4"/>
  <c r="S40" i="4"/>
  <c r="S116" i="4" s="1"/>
  <c r="AE40" i="4"/>
  <c r="AE116" i="4" s="1"/>
  <c r="AQ40" i="4"/>
  <c r="BC40" i="4"/>
  <c r="BC116" i="4" s="1"/>
  <c r="AG9" i="4"/>
  <c r="AW9" i="4"/>
  <c r="AW85" i="4" s="1"/>
  <c r="BQ9" i="4"/>
  <c r="CG9" i="4"/>
  <c r="CG85" i="4" s="1"/>
  <c r="AD10" i="4"/>
  <c r="AD86" i="4" s="1"/>
  <c r="AT10" i="4"/>
  <c r="BN10" i="4"/>
  <c r="BN86" i="4" s="1"/>
  <c r="CD10" i="4"/>
  <c r="AA11" i="4"/>
  <c r="AA87" i="4" s="1"/>
  <c r="AQ11" i="4"/>
  <c r="BK11" i="4"/>
  <c r="BK87" i="4" s="1"/>
  <c r="CA11" i="4"/>
  <c r="CA87" i="4" s="1"/>
  <c r="X12" i="4"/>
  <c r="X88" i="4" s="1"/>
  <c r="AN12" i="4"/>
  <c r="AN88" i="4" s="1"/>
  <c r="BH12" i="4"/>
  <c r="BH88" i="4" s="1"/>
  <c r="BX12" i="4"/>
  <c r="BX88" i="4" s="1"/>
  <c r="U13" i="4"/>
  <c r="AK13" i="4"/>
  <c r="BE13" i="4"/>
  <c r="BU13" i="4"/>
  <c r="R14" i="4"/>
  <c r="AH14" i="4"/>
  <c r="BB14" i="4"/>
  <c r="BR14" i="4"/>
  <c r="CH14" i="4"/>
  <c r="CH90" i="4" s="1"/>
  <c r="W15" i="4"/>
  <c r="AI15" i="4"/>
  <c r="AU15" i="4"/>
  <c r="BG15" i="4"/>
  <c r="BS15" i="4"/>
  <c r="CE15" i="4"/>
  <c r="T16" i="4"/>
  <c r="AF16" i="4"/>
  <c r="AR16" i="4"/>
  <c r="BD16" i="4"/>
  <c r="BP16" i="4"/>
  <c r="CB16" i="4"/>
  <c r="Q17" i="4"/>
  <c r="AC17" i="4"/>
  <c r="AC93" i="4" s="1"/>
  <c r="AO17" i="4"/>
  <c r="AO93" i="4" s="1"/>
  <c r="BA17" i="4"/>
  <c r="BM17" i="4"/>
  <c r="BM93" i="4" s="1"/>
  <c r="BY17" i="4"/>
  <c r="BY93" i="4" s="1"/>
  <c r="CK17" i="4"/>
  <c r="Z18" i="4"/>
  <c r="Z94" i="4" s="1"/>
  <c r="AL18" i="4"/>
  <c r="AX18" i="4"/>
  <c r="AX94" i="4" s="1"/>
  <c r="BJ18" i="4"/>
  <c r="BJ94" i="4" s="1"/>
  <c r="BV18" i="4"/>
  <c r="CH18" i="4"/>
  <c r="CH94" i="4" s="1"/>
  <c r="W19" i="4"/>
  <c r="AI19" i="4"/>
  <c r="AU19" i="4"/>
  <c r="BG19" i="4"/>
  <c r="BS19" i="4"/>
  <c r="CE19" i="4"/>
  <c r="T20" i="4"/>
  <c r="AF20" i="4"/>
  <c r="AR20" i="4"/>
  <c r="BD20" i="4"/>
  <c r="BP20" i="4"/>
  <c r="CB20" i="4"/>
  <c r="Q21" i="4"/>
  <c r="AC21" i="4"/>
  <c r="AC97" i="4" s="1"/>
  <c r="AO21" i="4"/>
  <c r="AO97" i="4" s="1"/>
  <c r="BA21" i="4"/>
  <c r="BM21" i="4"/>
  <c r="BM97" i="4" s="1"/>
  <c r="BY21" i="4"/>
  <c r="BY97" i="4" s="1"/>
  <c r="CK21" i="4"/>
  <c r="Z22" i="4"/>
  <c r="Z98" i="4" s="1"/>
  <c r="AL22" i="4"/>
  <c r="AX22" i="4"/>
  <c r="AX98" i="4" s="1"/>
  <c r="BJ22" i="4"/>
  <c r="BJ98" i="4" s="1"/>
  <c r="BV22" i="4"/>
  <c r="CH22" i="4"/>
  <c r="CH98" i="4" s="1"/>
  <c r="W23" i="4"/>
  <c r="AI23" i="4"/>
  <c r="AU23" i="4"/>
  <c r="BG23" i="4"/>
  <c r="BS23" i="4"/>
  <c r="CE23" i="4"/>
  <c r="T24" i="4"/>
  <c r="AF24" i="4"/>
  <c r="AR24" i="4"/>
  <c r="BD24" i="4"/>
  <c r="BP24" i="4"/>
  <c r="CB24" i="4"/>
  <c r="Q25" i="4"/>
  <c r="AC25" i="4"/>
  <c r="AC101" i="4" s="1"/>
  <c r="AO25" i="4"/>
  <c r="AO101" i="4" s="1"/>
  <c r="BA25" i="4"/>
  <c r="BM25" i="4"/>
  <c r="BM101" i="4" s="1"/>
  <c r="BY25" i="4"/>
  <c r="BY101" i="4" s="1"/>
  <c r="CK25" i="4"/>
  <c r="Z26" i="4"/>
  <c r="Z102" i="4" s="1"/>
  <c r="AL26" i="4"/>
  <c r="AX26" i="4"/>
  <c r="AX102" i="4" s="1"/>
  <c r="BJ26" i="4"/>
  <c r="BJ102" i="4" s="1"/>
  <c r="BV26" i="4"/>
  <c r="CH26" i="4"/>
  <c r="CH102" i="4" s="1"/>
  <c r="W27" i="4"/>
  <c r="AI27" i="4"/>
  <c r="AU27" i="4"/>
  <c r="BG27" i="4"/>
  <c r="BS27" i="4"/>
  <c r="CE27" i="4"/>
  <c r="T28" i="4"/>
  <c r="AF28" i="4"/>
  <c r="AR28" i="4"/>
  <c r="BD28" i="4"/>
  <c r="BP28" i="4"/>
  <c r="CB28" i="4"/>
  <c r="Q29" i="4"/>
  <c r="AC29" i="4"/>
  <c r="AC105" i="4" s="1"/>
  <c r="AO29" i="4"/>
  <c r="AO105" i="4" s="1"/>
  <c r="BA29" i="4"/>
  <c r="BM29" i="4"/>
  <c r="BM105" i="4" s="1"/>
  <c r="BY29" i="4"/>
  <c r="BY105" i="4" s="1"/>
  <c r="CK29" i="4"/>
  <c r="Z30" i="4"/>
  <c r="Z106" i="4" s="1"/>
  <c r="AL30" i="4"/>
  <c r="AX30" i="4"/>
  <c r="AX106" i="4" s="1"/>
  <c r="BJ30" i="4"/>
  <c r="BJ106" i="4" s="1"/>
  <c r="BV30" i="4"/>
  <c r="CH30" i="4"/>
  <c r="CH106" i="4" s="1"/>
  <c r="W31" i="4"/>
  <c r="AI31" i="4"/>
  <c r="AU31" i="4"/>
  <c r="BG31" i="4"/>
  <c r="BS31" i="4"/>
  <c r="CE31" i="4"/>
  <c r="T32" i="4"/>
  <c r="AF32" i="4"/>
  <c r="AR32" i="4"/>
  <c r="BD32" i="4"/>
  <c r="BP32" i="4"/>
  <c r="CB32" i="4"/>
  <c r="Q33" i="4"/>
  <c r="AC33" i="4"/>
  <c r="AC109" i="4" s="1"/>
  <c r="AO33" i="4"/>
  <c r="AO109" i="4" s="1"/>
  <c r="BA33" i="4"/>
  <c r="BM33" i="4"/>
  <c r="BM109" i="4" s="1"/>
  <c r="BY33" i="4"/>
  <c r="BY109" i="4" s="1"/>
  <c r="CK33" i="4"/>
  <c r="Z34" i="4"/>
  <c r="Z110" i="4" s="1"/>
  <c r="AL34" i="4"/>
  <c r="AX34" i="4"/>
  <c r="AX110" i="4" s="1"/>
  <c r="BJ34" i="4"/>
  <c r="BJ110" i="4" s="1"/>
  <c r="BV34" i="4"/>
  <c r="CH34" i="4"/>
  <c r="CH110" i="4" s="1"/>
  <c r="W35" i="4"/>
  <c r="AI35" i="4"/>
  <c r="AU35" i="4"/>
  <c r="BG35" i="4"/>
  <c r="BS35" i="4"/>
  <c r="CE35" i="4"/>
  <c r="T36" i="4"/>
  <c r="AF36" i="4"/>
  <c r="AR36" i="4"/>
  <c r="BD36" i="4"/>
  <c r="BP36" i="4"/>
  <c r="CB36" i="4"/>
  <c r="Q37" i="4"/>
  <c r="AC37" i="4"/>
  <c r="AC113" i="4" s="1"/>
  <c r="AO37" i="4"/>
  <c r="AO113" i="4" s="1"/>
  <c r="BA37" i="4"/>
  <c r="BM37" i="4"/>
  <c r="BM113" i="4" s="1"/>
  <c r="BY37" i="4"/>
  <c r="BY113" i="4" s="1"/>
  <c r="CK37" i="4"/>
  <c r="Z38" i="4"/>
  <c r="Z114" i="4" s="1"/>
  <c r="AL38" i="4"/>
  <c r="AX38" i="4"/>
  <c r="AX114" i="4" s="1"/>
  <c r="BJ38" i="4"/>
  <c r="BJ114" i="4" s="1"/>
  <c r="BV38" i="4"/>
  <c r="CH38" i="4"/>
  <c r="CH114" i="4" s="1"/>
  <c r="W39" i="4"/>
  <c r="AI39" i="4"/>
  <c r="AU39" i="4"/>
  <c r="BG39" i="4"/>
  <c r="BS39" i="4"/>
  <c r="CE39" i="4"/>
  <c r="AH9" i="4"/>
  <c r="AX9" i="4"/>
  <c r="AX85" i="4" s="1"/>
  <c r="BR9" i="4"/>
  <c r="CH9" i="4"/>
  <c r="CH85" i="4" s="1"/>
  <c r="AE10" i="4"/>
  <c r="AE86" i="4" s="1"/>
  <c r="AU10" i="4"/>
  <c r="BO10" i="4"/>
  <c r="BO86" i="4" s="1"/>
  <c r="CE10" i="4"/>
  <c r="AB11" i="4"/>
  <c r="AB87" i="4" s="1"/>
  <c r="AR11" i="4"/>
  <c r="BL11" i="4"/>
  <c r="BL87" i="4" s="1"/>
  <c r="CB11" i="4"/>
  <c r="Y12" i="4"/>
  <c r="AO12" i="4"/>
  <c r="AO88" i="4" s="1"/>
  <c r="BI12" i="4"/>
  <c r="BY12" i="4"/>
  <c r="BY88" i="4" s="1"/>
  <c r="V13" i="4"/>
  <c r="AL13" i="4"/>
  <c r="BF13" i="4"/>
  <c r="BV13" i="4"/>
  <c r="S14" i="4"/>
  <c r="S90" i="4" s="1"/>
  <c r="AI14" i="4"/>
  <c r="BC14" i="4"/>
  <c r="BC90" i="4" s="1"/>
  <c r="BS14" i="4"/>
  <c r="CI14" i="4"/>
  <c r="CI90" i="4" s="1"/>
  <c r="X15" i="4"/>
  <c r="X91" i="4" s="1"/>
  <c r="AJ15" i="4"/>
  <c r="AV15" i="4"/>
  <c r="AV91" i="4" s="1"/>
  <c r="BH15" i="4"/>
  <c r="BH91" i="4" s="1"/>
  <c r="BT15" i="4"/>
  <c r="CF15" i="4"/>
  <c r="CF91" i="4" s="1"/>
  <c r="U16" i="4"/>
  <c r="AG16" i="4"/>
  <c r="AS16" i="4"/>
  <c r="BE16" i="4"/>
  <c r="BQ16" i="4"/>
  <c r="CC16" i="4"/>
  <c r="R17" i="4"/>
  <c r="AD17" i="4"/>
  <c r="AD93" i="4" s="1"/>
  <c r="AP17" i="4"/>
  <c r="AP93" i="4" s="1"/>
  <c r="BB17" i="4"/>
  <c r="BN17" i="4"/>
  <c r="BN93" i="4" s="1"/>
  <c r="BZ17" i="4"/>
  <c r="BZ93" i="4" s="1"/>
  <c r="CL17" i="4"/>
  <c r="AA18" i="4"/>
  <c r="AA94" i="4" s="1"/>
  <c r="AM18" i="4"/>
  <c r="AM94" i="4" s="1"/>
  <c r="AY18" i="4"/>
  <c r="AY94" i="4" s="1"/>
  <c r="BK18" i="4"/>
  <c r="BK94" i="4" s="1"/>
  <c r="BW18" i="4"/>
  <c r="BW94" i="4" s="1"/>
  <c r="CI18" i="4"/>
  <c r="CI94" i="4" s="1"/>
  <c r="X19" i="4"/>
  <c r="X95" i="4" s="1"/>
  <c r="AJ19" i="4"/>
  <c r="AV19" i="4"/>
  <c r="AV95" i="4" s="1"/>
  <c r="BH19" i="4"/>
  <c r="BH95" i="4" s="1"/>
  <c r="BT19" i="4"/>
  <c r="CF19" i="4"/>
  <c r="CF95" i="4" s="1"/>
  <c r="U20" i="4"/>
  <c r="AG20" i="4"/>
  <c r="AS20" i="4"/>
  <c r="BE20" i="4"/>
  <c r="BQ20" i="4"/>
  <c r="CC20" i="4"/>
  <c r="R21" i="4"/>
  <c r="AD21" i="4"/>
  <c r="AD97" i="4" s="1"/>
  <c r="AP21" i="4"/>
  <c r="AP97" i="4" s="1"/>
  <c r="BB21" i="4"/>
  <c r="BN21" i="4"/>
  <c r="BN97" i="4" s="1"/>
  <c r="BZ21" i="4"/>
  <c r="BZ97" i="4" s="1"/>
  <c r="CL21" i="4"/>
  <c r="AA22" i="4"/>
  <c r="AA98" i="4" s="1"/>
  <c r="AM22" i="4"/>
  <c r="AM98" i="4" s="1"/>
  <c r="AY22" i="4"/>
  <c r="AY98" i="4" s="1"/>
  <c r="BK22" i="4"/>
  <c r="BK98" i="4" s="1"/>
  <c r="BW22" i="4"/>
  <c r="BW98" i="4" s="1"/>
  <c r="CI22" i="4"/>
  <c r="CI98" i="4" s="1"/>
  <c r="X23" i="4"/>
  <c r="X99" i="4" s="1"/>
  <c r="AJ23" i="4"/>
  <c r="AV23" i="4"/>
  <c r="AV99" i="4" s="1"/>
  <c r="BH23" i="4"/>
  <c r="BH99" i="4" s="1"/>
  <c r="BT23" i="4"/>
  <c r="CF23" i="4"/>
  <c r="CF99" i="4" s="1"/>
  <c r="U24" i="4"/>
  <c r="AG24" i="4"/>
  <c r="AS24" i="4"/>
  <c r="BE24" i="4"/>
  <c r="BQ24" i="4"/>
  <c r="CC24" i="4"/>
  <c r="R25" i="4"/>
  <c r="AD25" i="4"/>
  <c r="AD101" i="4" s="1"/>
  <c r="AP25" i="4"/>
  <c r="AP101" i="4" s="1"/>
  <c r="BB25" i="4"/>
  <c r="BN25" i="4"/>
  <c r="BN101" i="4" s="1"/>
  <c r="BZ25" i="4"/>
  <c r="BZ101" i="4" s="1"/>
  <c r="CL25" i="4"/>
  <c r="AA26" i="4"/>
  <c r="AA102" i="4" s="1"/>
  <c r="AM26" i="4"/>
  <c r="AM102" i="4" s="1"/>
  <c r="AY26" i="4"/>
  <c r="AY102" i="4" s="1"/>
  <c r="BK26" i="4"/>
  <c r="BK102" i="4" s="1"/>
  <c r="BW26" i="4"/>
  <c r="BW102" i="4" s="1"/>
  <c r="CI26" i="4"/>
  <c r="CI102" i="4" s="1"/>
  <c r="X27" i="4"/>
  <c r="X103" i="4" s="1"/>
  <c r="AJ27" i="4"/>
  <c r="AV27" i="4"/>
  <c r="AV103" i="4" s="1"/>
  <c r="BH27" i="4"/>
  <c r="BH103" i="4" s="1"/>
  <c r="BT27" i="4"/>
  <c r="CF27" i="4"/>
  <c r="CF103" i="4" s="1"/>
  <c r="U28" i="4"/>
  <c r="AG28" i="4"/>
  <c r="AS28" i="4"/>
  <c r="BE28" i="4"/>
  <c r="BQ28" i="4"/>
  <c r="CC28" i="4"/>
  <c r="R29" i="4"/>
  <c r="AD29" i="4"/>
  <c r="AD105" i="4" s="1"/>
  <c r="AP29" i="4"/>
  <c r="AP105" i="4" s="1"/>
  <c r="BB29" i="4"/>
  <c r="BN29" i="4"/>
  <c r="BN105" i="4" s="1"/>
  <c r="BZ29" i="4"/>
  <c r="BZ105" i="4" s="1"/>
  <c r="CL29" i="4"/>
  <c r="AA30" i="4"/>
  <c r="AA106" i="4" s="1"/>
  <c r="AM30" i="4"/>
  <c r="AY30" i="4"/>
  <c r="AY106" i="4" s="1"/>
  <c r="BK30" i="4"/>
  <c r="BK106" i="4" s="1"/>
  <c r="BW30" i="4"/>
  <c r="BW106" i="4" s="1"/>
  <c r="CI30" i="4"/>
  <c r="CI106" i="4" s="1"/>
  <c r="X31" i="4"/>
  <c r="X107" i="4" s="1"/>
  <c r="AJ31" i="4"/>
  <c r="AV31" i="4"/>
  <c r="AV107" i="4" s="1"/>
  <c r="BH31" i="4"/>
  <c r="BH107" i="4" s="1"/>
  <c r="BT31" i="4"/>
  <c r="CF31" i="4"/>
  <c r="CF107" i="4" s="1"/>
  <c r="U32" i="4"/>
  <c r="AG32" i="4"/>
  <c r="AS32" i="4"/>
  <c r="BE32" i="4"/>
  <c r="BQ32" i="4"/>
  <c r="CC32" i="4"/>
  <c r="R33" i="4"/>
  <c r="AD33" i="4"/>
  <c r="AD109" i="4" s="1"/>
  <c r="AP33" i="4"/>
  <c r="AP109" i="4" s="1"/>
  <c r="BB33" i="4"/>
  <c r="BN33" i="4"/>
  <c r="BN109" i="4" s="1"/>
  <c r="BZ33" i="4"/>
  <c r="BZ109" i="4" s="1"/>
  <c r="CL33" i="4"/>
  <c r="AA34" i="4"/>
  <c r="AA110" i="4" s="1"/>
  <c r="AM34" i="4"/>
  <c r="AY34" i="4"/>
  <c r="AY110" i="4" s="1"/>
  <c r="BK34" i="4"/>
  <c r="BK110" i="4" s="1"/>
  <c r="BW34" i="4"/>
  <c r="BW110" i="4" s="1"/>
  <c r="CI34" i="4"/>
  <c r="CI110" i="4" s="1"/>
  <c r="X35" i="4"/>
  <c r="X111" i="4" s="1"/>
  <c r="AJ35" i="4"/>
  <c r="AV35" i="4"/>
  <c r="AV111" i="4" s="1"/>
  <c r="BH35" i="4"/>
  <c r="BH111" i="4" s="1"/>
  <c r="BT35" i="4"/>
  <c r="CF35" i="4"/>
  <c r="CF111" i="4" s="1"/>
  <c r="U36" i="4"/>
  <c r="AG36" i="4"/>
  <c r="AS36" i="4"/>
  <c r="BE36" i="4"/>
  <c r="BQ36" i="4"/>
  <c r="CC36" i="4"/>
  <c r="R37" i="4"/>
  <c r="AD37" i="4"/>
  <c r="AD113" i="4" s="1"/>
  <c r="AP37" i="4"/>
  <c r="AP113" i="4" s="1"/>
  <c r="BB37" i="4"/>
  <c r="BN37" i="4"/>
  <c r="BN113" i="4" s="1"/>
  <c r="BZ37" i="4"/>
  <c r="BZ113" i="4" s="1"/>
  <c r="CL37" i="4"/>
  <c r="AA38" i="4"/>
  <c r="AA114" i="4" s="1"/>
  <c r="AM38" i="4"/>
  <c r="AY38" i="4"/>
  <c r="AY114" i="4" s="1"/>
  <c r="BK38" i="4"/>
  <c r="BK114" i="4" s="1"/>
  <c r="BW38" i="4"/>
  <c r="BW114" i="4" s="1"/>
  <c r="CI38" i="4"/>
  <c r="CI114" i="4" s="1"/>
  <c r="X39" i="4"/>
  <c r="X115" i="4" s="1"/>
  <c r="AJ39" i="4"/>
  <c r="AV39" i="4"/>
  <c r="AV115" i="4" s="1"/>
  <c r="BH39" i="4"/>
  <c r="BH115" i="4" s="1"/>
  <c r="BT39" i="4"/>
  <c r="CF39" i="4"/>
  <c r="CF115" i="4" s="1"/>
  <c r="U9" i="4"/>
  <c r="AR9" i="4"/>
  <c r="BK9" i="4"/>
  <c r="BK85" i="4" s="1"/>
  <c r="R10" i="4"/>
  <c r="AO10" i="4"/>
  <c r="AO86" i="4" s="1"/>
  <c r="BH10" i="4"/>
  <c r="BH86" i="4" s="1"/>
  <c r="CL10" i="4"/>
  <c r="AL11" i="4"/>
  <c r="BE11" i="4"/>
  <c r="CI11" i="4"/>
  <c r="CI87" i="4" s="1"/>
  <c r="AI12" i="4"/>
  <c r="BB12" i="4"/>
  <c r="CF12" i="4"/>
  <c r="CF88" i="4" s="1"/>
  <c r="AF13" i="4"/>
  <c r="AY13" i="4"/>
  <c r="AY89" i="4" s="1"/>
  <c r="CC13" i="4"/>
  <c r="AC14" i="4"/>
  <c r="AC90" i="4" s="1"/>
  <c r="AV14" i="4"/>
  <c r="AV90" i="4" s="1"/>
  <c r="BY14" i="4"/>
  <c r="BY90" i="4" s="1"/>
  <c r="R15" i="4"/>
  <c r="AG15" i="4"/>
  <c r="AY15" i="4"/>
  <c r="AY91" i="4" s="1"/>
  <c r="BN15" i="4"/>
  <c r="BN91" i="4" s="1"/>
  <c r="CC15" i="4"/>
  <c r="X16" i="4"/>
  <c r="X92" i="4" s="1"/>
  <c r="AM16" i="4"/>
  <c r="BB16" i="4"/>
  <c r="BT16" i="4"/>
  <c r="CI16" i="4"/>
  <c r="CI92" i="4" s="1"/>
  <c r="AA17" i="4"/>
  <c r="AA93" i="4" s="1"/>
  <c r="AS17" i="4"/>
  <c r="BH17" i="4"/>
  <c r="BH93" i="4" s="1"/>
  <c r="BW17" i="4"/>
  <c r="BW93" i="4" s="1"/>
  <c r="R18" i="4"/>
  <c r="AG18" i="4"/>
  <c r="AV18" i="4"/>
  <c r="AV94" i="4" s="1"/>
  <c r="BN18" i="4"/>
  <c r="BN94" i="4" s="1"/>
  <c r="CC18" i="4"/>
  <c r="U19" i="4"/>
  <c r="AM19" i="4"/>
  <c r="BB19" i="4"/>
  <c r="BQ19" i="4"/>
  <c r="CI19" i="4"/>
  <c r="CI95" i="4" s="1"/>
  <c r="AA20" i="4"/>
  <c r="AA96" i="4" s="1"/>
  <c r="AP20" i="4"/>
  <c r="AP96" i="4" s="1"/>
  <c r="BH20" i="4"/>
  <c r="BH96" i="4" s="1"/>
  <c r="BW20" i="4"/>
  <c r="BW96" i="4" s="1"/>
  <c r="CL20" i="4"/>
  <c r="AG21" i="4"/>
  <c r="AV21" i="4"/>
  <c r="AV97" i="4" s="1"/>
  <c r="BK21" i="4"/>
  <c r="BK97" i="4" s="1"/>
  <c r="CC21" i="4"/>
  <c r="U22" i="4"/>
  <c r="AJ22" i="4"/>
  <c r="BB22" i="4"/>
  <c r="BQ22" i="4"/>
  <c r="CF22" i="4"/>
  <c r="CF98" i="4" s="1"/>
  <c r="AA23" i="4"/>
  <c r="AA99" i="4" s="1"/>
  <c r="AP23" i="4"/>
  <c r="AP99" i="4" s="1"/>
  <c r="BE23" i="4"/>
  <c r="BW23" i="4"/>
  <c r="BW99" i="4" s="1"/>
  <c r="CL23" i="4"/>
  <c r="AD24" i="4"/>
  <c r="AD100" i="4" s="1"/>
  <c r="AV24" i="4"/>
  <c r="AV100" i="4" s="1"/>
  <c r="BK24" i="4"/>
  <c r="BK100" i="4" s="1"/>
  <c r="BZ24" i="4"/>
  <c r="BZ100" i="4" s="1"/>
  <c r="U25" i="4"/>
  <c r="AJ25" i="4"/>
  <c r="AY25" i="4"/>
  <c r="AY101" i="4" s="1"/>
  <c r="BQ25" i="4"/>
  <c r="CF25" i="4"/>
  <c r="CF101" i="4" s="1"/>
  <c r="X26" i="4"/>
  <c r="X102" i="4" s="1"/>
  <c r="AP26" i="4"/>
  <c r="AP102" i="4" s="1"/>
  <c r="BE26" i="4"/>
  <c r="BT26" i="4"/>
  <c r="CL26" i="4"/>
  <c r="AD27" i="4"/>
  <c r="AD103" i="4" s="1"/>
  <c r="AS27" i="4"/>
  <c r="BK27" i="4"/>
  <c r="BK103" i="4" s="1"/>
  <c r="BZ27" i="4"/>
  <c r="BZ103" i="4" s="1"/>
  <c r="R28" i="4"/>
  <c r="AJ28" i="4"/>
  <c r="AY28" i="4"/>
  <c r="AY104" i="4" s="1"/>
  <c r="BN28" i="4"/>
  <c r="BN104" i="4" s="1"/>
  <c r="CF28" i="4"/>
  <c r="CF104" i="4" s="1"/>
  <c r="X29" i="4"/>
  <c r="X105" i="4" s="1"/>
  <c r="AM29" i="4"/>
  <c r="BE29" i="4"/>
  <c r="BT29" i="4"/>
  <c r="CI29" i="4"/>
  <c r="CI105" i="4" s="1"/>
  <c r="AD30" i="4"/>
  <c r="AD106" i="4" s="1"/>
  <c r="AS30" i="4"/>
  <c r="BH30" i="4"/>
  <c r="BH106" i="4" s="1"/>
  <c r="BZ30" i="4"/>
  <c r="BZ106" i="4" s="1"/>
  <c r="R31" i="4"/>
  <c r="AG31" i="4"/>
  <c r="AY31" i="4"/>
  <c r="AY107" i="4" s="1"/>
  <c r="BN31" i="4"/>
  <c r="BN107" i="4" s="1"/>
  <c r="CC31" i="4"/>
  <c r="X32" i="4"/>
  <c r="X108" i="4" s="1"/>
  <c r="AM32" i="4"/>
  <c r="BB32" i="4"/>
  <c r="BT32" i="4"/>
  <c r="CI32" i="4"/>
  <c r="CI108" i="4" s="1"/>
  <c r="AA33" i="4"/>
  <c r="AA109" i="4" s="1"/>
  <c r="AS33" i="4"/>
  <c r="BH33" i="4"/>
  <c r="BH109" i="4" s="1"/>
  <c r="BW33" i="4"/>
  <c r="BW109" i="4" s="1"/>
  <c r="R34" i="4"/>
  <c r="AG34" i="4"/>
  <c r="AV34" i="4"/>
  <c r="AV110" i="4" s="1"/>
  <c r="BN34" i="4"/>
  <c r="BN110" i="4" s="1"/>
  <c r="CC34" i="4"/>
  <c r="U35" i="4"/>
  <c r="AM35" i="4"/>
  <c r="AM111" i="4" s="1"/>
  <c r="BB35" i="4"/>
  <c r="BQ35" i="4"/>
  <c r="CI35" i="4"/>
  <c r="CI111" i="4" s="1"/>
  <c r="AA36" i="4"/>
  <c r="AA112" i="4" s="1"/>
  <c r="AP36" i="4"/>
  <c r="AP112" i="4" s="1"/>
  <c r="BH36" i="4"/>
  <c r="BH112" i="4" s="1"/>
  <c r="BW36" i="4"/>
  <c r="BW112" i="4" s="1"/>
  <c r="CL36" i="4"/>
  <c r="AG37" i="4"/>
  <c r="AV37" i="4"/>
  <c r="AV113" i="4" s="1"/>
  <c r="BK37" i="4"/>
  <c r="BK113" i="4" s="1"/>
  <c r="CC37" i="4"/>
  <c r="U38" i="4"/>
  <c r="AJ38" i="4"/>
  <c r="BB38" i="4"/>
  <c r="BQ38" i="4"/>
  <c r="CF38" i="4"/>
  <c r="CF114" i="4" s="1"/>
  <c r="AA39" i="4"/>
  <c r="AA115" i="4" s="1"/>
  <c r="AP39" i="4"/>
  <c r="AP115" i="4" s="1"/>
  <c r="BE39" i="4"/>
  <c r="BW39" i="4"/>
  <c r="BW115" i="4" s="1"/>
  <c r="CL39" i="4"/>
  <c r="AB40" i="4"/>
  <c r="AB116" i="4" s="1"/>
  <c r="AO40" i="4"/>
  <c r="AO116" i="4" s="1"/>
  <c r="BB40" i="4"/>
  <c r="BO40" i="4"/>
  <c r="BO116" i="4" s="1"/>
  <c r="CA40" i="4"/>
  <c r="CA116" i="4" s="1"/>
  <c r="P41" i="4"/>
  <c r="AB41" i="4"/>
  <c r="AB117" i="4" s="1"/>
  <c r="AN41" i="4"/>
  <c r="AN117" i="4" s="1"/>
  <c r="AZ41" i="4"/>
  <c r="BL41" i="4"/>
  <c r="BL117" i="4" s="1"/>
  <c r="BX41" i="4"/>
  <c r="BX117" i="4" s="1"/>
  <c r="CJ41" i="4"/>
  <c r="Y42" i="4"/>
  <c r="AK42" i="4"/>
  <c r="AW42" i="4"/>
  <c r="AW118" i="4" s="1"/>
  <c r="BI42" i="4"/>
  <c r="BI118" i="4" s="1"/>
  <c r="BU42" i="4"/>
  <c r="CG42" i="4"/>
  <c r="CG118" i="4" s="1"/>
  <c r="V43" i="4"/>
  <c r="AH43" i="4"/>
  <c r="AT43" i="4"/>
  <c r="BF43" i="4"/>
  <c r="BR43" i="4"/>
  <c r="CD43" i="4"/>
  <c r="S44" i="4"/>
  <c r="S120" i="4" s="1"/>
  <c r="AE44" i="4"/>
  <c r="AE120" i="4" s="1"/>
  <c r="AQ44" i="4"/>
  <c r="BC44" i="4"/>
  <c r="BC120" i="4" s="1"/>
  <c r="BO44" i="4"/>
  <c r="BO120" i="4" s="1"/>
  <c r="CA44" i="4"/>
  <c r="CA120" i="4" s="1"/>
  <c r="P45" i="4"/>
  <c r="AB45" i="4"/>
  <c r="AB121" i="4" s="1"/>
  <c r="AN45" i="4"/>
  <c r="AN121" i="4" s="1"/>
  <c r="AZ45" i="4"/>
  <c r="BL45" i="4"/>
  <c r="BL121" i="4" s="1"/>
  <c r="BX45" i="4"/>
  <c r="BX121" i="4" s="1"/>
  <c r="CJ45" i="4"/>
  <c r="Y46" i="4"/>
  <c r="AK46" i="4"/>
  <c r="AW46" i="4"/>
  <c r="AW122" i="4" s="1"/>
  <c r="BI46" i="4"/>
  <c r="BI122" i="4" s="1"/>
  <c r="BU46" i="4"/>
  <c r="CG46" i="4"/>
  <c r="CG122" i="4" s="1"/>
  <c r="V47" i="4"/>
  <c r="AH47" i="4"/>
  <c r="AT47" i="4"/>
  <c r="BF47" i="4"/>
  <c r="BR47" i="4"/>
  <c r="CD47" i="4"/>
  <c r="S48" i="4"/>
  <c r="S124" i="4" s="1"/>
  <c r="AE48" i="4"/>
  <c r="AE124" i="4" s="1"/>
  <c r="AQ48" i="4"/>
  <c r="BC48" i="4"/>
  <c r="BC124" i="4" s="1"/>
  <c r="BO48" i="4"/>
  <c r="BO124" i="4" s="1"/>
  <c r="CA48" i="4"/>
  <c r="CA124" i="4" s="1"/>
  <c r="P49" i="4"/>
  <c r="AB49" i="4"/>
  <c r="AB125" i="4" s="1"/>
  <c r="AN49" i="4"/>
  <c r="AN125" i="4" s="1"/>
  <c r="AZ49" i="4"/>
  <c r="BL49" i="4"/>
  <c r="BL125" i="4" s="1"/>
  <c r="BX49" i="4"/>
  <c r="BX125" i="4" s="1"/>
  <c r="CJ49" i="4"/>
  <c r="Y50" i="4"/>
  <c r="AK50" i="4"/>
  <c r="AW50" i="4"/>
  <c r="AW126" i="4" s="1"/>
  <c r="BI50" i="4"/>
  <c r="BI126" i="4" s="1"/>
  <c r="BU50" i="4"/>
  <c r="CG50" i="4"/>
  <c r="CG126" i="4" s="1"/>
  <c r="V51" i="4"/>
  <c r="AH51" i="4"/>
  <c r="AT51" i="4"/>
  <c r="BF51" i="4"/>
  <c r="BR51" i="4"/>
  <c r="CD51" i="4"/>
  <c r="S52" i="4"/>
  <c r="S128" i="4" s="1"/>
  <c r="AE52" i="4"/>
  <c r="AE128" i="4" s="1"/>
  <c r="AQ52" i="4"/>
  <c r="BC52" i="4"/>
  <c r="BC128" i="4" s="1"/>
  <c r="BO52" i="4"/>
  <c r="CA52" i="4"/>
  <c r="CA128" i="4" s="1"/>
  <c r="P53" i="4"/>
  <c r="AB53" i="4"/>
  <c r="AB129" i="4" s="1"/>
  <c r="AN53" i="4"/>
  <c r="AN129" i="4" s="1"/>
  <c r="AZ53" i="4"/>
  <c r="BL53" i="4"/>
  <c r="BL129" i="4" s="1"/>
  <c r="BX53" i="4"/>
  <c r="BX129" i="4" s="1"/>
  <c r="CJ53" i="4"/>
  <c r="Y54" i="4"/>
  <c r="AK54" i="4"/>
  <c r="AW54" i="4"/>
  <c r="AW130" i="4" s="1"/>
  <c r="BI54" i="4"/>
  <c r="BU54" i="4"/>
  <c r="CG54" i="4"/>
  <c r="CG130" i="4" s="1"/>
  <c r="V55" i="4"/>
  <c r="AH55" i="4"/>
  <c r="AT55" i="4"/>
  <c r="BF55" i="4"/>
  <c r="BR55" i="4"/>
  <c r="CD55" i="4"/>
  <c r="S56" i="4"/>
  <c r="S132" i="4" s="1"/>
  <c r="AE56" i="4"/>
  <c r="AE132" i="4" s="1"/>
  <c r="AQ56" i="4"/>
  <c r="AQ132" i="4" s="1"/>
  <c r="BC56" i="4"/>
  <c r="BC132" i="4" s="1"/>
  <c r="BO56" i="4"/>
  <c r="CA56" i="4"/>
  <c r="CA132" i="4" s="1"/>
  <c r="P57" i="4"/>
  <c r="AB57" i="4"/>
  <c r="AB133" i="4" s="1"/>
  <c r="AN57" i="4"/>
  <c r="AN133" i="4" s="1"/>
  <c r="AZ57" i="4"/>
  <c r="BL57" i="4"/>
  <c r="BL133" i="4" s="1"/>
  <c r="BX57" i="4"/>
  <c r="BX133" i="4" s="1"/>
  <c r="CJ57" i="4"/>
  <c r="Y58" i="4"/>
  <c r="AK58" i="4"/>
  <c r="AW58" i="4"/>
  <c r="AW134" i="4" s="1"/>
  <c r="BI58" i="4"/>
  <c r="BU58" i="4"/>
  <c r="CG58" i="4"/>
  <c r="CG134" i="4" s="1"/>
  <c r="V9" i="4"/>
  <c r="AS9" i="4"/>
  <c r="BS9" i="4"/>
  <c r="S10" i="4"/>
  <c r="S86" i="4" s="1"/>
  <c r="AP10" i="4"/>
  <c r="AP86" i="4" s="1"/>
  <c r="BP10" i="4"/>
  <c r="P11" i="4"/>
  <c r="AM11" i="4"/>
  <c r="AM87" i="4" s="1"/>
  <c r="BM11" i="4"/>
  <c r="BM87" i="4" s="1"/>
  <c r="CJ11" i="4"/>
  <c r="AJ12" i="4"/>
  <c r="BJ12" i="4"/>
  <c r="BJ88" i="4" s="1"/>
  <c r="CG12" i="4"/>
  <c r="CG88" i="4" s="1"/>
  <c r="AG13" i="4"/>
  <c r="BG13" i="4"/>
  <c r="CD13" i="4"/>
  <c r="AD14" i="4"/>
  <c r="AD90" i="4" s="1"/>
  <c r="BD14" i="4"/>
  <c r="BZ14" i="4"/>
  <c r="BZ90" i="4" s="1"/>
  <c r="S15" i="4"/>
  <c r="S91" i="4" s="1"/>
  <c r="AK15" i="4"/>
  <c r="AZ15" i="4"/>
  <c r="BO15" i="4"/>
  <c r="CG15" i="4"/>
  <c r="CG91" i="4" s="1"/>
  <c r="Y16" i="4"/>
  <c r="AN16" i="4"/>
  <c r="AN92" i="4" s="1"/>
  <c r="BF16" i="4"/>
  <c r="BU16" i="4"/>
  <c r="CJ16" i="4"/>
  <c r="AE17" i="4"/>
  <c r="AE93" i="4" s="1"/>
  <c r="AT17" i="4"/>
  <c r="BI17" i="4"/>
  <c r="BI93" i="4" s="1"/>
  <c r="CA17" i="4"/>
  <c r="CA93" i="4" s="1"/>
  <c r="S18" i="4"/>
  <c r="S94" i="4" s="1"/>
  <c r="AH18" i="4"/>
  <c r="AZ18" i="4"/>
  <c r="BO18" i="4"/>
  <c r="CD18" i="4"/>
  <c r="Y19" i="4"/>
  <c r="AN19" i="4"/>
  <c r="AN95" i="4" s="1"/>
  <c r="BC19" i="4"/>
  <c r="BC95" i="4" s="1"/>
  <c r="BU19" i="4"/>
  <c r="CJ19" i="4"/>
  <c r="AB20" i="4"/>
  <c r="AB96" i="4" s="1"/>
  <c r="AT20" i="4"/>
  <c r="BI20" i="4"/>
  <c r="BX20" i="4"/>
  <c r="BX96" i="4" s="1"/>
  <c r="S21" i="4"/>
  <c r="S97" i="4" s="1"/>
  <c r="AH21" i="4"/>
  <c r="AW21" i="4"/>
  <c r="AW97" i="4" s="1"/>
  <c r="BO21" i="4"/>
  <c r="BO97" i="4" s="1"/>
  <c r="CD21" i="4"/>
  <c r="V22" i="4"/>
  <c r="AN22" i="4"/>
  <c r="AN98" i="4" s="1"/>
  <c r="BC22" i="4"/>
  <c r="BC98" i="4" s="1"/>
  <c r="BR22" i="4"/>
  <c r="CJ22" i="4"/>
  <c r="AB23" i="4"/>
  <c r="AB99" i="4" s="1"/>
  <c r="AQ23" i="4"/>
  <c r="BI23" i="4"/>
  <c r="BX23" i="4"/>
  <c r="BX99" i="4" s="1"/>
  <c r="P24" i="4"/>
  <c r="AH24" i="4"/>
  <c r="AW24" i="4"/>
  <c r="AW100" i="4" s="1"/>
  <c r="BL24" i="4"/>
  <c r="BL100" i="4" s="1"/>
  <c r="CD24" i="4"/>
  <c r="V25" i="4"/>
  <c r="AK25" i="4"/>
  <c r="BC25" i="4"/>
  <c r="BC101" i="4" s="1"/>
  <c r="BR25" i="4"/>
  <c r="CG25" i="4"/>
  <c r="CG101" i="4" s="1"/>
  <c r="AB26" i="4"/>
  <c r="AB102" i="4" s="1"/>
  <c r="AQ26" i="4"/>
  <c r="BF26" i="4"/>
  <c r="BX26" i="4"/>
  <c r="BX102" i="4" s="1"/>
  <c r="P27" i="4"/>
  <c r="AE27" i="4"/>
  <c r="AE103" i="4" s="1"/>
  <c r="AW27" i="4"/>
  <c r="AW103" i="4" s="1"/>
  <c r="BL27" i="4"/>
  <c r="BL103" i="4" s="1"/>
  <c r="CA27" i="4"/>
  <c r="CA103" i="4" s="1"/>
  <c r="V28" i="4"/>
  <c r="AK28" i="4"/>
  <c r="AZ28" i="4"/>
  <c r="BR28" i="4"/>
  <c r="CG28" i="4"/>
  <c r="CG104" i="4" s="1"/>
  <c r="Y29" i="4"/>
  <c r="AQ29" i="4"/>
  <c r="BF29" i="4"/>
  <c r="BU29" i="4"/>
  <c r="P30" i="4"/>
  <c r="AE30" i="4"/>
  <c r="AE106" i="4" s="1"/>
  <c r="AT30" i="4"/>
  <c r="BL30" i="4"/>
  <c r="BL106" i="4" s="1"/>
  <c r="CA30" i="4"/>
  <c r="CA106" i="4" s="1"/>
  <c r="S31" i="4"/>
  <c r="S107" i="4" s="1"/>
  <c r="AK31" i="4"/>
  <c r="AZ31" i="4"/>
  <c r="BO31" i="4"/>
  <c r="CG31" i="4"/>
  <c r="CG107" i="4" s="1"/>
  <c r="Y32" i="4"/>
  <c r="AN32" i="4"/>
  <c r="AN108" i="4" s="1"/>
  <c r="BF32" i="4"/>
  <c r="BU32" i="4"/>
  <c r="CJ32" i="4"/>
  <c r="AE33" i="4"/>
  <c r="AE109" i="4" s="1"/>
  <c r="AT33" i="4"/>
  <c r="BI33" i="4"/>
  <c r="CA33" i="4"/>
  <c r="CA109" i="4" s="1"/>
  <c r="S34" i="4"/>
  <c r="S110" i="4" s="1"/>
  <c r="AH34" i="4"/>
  <c r="AZ34" i="4"/>
  <c r="BO34" i="4"/>
  <c r="BO110" i="4" s="1"/>
  <c r="CD34" i="4"/>
  <c r="Y35" i="4"/>
  <c r="AN35" i="4"/>
  <c r="AN111" i="4" s="1"/>
  <c r="BC35" i="4"/>
  <c r="BC111" i="4" s="1"/>
  <c r="BU35" i="4"/>
  <c r="CJ35" i="4"/>
  <c r="AB36" i="4"/>
  <c r="AB112" i="4" s="1"/>
  <c r="AT36" i="4"/>
  <c r="BI36" i="4"/>
  <c r="BX36" i="4"/>
  <c r="BX112" i="4" s="1"/>
  <c r="S37" i="4"/>
  <c r="S113" i="4" s="1"/>
  <c r="AH37" i="4"/>
  <c r="AW37" i="4"/>
  <c r="AW113" i="4" s="1"/>
  <c r="BO37" i="4"/>
  <c r="BO113" i="4" s="1"/>
  <c r="CD37" i="4"/>
  <c r="V38" i="4"/>
  <c r="AN38" i="4"/>
  <c r="AN114" i="4" s="1"/>
  <c r="BC38" i="4"/>
  <c r="BC114" i="4" s="1"/>
  <c r="BR38" i="4"/>
  <c r="CJ38" i="4"/>
  <c r="AB39" i="4"/>
  <c r="AB115" i="4" s="1"/>
  <c r="AQ39" i="4"/>
  <c r="BI39" i="4"/>
  <c r="BI115" i="4" s="1"/>
  <c r="BX39" i="4"/>
  <c r="BX115" i="4" s="1"/>
  <c r="P40" i="4"/>
  <c r="AC40" i="4"/>
  <c r="AC116" i="4" s="1"/>
  <c r="AP40" i="4"/>
  <c r="AP116" i="4" s="1"/>
  <c r="BD40" i="4"/>
  <c r="BP40" i="4"/>
  <c r="CB40" i="4"/>
  <c r="Q41" i="4"/>
  <c r="AC41" i="4"/>
  <c r="AC117" i="4" s="1"/>
  <c r="AO41" i="4"/>
  <c r="AO117" i="4" s="1"/>
  <c r="BA41" i="4"/>
  <c r="BM41" i="4"/>
  <c r="BM117" i="4" s="1"/>
  <c r="BY41" i="4"/>
  <c r="BY117" i="4" s="1"/>
  <c r="CK41" i="4"/>
  <c r="Z42" i="4"/>
  <c r="Z118" i="4" s="1"/>
  <c r="AL42" i="4"/>
  <c r="AX42" i="4"/>
  <c r="AX118" i="4" s="1"/>
  <c r="BJ42" i="4"/>
  <c r="BJ118" i="4" s="1"/>
  <c r="BV42" i="4"/>
  <c r="CH42" i="4"/>
  <c r="CH118" i="4" s="1"/>
  <c r="W43" i="4"/>
  <c r="AI43" i="4"/>
  <c r="AU43" i="4"/>
  <c r="BG43" i="4"/>
  <c r="BS43" i="4"/>
  <c r="CE43" i="4"/>
  <c r="T44" i="4"/>
  <c r="AF44" i="4"/>
  <c r="AR44" i="4"/>
  <c r="BD44" i="4"/>
  <c r="BP44" i="4"/>
  <c r="CB44" i="4"/>
  <c r="Q45" i="4"/>
  <c r="AC45" i="4"/>
  <c r="AC121" i="4" s="1"/>
  <c r="AO45" i="4"/>
  <c r="AO121" i="4" s="1"/>
  <c r="BA45" i="4"/>
  <c r="BM45" i="4"/>
  <c r="BM121" i="4" s="1"/>
  <c r="BY45" i="4"/>
  <c r="BY121" i="4" s="1"/>
  <c r="CK45" i="4"/>
  <c r="Z46" i="4"/>
  <c r="Z122" i="4" s="1"/>
  <c r="AL46" i="4"/>
  <c r="AX46" i="4"/>
  <c r="AX122" i="4" s="1"/>
  <c r="BJ46" i="4"/>
  <c r="BJ122" i="4" s="1"/>
  <c r="BV46" i="4"/>
  <c r="CH46" i="4"/>
  <c r="CH122" i="4" s="1"/>
  <c r="W47" i="4"/>
  <c r="AI47" i="4"/>
  <c r="AU47" i="4"/>
  <c r="BG47" i="4"/>
  <c r="BS47" i="4"/>
  <c r="CE47" i="4"/>
  <c r="T48" i="4"/>
  <c r="AF48" i="4"/>
  <c r="AR48" i="4"/>
  <c r="BD48" i="4"/>
  <c r="BP48" i="4"/>
  <c r="CB48" i="4"/>
  <c r="Q49" i="4"/>
  <c r="AC49" i="4"/>
  <c r="AC125" i="4" s="1"/>
  <c r="AO49" i="4"/>
  <c r="AO125" i="4" s="1"/>
  <c r="BA49" i="4"/>
  <c r="BM49" i="4"/>
  <c r="BM125" i="4" s="1"/>
  <c r="BY49" i="4"/>
  <c r="BY125" i="4" s="1"/>
  <c r="CK49" i="4"/>
  <c r="Z50" i="4"/>
  <c r="Z126" i="4" s="1"/>
  <c r="AL50" i="4"/>
  <c r="AX50" i="4"/>
  <c r="AX126" i="4" s="1"/>
  <c r="BJ50" i="4"/>
  <c r="BJ126" i="4" s="1"/>
  <c r="BV50" i="4"/>
  <c r="CH50" i="4"/>
  <c r="CH126" i="4" s="1"/>
  <c r="W51" i="4"/>
  <c r="AI51" i="4"/>
  <c r="AU51" i="4"/>
  <c r="BG51" i="4"/>
  <c r="BS51" i="4"/>
  <c r="CE51" i="4"/>
  <c r="T52" i="4"/>
  <c r="AF52" i="4"/>
  <c r="AR52" i="4"/>
  <c r="BD52" i="4"/>
  <c r="BP52" i="4"/>
  <c r="CB52" i="4"/>
  <c r="Q53" i="4"/>
  <c r="AC53" i="4"/>
  <c r="AC129" i="4" s="1"/>
  <c r="AO53" i="4"/>
  <c r="AO129" i="4" s="1"/>
  <c r="BA53" i="4"/>
  <c r="BM53" i="4"/>
  <c r="BM129" i="4" s="1"/>
  <c r="BY53" i="4"/>
  <c r="BY129" i="4" s="1"/>
  <c r="CK53" i="4"/>
  <c r="Z54" i="4"/>
  <c r="Z130" i="4" s="1"/>
  <c r="AL54" i="4"/>
  <c r="AX54" i="4"/>
  <c r="AX130" i="4" s="1"/>
  <c r="BJ54" i="4"/>
  <c r="BJ130" i="4" s="1"/>
  <c r="BV54" i="4"/>
  <c r="CH54" i="4"/>
  <c r="CH130" i="4" s="1"/>
  <c r="W55" i="4"/>
  <c r="AI55" i="4"/>
  <c r="AU55" i="4"/>
  <c r="BG55" i="4"/>
  <c r="BS55" i="4"/>
  <c r="CE55" i="4"/>
  <c r="T56" i="4"/>
  <c r="AF56" i="4"/>
  <c r="AR56" i="4"/>
  <c r="BD56" i="4"/>
  <c r="BP56" i="4"/>
  <c r="CB56" i="4"/>
  <c r="Q57" i="4"/>
  <c r="AC57" i="4"/>
  <c r="AC133" i="4" s="1"/>
  <c r="AO57" i="4"/>
  <c r="AO133" i="4" s="1"/>
  <c r="BA57" i="4"/>
  <c r="BM57" i="4"/>
  <c r="BM133" i="4" s="1"/>
  <c r="BY57" i="4"/>
  <c r="BY133" i="4" s="1"/>
  <c r="CK57" i="4"/>
  <c r="Z58" i="4"/>
  <c r="Z134" i="4" s="1"/>
  <c r="AL58" i="4"/>
  <c r="AX58" i="4"/>
  <c r="AX134" i="4" s="1"/>
  <c r="BJ58" i="4"/>
  <c r="BJ134" i="4" s="1"/>
  <c r="BV58" i="4"/>
  <c r="CH58" i="4"/>
  <c r="CH134" i="4" s="1"/>
  <c r="W59" i="4"/>
  <c r="AI59" i="4"/>
  <c r="AU59" i="4"/>
  <c r="BG59" i="4"/>
  <c r="BS59" i="4"/>
  <c r="CE59" i="4"/>
  <c r="T60" i="4"/>
  <c r="AF60" i="4"/>
  <c r="AR60" i="4"/>
  <c r="BD60" i="4"/>
  <c r="BP60" i="4"/>
  <c r="CB60" i="4"/>
  <c r="Q61" i="4"/>
  <c r="W9" i="4"/>
  <c r="AT9" i="4"/>
  <c r="BT9" i="4"/>
  <c r="T10" i="4"/>
  <c r="AQ10" i="4"/>
  <c r="BQ10" i="4"/>
  <c r="Q11" i="4"/>
  <c r="AN11" i="4"/>
  <c r="AN87" i="4" s="1"/>
  <c r="BN11" i="4"/>
  <c r="BN87" i="4" s="1"/>
  <c r="CK11" i="4"/>
  <c r="AK12" i="4"/>
  <c r="BK12" i="4"/>
  <c r="BK88" i="4" s="1"/>
  <c r="CH12" i="4"/>
  <c r="CH88" i="4" s="1"/>
  <c r="AH13" i="4"/>
  <c r="BH13" i="4"/>
  <c r="BH89" i="4" s="1"/>
  <c r="CE13" i="4"/>
  <c r="AE14" i="4"/>
  <c r="AE90" i="4" s="1"/>
  <c r="BE14" i="4"/>
  <c r="CA14" i="4"/>
  <c r="CA90" i="4" s="1"/>
  <c r="T15" i="4"/>
  <c r="AL15" i="4"/>
  <c r="BA15" i="4"/>
  <c r="BP15" i="4"/>
  <c r="CH15" i="4"/>
  <c r="CH91" i="4" s="1"/>
  <c r="Z16" i="4"/>
  <c r="Z92" i="4" s="1"/>
  <c r="AO16" i="4"/>
  <c r="AO92" i="4" s="1"/>
  <c r="BG16" i="4"/>
  <c r="BV16" i="4"/>
  <c r="CK16" i="4"/>
  <c r="AF17" i="4"/>
  <c r="AU17" i="4"/>
  <c r="BJ17" i="4"/>
  <c r="BJ93" i="4" s="1"/>
  <c r="CB17" i="4"/>
  <c r="T18" i="4"/>
  <c r="AI18" i="4"/>
  <c r="BA18" i="4"/>
  <c r="BP18" i="4"/>
  <c r="CE18" i="4"/>
  <c r="Z19" i="4"/>
  <c r="Z95" i="4" s="1"/>
  <c r="AO19" i="4"/>
  <c r="AO95" i="4" s="1"/>
  <c r="BD19" i="4"/>
  <c r="BV19" i="4"/>
  <c r="CK19" i="4"/>
  <c r="AC20" i="4"/>
  <c r="AC96" i="4" s="1"/>
  <c r="AU20" i="4"/>
  <c r="BJ20" i="4"/>
  <c r="BJ96" i="4" s="1"/>
  <c r="BY20" i="4"/>
  <c r="BY96" i="4" s="1"/>
  <c r="T21" i="4"/>
  <c r="AI21" i="4"/>
  <c r="AX21" i="4"/>
  <c r="AX97" i="4" s="1"/>
  <c r="BP21" i="4"/>
  <c r="CE21" i="4"/>
  <c r="W22" i="4"/>
  <c r="AO22" i="4"/>
  <c r="AO98" i="4" s="1"/>
  <c r="BD22" i="4"/>
  <c r="BS22" i="4"/>
  <c r="CK22" i="4"/>
  <c r="AC23" i="4"/>
  <c r="AC99" i="4" s="1"/>
  <c r="AR23" i="4"/>
  <c r="BJ23" i="4"/>
  <c r="BJ99" i="4" s="1"/>
  <c r="BY23" i="4"/>
  <c r="BY99" i="4" s="1"/>
  <c r="Q24" i="4"/>
  <c r="AI24" i="4"/>
  <c r="AX24" i="4"/>
  <c r="AX100" i="4" s="1"/>
  <c r="BM24" i="4"/>
  <c r="BM100" i="4" s="1"/>
  <c r="CE24" i="4"/>
  <c r="W25" i="4"/>
  <c r="AL25" i="4"/>
  <c r="BD25" i="4"/>
  <c r="BS25" i="4"/>
  <c r="CH25" i="4"/>
  <c r="CH101" i="4" s="1"/>
  <c r="AC26" i="4"/>
  <c r="AC102" i="4" s="1"/>
  <c r="AR26" i="4"/>
  <c r="BG26" i="4"/>
  <c r="BY26" i="4"/>
  <c r="BY102" i="4" s="1"/>
  <c r="Q27" i="4"/>
  <c r="AF27" i="4"/>
  <c r="AX27" i="4"/>
  <c r="AX103" i="4" s="1"/>
  <c r="BM27" i="4"/>
  <c r="BM103" i="4" s="1"/>
  <c r="CB27" i="4"/>
  <c r="W28" i="4"/>
  <c r="AL28" i="4"/>
  <c r="BA28" i="4"/>
  <c r="BS28" i="4"/>
  <c r="CH28" i="4"/>
  <c r="CH104" i="4" s="1"/>
  <c r="Z29" i="4"/>
  <c r="Z105" i="4" s="1"/>
  <c r="AR29" i="4"/>
  <c r="BG29" i="4"/>
  <c r="BV29" i="4"/>
  <c r="Q30" i="4"/>
  <c r="AF30" i="4"/>
  <c r="AU30" i="4"/>
  <c r="BM30" i="4"/>
  <c r="BM106" i="4" s="1"/>
  <c r="CB30" i="4"/>
  <c r="T31" i="4"/>
  <c r="AL31" i="4"/>
  <c r="BA31" i="4"/>
  <c r="BP31" i="4"/>
  <c r="CH31" i="4"/>
  <c r="CH107" i="4" s="1"/>
  <c r="Z32" i="4"/>
  <c r="Z108" i="4" s="1"/>
  <c r="AO32" i="4"/>
  <c r="AO108" i="4" s="1"/>
  <c r="BG32" i="4"/>
  <c r="BV32" i="4"/>
  <c r="CK32" i="4"/>
  <c r="AF33" i="4"/>
  <c r="AU33" i="4"/>
  <c r="BJ33" i="4"/>
  <c r="BJ109" i="4" s="1"/>
  <c r="CB33" i="4"/>
  <c r="T34" i="4"/>
  <c r="AI34" i="4"/>
  <c r="BA34" i="4"/>
  <c r="BP34" i="4"/>
  <c r="CE34" i="4"/>
  <c r="Z35" i="4"/>
  <c r="Z111" i="4" s="1"/>
  <c r="AO35" i="4"/>
  <c r="AO111" i="4" s="1"/>
  <c r="BD35" i="4"/>
  <c r="BV35" i="4"/>
  <c r="CK35" i="4"/>
  <c r="AC36" i="4"/>
  <c r="AC112" i="4" s="1"/>
  <c r="AU36" i="4"/>
  <c r="BJ36" i="4"/>
  <c r="BJ112" i="4" s="1"/>
  <c r="BY36" i="4"/>
  <c r="BY112" i="4" s="1"/>
  <c r="T37" i="4"/>
  <c r="AI37" i="4"/>
  <c r="AX37" i="4"/>
  <c r="AX113" i="4" s="1"/>
  <c r="BP37" i="4"/>
  <c r="CE37" i="4"/>
  <c r="W38" i="4"/>
  <c r="AO38" i="4"/>
  <c r="AO114" i="4" s="1"/>
  <c r="BD38" i="4"/>
  <c r="BS38" i="4"/>
  <c r="CK38" i="4"/>
  <c r="AC39" i="4"/>
  <c r="AC115" i="4" s="1"/>
  <c r="AR39" i="4"/>
  <c r="BJ39" i="4"/>
  <c r="BJ115" i="4" s="1"/>
  <c r="BY39" i="4"/>
  <c r="BY115" i="4" s="1"/>
  <c r="Q40" i="4"/>
  <c r="AD40" i="4"/>
  <c r="AD116" i="4" s="1"/>
  <c r="AR40" i="4"/>
  <c r="BE40" i="4"/>
  <c r="BQ40" i="4"/>
  <c r="CC40" i="4"/>
  <c r="R41" i="4"/>
  <c r="AD41" i="4"/>
  <c r="AD117" i="4" s="1"/>
  <c r="AP41" i="4"/>
  <c r="AP117" i="4" s="1"/>
  <c r="BB41" i="4"/>
  <c r="BN41" i="4"/>
  <c r="BN117" i="4" s="1"/>
  <c r="BZ41" i="4"/>
  <c r="BZ117" i="4" s="1"/>
  <c r="CL41" i="4"/>
  <c r="AA42" i="4"/>
  <c r="AA118" i="4" s="1"/>
  <c r="AM42" i="4"/>
  <c r="AY42" i="4"/>
  <c r="AY118" i="4" s="1"/>
  <c r="BK42" i="4"/>
  <c r="BK118" i="4" s="1"/>
  <c r="BW42" i="4"/>
  <c r="BW118" i="4" s="1"/>
  <c r="CI42" i="4"/>
  <c r="CI118" i="4" s="1"/>
  <c r="X43" i="4"/>
  <c r="X119" i="4" s="1"/>
  <c r="AJ43" i="4"/>
  <c r="AV43" i="4"/>
  <c r="AV119" i="4" s="1"/>
  <c r="BH43" i="4"/>
  <c r="BH119" i="4" s="1"/>
  <c r="BT43" i="4"/>
  <c r="CF43" i="4"/>
  <c r="CF119" i="4" s="1"/>
  <c r="U44" i="4"/>
  <c r="AG44" i="4"/>
  <c r="AS44" i="4"/>
  <c r="BE44" i="4"/>
  <c r="BQ44" i="4"/>
  <c r="CC44" i="4"/>
  <c r="R45" i="4"/>
  <c r="AD45" i="4"/>
  <c r="AD121" i="4" s="1"/>
  <c r="AP45" i="4"/>
  <c r="AP121" i="4" s="1"/>
  <c r="BB45" i="4"/>
  <c r="BN45" i="4"/>
  <c r="BN121" i="4" s="1"/>
  <c r="BZ45" i="4"/>
  <c r="BZ121" i="4" s="1"/>
  <c r="CL45" i="4"/>
  <c r="AA46" i="4"/>
  <c r="AA122" i="4" s="1"/>
  <c r="AM46" i="4"/>
  <c r="AY46" i="4"/>
  <c r="AY122" i="4" s="1"/>
  <c r="BK46" i="4"/>
  <c r="BK122" i="4" s="1"/>
  <c r="BW46" i="4"/>
  <c r="BW122" i="4" s="1"/>
  <c r="CI46" i="4"/>
  <c r="CI122" i="4" s="1"/>
  <c r="X47" i="4"/>
  <c r="X123" i="4" s="1"/>
  <c r="AJ47" i="4"/>
  <c r="AV47" i="4"/>
  <c r="AV123" i="4" s="1"/>
  <c r="BH47" i="4"/>
  <c r="BH123" i="4" s="1"/>
  <c r="BT47" i="4"/>
  <c r="CF47" i="4"/>
  <c r="CF123" i="4" s="1"/>
  <c r="U48" i="4"/>
  <c r="AG48" i="4"/>
  <c r="AS48" i="4"/>
  <c r="BE48" i="4"/>
  <c r="BQ48" i="4"/>
  <c r="CC48" i="4"/>
  <c r="R49" i="4"/>
  <c r="AD49" i="4"/>
  <c r="AD125" i="4" s="1"/>
  <c r="AP49" i="4"/>
  <c r="AP125" i="4" s="1"/>
  <c r="BB49" i="4"/>
  <c r="BN49" i="4"/>
  <c r="BN125" i="4" s="1"/>
  <c r="BZ49" i="4"/>
  <c r="BZ125" i="4" s="1"/>
  <c r="CL49" i="4"/>
  <c r="AA50" i="4"/>
  <c r="AA126" i="4" s="1"/>
  <c r="AM50" i="4"/>
  <c r="AY50" i="4"/>
  <c r="AY126" i="4" s="1"/>
  <c r="BK50" i="4"/>
  <c r="BK126" i="4" s="1"/>
  <c r="BW50" i="4"/>
  <c r="BW126" i="4" s="1"/>
  <c r="CI50" i="4"/>
  <c r="CI126" i="4" s="1"/>
  <c r="X51" i="4"/>
  <c r="X127" i="4" s="1"/>
  <c r="AJ51" i="4"/>
  <c r="AV51" i="4"/>
  <c r="AV127" i="4" s="1"/>
  <c r="BH51" i="4"/>
  <c r="BH127" i="4" s="1"/>
  <c r="BT51" i="4"/>
  <c r="CF51" i="4"/>
  <c r="CF127" i="4" s="1"/>
  <c r="U52" i="4"/>
  <c r="AG52" i="4"/>
  <c r="AS52" i="4"/>
  <c r="BE52" i="4"/>
  <c r="BQ52" i="4"/>
  <c r="CC52" i="4"/>
  <c r="R53" i="4"/>
  <c r="AD53" i="4"/>
  <c r="AD129" i="4" s="1"/>
  <c r="AP53" i="4"/>
  <c r="AP129" i="4" s="1"/>
  <c r="BB53" i="4"/>
  <c r="BN53" i="4"/>
  <c r="BN129" i="4" s="1"/>
  <c r="BZ53" i="4"/>
  <c r="BZ129" i="4" s="1"/>
  <c r="CL53" i="4"/>
  <c r="AA54" i="4"/>
  <c r="AA130" i="4" s="1"/>
  <c r="AM54" i="4"/>
  <c r="AY54" i="4"/>
  <c r="AY130" i="4" s="1"/>
  <c r="BK54" i="4"/>
  <c r="BK130" i="4" s="1"/>
  <c r="BW54" i="4"/>
  <c r="BW130" i="4" s="1"/>
  <c r="CI54" i="4"/>
  <c r="CI130" i="4" s="1"/>
  <c r="X55" i="4"/>
  <c r="X131" i="4" s="1"/>
  <c r="AJ55" i="4"/>
  <c r="AV55" i="4"/>
  <c r="AV131" i="4" s="1"/>
  <c r="BH55" i="4"/>
  <c r="BH131" i="4" s="1"/>
  <c r="BT55" i="4"/>
  <c r="CF55" i="4"/>
  <c r="CF131" i="4" s="1"/>
  <c r="U56" i="4"/>
  <c r="AG56" i="4"/>
  <c r="AS56" i="4"/>
  <c r="BE56" i="4"/>
  <c r="BQ56" i="4"/>
  <c r="CC56" i="4"/>
  <c r="R57" i="4"/>
  <c r="AD57" i="4"/>
  <c r="AD133" i="4" s="1"/>
  <c r="AP57" i="4"/>
  <c r="AP133" i="4" s="1"/>
  <c r="BB57" i="4"/>
  <c r="BN57" i="4"/>
  <c r="BN133" i="4" s="1"/>
  <c r="BZ57" i="4"/>
  <c r="BZ133" i="4" s="1"/>
  <c r="CL57" i="4"/>
  <c r="AA58" i="4"/>
  <c r="AA134" i="4" s="1"/>
  <c r="AM58" i="4"/>
  <c r="AM134" i="4" s="1"/>
  <c r="AY58" i="4"/>
  <c r="AY134" i="4" s="1"/>
  <c r="BK58" i="4"/>
  <c r="BK134" i="4" s="1"/>
  <c r="BW58" i="4"/>
  <c r="BW134" i="4" s="1"/>
  <c r="CI58" i="4"/>
  <c r="CI134" i="4" s="1"/>
  <c r="X9" i="4"/>
  <c r="X85" i="4" s="1"/>
  <c r="AU9" i="4"/>
  <c r="BU9" i="4"/>
  <c r="U10" i="4"/>
  <c r="AR10" i="4"/>
  <c r="BR10" i="4"/>
  <c r="R11" i="4"/>
  <c r="AO11" i="4"/>
  <c r="AO87" i="4" s="1"/>
  <c r="BO11" i="4"/>
  <c r="BO87" i="4" s="1"/>
  <c r="CL11" i="4"/>
  <c r="AL12" i="4"/>
  <c r="BL12" i="4"/>
  <c r="BL88" i="4" s="1"/>
  <c r="CI12" i="4"/>
  <c r="CI88" i="4" s="1"/>
  <c r="AI13" i="4"/>
  <c r="BI13" i="4"/>
  <c r="CF13" i="4"/>
  <c r="CF89" i="4" s="1"/>
  <c r="AF14" i="4"/>
  <c r="BF14" i="4"/>
  <c r="CB14" i="4"/>
  <c r="U15" i="4"/>
  <c r="AM15" i="4"/>
  <c r="AM91" i="4" s="1"/>
  <c r="BB15" i="4"/>
  <c r="BQ15" i="4"/>
  <c r="CI15" i="4"/>
  <c r="CI91" i="4" s="1"/>
  <c r="AA16" i="4"/>
  <c r="AA92" i="4" s="1"/>
  <c r="AP16" i="4"/>
  <c r="AP92" i="4" s="1"/>
  <c r="BH16" i="4"/>
  <c r="BH92" i="4" s="1"/>
  <c r="BW16" i="4"/>
  <c r="BW92" i="4" s="1"/>
  <c r="CL16" i="4"/>
  <c r="AG17" i="4"/>
  <c r="AV17" i="4"/>
  <c r="AV93" i="4" s="1"/>
  <c r="BK17" i="4"/>
  <c r="BK93" i="4" s="1"/>
  <c r="CC17" i="4"/>
  <c r="U18" i="4"/>
  <c r="AJ18" i="4"/>
  <c r="BB18" i="4"/>
  <c r="BQ18" i="4"/>
  <c r="CF18" i="4"/>
  <c r="CF94" i="4" s="1"/>
  <c r="AA19" i="4"/>
  <c r="AA95" i="4" s="1"/>
  <c r="AP19" i="4"/>
  <c r="AP95" i="4" s="1"/>
  <c r="BE19" i="4"/>
  <c r="BW19" i="4"/>
  <c r="BW95" i="4" s="1"/>
  <c r="CL19" i="4"/>
  <c r="AD20" i="4"/>
  <c r="AD96" i="4" s="1"/>
  <c r="AV20" i="4"/>
  <c r="AV96" i="4" s="1"/>
  <c r="BK20" i="4"/>
  <c r="BK96" i="4" s="1"/>
  <c r="BZ20" i="4"/>
  <c r="BZ96" i="4" s="1"/>
  <c r="U21" i="4"/>
  <c r="AJ21" i="4"/>
  <c r="AY21" i="4"/>
  <c r="AY97" i="4" s="1"/>
  <c r="BQ21" i="4"/>
  <c r="CF21" i="4"/>
  <c r="CF97" i="4" s="1"/>
  <c r="X22" i="4"/>
  <c r="X98" i="4" s="1"/>
  <c r="AP22" i="4"/>
  <c r="AP98" i="4" s="1"/>
  <c r="BE22" i="4"/>
  <c r="BT22" i="4"/>
  <c r="CL22" i="4"/>
  <c r="AD23" i="4"/>
  <c r="AD99" i="4" s="1"/>
  <c r="AS23" i="4"/>
  <c r="BK23" i="4"/>
  <c r="BK99" i="4" s="1"/>
  <c r="BZ23" i="4"/>
  <c r="BZ99" i="4" s="1"/>
  <c r="R24" i="4"/>
  <c r="AJ24" i="4"/>
  <c r="AY24" i="4"/>
  <c r="AY100" i="4" s="1"/>
  <c r="BN24" i="4"/>
  <c r="BN100" i="4" s="1"/>
  <c r="CF24" i="4"/>
  <c r="CF100" i="4" s="1"/>
  <c r="X25" i="4"/>
  <c r="X101" i="4" s="1"/>
  <c r="AM25" i="4"/>
  <c r="AM101" i="4" s="1"/>
  <c r="BE25" i="4"/>
  <c r="BT25" i="4"/>
  <c r="CI25" i="4"/>
  <c r="CI101" i="4" s="1"/>
  <c r="AD26" i="4"/>
  <c r="AD102" i="4" s="1"/>
  <c r="AS26" i="4"/>
  <c r="BH26" i="4"/>
  <c r="BH102" i="4" s="1"/>
  <c r="BZ26" i="4"/>
  <c r="BZ102" i="4" s="1"/>
  <c r="R27" i="4"/>
  <c r="AG27" i="4"/>
  <c r="AY27" i="4"/>
  <c r="AY103" i="4" s="1"/>
  <c r="BN27" i="4"/>
  <c r="BN103" i="4" s="1"/>
  <c r="CC27" i="4"/>
  <c r="X28" i="4"/>
  <c r="X104" i="4" s="1"/>
  <c r="AM28" i="4"/>
  <c r="AM104" i="4" s="1"/>
  <c r="BB28" i="4"/>
  <c r="BT28" i="4"/>
  <c r="CI28" i="4"/>
  <c r="CI104" i="4" s="1"/>
  <c r="AA29" i="4"/>
  <c r="AA105" i="4" s="1"/>
  <c r="AS29" i="4"/>
  <c r="BH29" i="4"/>
  <c r="BH105" i="4" s="1"/>
  <c r="BW29" i="4"/>
  <c r="BW105" i="4" s="1"/>
  <c r="R30" i="4"/>
  <c r="AG30" i="4"/>
  <c r="AV30" i="4"/>
  <c r="AV106" i="4" s="1"/>
  <c r="BN30" i="4"/>
  <c r="BN106" i="4" s="1"/>
  <c r="CC30" i="4"/>
  <c r="U31" i="4"/>
  <c r="AM31" i="4"/>
  <c r="AM107" i="4" s="1"/>
  <c r="BB31" i="4"/>
  <c r="BQ31" i="4"/>
  <c r="CI31" i="4"/>
  <c r="CI107" i="4" s="1"/>
  <c r="AA32" i="4"/>
  <c r="AA108" i="4" s="1"/>
  <c r="AP32" i="4"/>
  <c r="AP108" i="4" s="1"/>
  <c r="BH32" i="4"/>
  <c r="BH108" i="4" s="1"/>
  <c r="BW32" i="4"/>
  <c r="BW108" i="4" s="1"/>
  <c r="CL32" i="4"/>
  <c r="AG33" i="4"/>
  <c r="AV33" i="4"/>
  <c r="AV109" i="4" s="1"/>
  <c r="BK33" i="4"/>
  <c r="BK109" i="4" s="1"/>
  <c r="CC33" i="4"/>
  <c r="U34" i="4"/>
  <c r="AJ34" i="4"/>
  <c r="BB34" i="4"/>
  <c r="BQ34" i="4"/>
  <c r="CF34" i="4"/>
  <c r="CF110" i="4" s="1"/>
  <c r="AA35" i="4"/>
  <c r="AA111" i="4" s="1"/>
  <c r="AP35" i="4"/>
  <c r="AP111" i="4" s="1"/>
  <c r="BE35" i="4"/>
  <c r="BW35" i="4"/>
  <c r="BW111" i="4" s="1"/>
  <c r="CL35" i="4"/>
  <c r="AD36" i="4"/>
  <c r="AD112" i="4" s="1"/>
  <c r="AV36" i="4"/>
  <c r="AV112" i="4" s="1"/>
  <c r="BK36" i="4"/>
  <c r="BK112" i="4" s="1"/>
  <c r="BZ36" i="4"/>
  <c r="BZ112" i="4" s="1"/>
  <c r="U37" i="4"/>
  <c r="AJ37" i="4"/>
  <c r="AY37" i="4"/>
  <c r="AY113" i="4" s="1"/>
  <c r="BQ37" i="4"/>
  <c r="CF37" i="4"/>
  <c r="CF113" i="4" s="1"/>
  <c r="X38" i="4"/>
  <c r="X114" i="4" s="1"/>
  <c r="AP38" i="4"/>
  <c r="AP114" i="4" s="1"/>
  <c r="BE38" i="4"/>
  <c r="BT38" i="4"/>
  <c r="CL38" i="4"/>
  <c r="AD39" i="4"/>
  <c r="AD115" i="4" s="1"/>
  <c r="AS39" i="4"/>
  <c r="BK39" i="4"/>
  <c r="BK115" i="4" s="1"/>
  <c r="BZ39" i="4"/>
  <c r="BZ115" i="4" s="1"/>
  <c r="R40" i="4"/>
  <c r="AF40" i="4"/>
  <c r="AS40" i="4"/>
  <c r="BF40" i="4"/>
  <c r="BR40" i="4"/>
  <c r="CD40" i="4"/>
  <c r="S41" i="4"/>
  <c r="S117" i="4" s="1"/>
  <c r="AE41" i="4"/>
  <c r="AE117" i="4" s="1"/>
  <c r="AQ41" i="4"/>
  <c r="AQ117" i="4" s="1"/>
  <c r="BC41" i="4"/>
  <c r="BC117" i="4" s="1"/>
  <c r="BO41" i="4"/>
  <c r="CA41" i="4"/>
  <c r="CA117" i="4" s="1"/>
  <c r="P42" i="4"/>
  <c r="AB42" i="4"/>
  <c r="AB118" i="4" s="1"/>
  <c r="AN42" i="4"/>
  <c r="AN118" i="4" s="1"/>
  <c r="AZ42" i="4"/>
  <c r="BL42" i="4"/>
  <c r="BL118" i="4" s="1"/>
  <c r="BX42" i="4"/>
  <c r="BX118" i="4" s="1"/>
  <c r="CJ42" i="4"/>
  <c r="Y43" i="4"/>
  <c r="AK43" i="4"/>
  <c r="AW43" i="4"/>
  <c r="AW119" i="4" s="1"/>
  <c r="BI43" i="4"/>
  <c r="BU43" i="4"/>
  <c r="CG43" i="4"/>
  <c r="CG119" i="4" s="1"/>
  <c r="V44" i="4"/>
  <c r="AH44" i="4"/>
  <c r="AT44" i="4"/>
  <c r="BF44" i="4"/>
  <c r="BR44" i="4"/>
  <c r="CD44" i="4"/>
  <c r="S45" i="4"/>
  <c r="S121" i="4" s="1"/>
  <c r="AE45" i="4"/>
  <c r="AE121" i="4" s="1"/>
  <c r="AQ45" i="4"/>
  <c r="BC45" i="4"/>
  <c r="BC121" i="4" s="1"/>
  <c r="BO45" i="4"/>
  <c r="BO121" i="4" s="1"/>
  <c r="CA45" i="4"/>
  <c r="CA121" i="4" s="1"/>
  <c r="P46" i="4"/>
  <c r="AB46" i="4"/>
  <c r="AB122" i="4" s="1"/>
  <c r="AN46" i="4"/>
  <c r="AN122" i="4" s="1"/>
  <c r="AZ46" i="4"/>
  <c r="BL46" i="4"/>
  <c r="BL122" i="4" s="1"/>
  <c r="BX46" i="4"/>
  <c r="BX122" i="4" s="1"/>
  <c r="CJ46" i="4"/>
  <c r="Y47" i="4"/>
  <c r="Y123" i="4" s="1"/>
  <c r="AK47" i="4"/>
  <c r="AW47" i="4"/>
  <c r="AW123" i="4" s="1"/>
  <c r="BI47" i="4"/>
  <c r="BI123" i="4" s="1"/>
  <c r="BU47" i="4"/>
  <c r="CG47" i="4"/>
  <c r="CG123" i="4" s="1"/>
  <c r="V48" i="4"/>
  <c r="AH48" i="4"/>
  <c r="AT48" i="4"/>
  <c r="BF48" i="4"/>
  <c r="BR48" i="4"/>
  <c r="CD48" i="4"/>
  <c r="S49" i="4"/>
  <c r="S125" i="4" s="1"/>
  <c r="AE49" i="4"/>
  <c r="AE125" i="4" s="1"/>
  <c r="AQ49" i="4"/>
  <c r="BC49" i="4"/>
  <c r="BC125" i="4" s="1"/>
  <c r="BO49" i="4"/>
  <c r="BO125" i="4" s="1"/>
  <c r="CA49" i="4"/>
  <c r="CA125" i="4" s="1"/>
  <c r="T9" i="4"/>
  <c r="AM9" i="4"/>
  <c r="AM85" i="4" s="1"/>
  <c r="BJ9" i="4"/>
  <c r="BJ85" i="4" s="1"/>
  <c r="Q10" i="4"/>
  <c r="AJ10" i="4"/>
  <c r="BG10" i="4"/>
  <c r="CK10" i="4"/>
  <c r="AG11" i="4"/>
  <c r="BD11" i="4"/>
  <c r="CH11" i="4"/>
  <c r="CH87" i="4" s="1"/>
  <c r="AD12" i="4"/>
  <c r="AD88" i="4" s="1"/>
  <c r="BA12" i="4"/>
  <c r="CE12" i="4"/>
  <c r="AA13" i="4"/>
  <c r="AA89" i="4" s="1"/>
  <c r="AX13" i="4"/>
  <c r="AX89" i="4" s="1"/>
  <c r="CB13" i="4"/>
  <c r="X14" i="4"/>
  <c r="X90" i="4" s="1"/>
  <c r="AU14" i="4"/>
  <c r="BV14" i="4"/>
  <c r="Q15" i="4"/>
  <c r="AF15" i="4"/>
  <c r="AX15" i="4"/>
  <c r="AX91" i="4" s="1"/>
  <c r="BM15" i="4"/>
  <c r="BM91" i="4" s="1"/>
  <c r="CB15" i="4"/>
  <c r="W16" i="4"/>
  <c r="AL16" i="4"/>
  <c r="BA16" i="4"/>
  <c r="BS16" i="4"/>
  <c r="CH16" i="4"/>
  <c r="CH92" i="4" s="1"/>
  <c r="Z17" i="4"/>
  <c r="Z93" i="4" s="1"/>
  <c r="AR17" i="4"/>
  <c r="BG17" i="4"/>
  <c r="BV17" i="4"/>
  <c r="Q18" i="4"/>
  <c r="AF18" i="4"/>
  <c r="AU18" i="4"/>
  <c r="BM18" i="4"/>
  <c r="BM94" i="4" s="1"/>
  <c r="CB18" i="4"/>
  <c r="T19" i="4"/>
  <c r="AL19" i="4"/>
  <c r="BA19" i="4"/>
  <c r="BP19" i="4"/>
  <c r="CH19" i="4"/>
  <c r="CH95" i="4" s="1"/>
  <c r="Z20" i="4"/>
  <c r="Z96" i="4" s="1"/>
  <c r="AO20" i="4"/>
  <c r="AO96" i="4" s="1"/>
  <c r="BG20" i="4"/>
  <c r="BV20" i="4"/>
  <c r="CK20" i="4"/>
  <c r="AF21" i="4"/>
  <c r="AU21" i="4"/>
  <c r="BJ21" i="4"/>
  <c r="BJ97" i="4" s="1"/>
  <c r="CB21" i="4"/>
  <c r="T22" i="4"/>
  <c r="AI22" i="4"/>
  <c r="BA22" i="4"/>
  <c r="BP22" i="4"/>
  <c r="CE22" i="4"/>
  <c r="Z23" i="4"/>
  <c r="Z99" i="4" s="1"/>
  <c r="AO23" i="4"/>
  <c r="AO99" i="4" s="1"/>
  <c r="BD23" i="4"/>
  <c r="BV23" i="4"/>
  <c r="CK23" i="4"/>
  <c r="AC24" i="4"/>
  <c r="AC100" i="4" s="1"/>
  <c r="AU24" i="4"/>
  <c r="BJ24" i="4"/>
  <c r="BJ100" i="4" s="1"/>
  <c r="BY24" i="4"/>
  <c r="BY100" i="4" s="1"/>
  <c r="T25" i="4"/>
  <c r="AI25" i="4"/>
  <c r="AX25" i="4"/>
  <c r="AX101" i="4" s="1"/>
  <c r="BP25" i="4"/>
  <c r="CE25" i="4"/>
  <c r="W26" i="4"/>
  <c r="AO26" i="4"/>
  <c r="AO102" i="4" s="1"/>
  <c r="BD26" i="4"/>
  <c r="BS26" i="4"/>
  <c r="CK26" i="4"/>
  <c r="AC27" i="4"/>
  <c r="AC103" i="4" s="1"/>
  <c r="AR27" i="4"/>
  <c r="BJ27" i="4"/>
  <c r="BJ103" i="4" s="1"/>
  <c r="BY27" i="4"/>
  <c r="BY103" i="4" s="1"/>
  <c r="Q28" i="4"/>
  <c r="AI28" i="4"/>
  <c r="AX28" i="4"/>
  <c r="AX104" i="4" s="1"/>
  <c r="BM28" i="4"/>
  <c r="BM104" i="4" s="1"/>
  <c r="CE28" i="4"/>
  <c r="W29" i="4"/>
  <c r="AL29" i="4"/>
  <c r="BD29" i="4"/>
  <c r="BS29" i="4"/>
  <c r="CH29" i="4"/>
  <c r="CH105" i="4" s="1"/>
  <c r="AC30" i="4"/>
  <c r="AC106" i="4" s="1"/>
  <c r="AR30" i="4"/>
  <c r="BG30" i="4"/>
  <c r="BY30" i="4"/>
  <c r="BY106" i="4" s="1"/>
  <c r="Q31" i="4"/>
  <c r="AF31" i="4"/>
  <c r="AX31" i="4"/>
  <c r="AX107" i="4" s="1"/>
  <c r="BM31" i="4"/>
  <c r="BM107" i="4" s="1"/>
  <c r="CB31" i="4"/>
  <c r="W32" i="4"/>
  <c r="AL32" i="4"/>
  <c r="BA32" i="4"/>
  <c r="BS32" i="4"/>
  <c r="CH32" i="4"/>
  <c r="CH108" i="4" s="1"/>
  <c r="Z33" i="4"/>
  <c r="Z109" i="4" s="1"/>
  <c r="AR33" i="4"/>
  <c r="BG33" i="4"/>
  <c r="BV33" i="4"/>
  <c r="Q34" i="4"/>
  <c r="AF34" i="4"/>
  <c r="AU34" i="4"/>
  <c r="BM34" i="4"/>
  <c r="BM110" i="4" s="1"/>
  <c r="CB34" i="4"/>
  <c r="T35" i="4"/>
  <c r="AL35" i="4"/>
  <c r="BA35" i="4"/>
  <c r="BP35" i="4"/>
  <c r="CH35" i="4"/>
  <c r="CH111" i="4" s="1"/>
  <c r="Z36" i="4"/>
  <c r="Z112" i="4" s="1"/>
  <c r="AO36" i="4"/>
  <c r="AO112" i="4" s="1"/>
  <c r="BG36" i="4"/>
  <c r="BV36" i="4"/>
  <c r="CK36" i="4"/>
  <c r="AF37" i="4"/>
  <c r="AU37" i="4"/>
  <c r="BJ37" i="4"/>
  <c r="BJ113" i="4" s="1"/>
  <c r="CB37" i="4"/>
  <c r="T38" i="4"/>
  <c r="AI38" i="4"/>
  <c r="BA38" i="4"/>
  <c r="BP38" i="4"/>
  <c r="CE38" i="4"/>
  <c r="Z39" i="4"/>
  <c r="Z115" i="4" s="1"/>
  <c r="AO39" i="4"/>
  <c r="AO115" i="4" s="1"/>
  <c r="BD39" i="4"/>
  <c r="BV39" i="4"/>
  <c r="CK39" i="4"/>
  <c r="AA40" i="4"/>
  <c r="AA116" i="4" s="1"/>
  <c r="AN40" i="4"/>
  <c r="AN116" i="4" s="1"/>
  <c r="BA40" i="4"/>
  <c r="BN40" i="4"/>
  <c r="BN116" i="4" s="1"/>
  <c r="BZ40" i="4"/>
  <c r="BZ116" i="4" s="1"/>
  <c r="CL40" i="4"/>
  <c r="AA41" i="4"/>
  <c r="AA117" i="4" s="1"/>
  <c r="AM41" i="4"/>
  <c r="AM117" i="4" s="1"/>
  <c r="AY41" i="4"/>
  <c r="AY117" i="4" s="1"/>
  <c r="BK41" i="4"/>
  <c r="BK117" i="4" s="1"/>
  <c r="BW41" i="4"/>
  <c r="BW117" i="4" s="1"/>
  <c r="CI41" i="4"/>
  <c r="CI117" i="4" s="1"/>
  <c r="X42" i="4"/>
  <c r="X118" i="4" s="1"/>
  <c r="AJ42" i="4"/>
  <c r="AV42" i="4"/>
  <c r="AV118" i="4" s="1"/>
  <c r="BH42" i="4"/>
  <c r="BH118" i="4" s="1"/>
  <c r="BT42" i="4"/>
  <c r="CF42" i="4"/>
  <c r="CF118" i="4" s="1"/>
  <c r="U43" i="4"/>
  <c r="AG43" i="4"/>
  <c r="AS43" i="4"/>
  <c r="BE43" i="4"/>
  <c r="BQ43" i="4"/>
  <c r="CC43" i="4"/>
  <c r="R44" i="4"/>
  <c r="AD44" i="4"/>
  <c r="AD120" i="4" s="1"/>
  <c r="AP44" i="4"/>
  <c r="AP120" i="4" s="1"/>
  <c r="BB44" i="4"/>
  <c r="BN44" i="4"/>
  <c r="BN120" i="4" s="1"/>
  <c r="BZ44" i="4"/>
  <c r="BZ120" i="4" s="1"/>
  <c r="CL44" i="4"/>
  <c r="AA45" i="4"/>
  <c r="AA121" i="4" s="1"/>
  <c r="AM45" i="4"/>
  <c r="AM121" i="4" s="1"/>
  <c r="AY45" i="4"/>
  <c r="AY121" i="4" s="1"/>
  <c r="BK45" i="4"/>
  <c r="BK121" i="4" s="1"/>
  <c r="BW45" i="4"/>
  <c r="BW121" i="4" s="1"/>
  <c r="CI45" i="4"/>
  <c r="CI121" i="4" s="1"/>
  <c r="X46" i="4"/>
  <c r="X122" i="4" s="1"/>
  <c r="AJ46" i="4"/>
  <c r="AV46" i="4"/>
  <c r="AV122" i="4" s="1"/>
  <c r="BH46" i="4"/>
  <c r="BH122" i="4" s="1"/>
  <c r="BT46" i="4"/>
  <c r="CF46" i="4"/>
  <c r="CF122" i="4" s="1"/>
  <c r="U47" i="4"/>
  <c r="AG47" i="4"/>
  <c r="AS47" i="4"/>
  <c r="BE47" i="4"/>
  <c r="BQ47" i="4"/>
  <c r="CC47" i="4"/>
  <c r="R48" i="4"/>
  <c r="AD48" i="4"/>
  <c r="AD124" i="4" s="1"/>
  <c r="AP48" i="4"/>
  <c r="AP124" i="4" s="1"/>
  <c r="BB48" i="4"/>
  <c r="BN48" i="4"/>
  <c r="BN124" i="4" s="1"/>
  <c r="BZ48" i="4"/>
  <c r="BZ124" i="4" s="1"/>
  <c r="CL48" i="4"/>
  <c r="AA49" i="4"/>
  <c r="AA125" i="4" s="1"/>
  <c r="AM49" i="4"/>
  <c r="AM125" i="4" s="1"/>
  <c r="AY49" i="4"/>
  <c r="AY125" i="4" s="1"/>
  <c r="BK49" i="4"/>
  <c r="BK125" i="4" s="1"/>
  <c r="AA9" i="4"/>
  <c r="AA85" i="4" s="1"/>
  <c r="BV9" i="4"/>
  <c r="AH10" i="4"/>
  <c r="BZ10" i="4"/>
  <c r="BZ86" i="4" s="1"/>
  <c r="AX11" i="4"/>
  <c r="AX87" i="4" s="1"/>
  <c r="CC11" i="4"/>
  <c r="AX12" i="4"/>
  <c r="AX88" i="4" s="1"/>
  <c r="CL12" i="4"/>
  <c r="BJ13" i="4"/>
  <c r="BJ89" i="4" s="1"/>
  <c r="V14" i="4"/>
  <c r="BN14" i="4"/>
  <c r="BN90" i="4" s="1"/>
  <c r="Z15" i="4"/>
  <c r="Z91" i="4" s="1"/>
  <c r="AW15" i="4"/>
  <c r="AW91" i="4" s="1"/>
  <c r="BY15" i="4"/>
  <c r="BY91" i="4" s="1"/>
  <c r="AD16" i="4"/>
  <c r="AD92" i="4" s="1"/>
  <c r="BI16" i="4"/>
  <c r="CF16" i="4"/>
  <c r="CF92" i="4" s="1"/>
  <c r="AK17" i="4"/>
  <c r="BP17" i="4"/>
  <c r="P18" i="4"/>
  <c r="AR18" i="4"/>
  <c r="BT18" i="4"/>
  <c r="AB19" i="4"/>
  <c r="AB95" i="4" s="1"/>
  <c r="AY19" i="4"/>
  <c r="AY95" i="4" s="1"/>
  <c r="CA19" i="4"/>
  <c r="CA95" i="4" s="1"/>
  <c r="AI20" i="4"/>
  <c r="BF20" i="4"/>
  <c r="CH20" i="4"/>
  <c r="CH96" i="4" s="1"/>
  <c r="AM21" i="4"/>
  <c r="AM97" i="4" s="1"/>
  <c r="BR21" i="4"/>
  <c r="R22" i="4"/>
  <c r="AT22" i="4"/>
  <c r="BY22" i="4"/>
  <c r="BY98" i="4" s="1"/>
  <c r="Y23" i="4"/>
  <c r="BA23" i="4"/>
  <c r="CC23" i="4"/>
  <c r="AK24" i="4"/>
  <c r="BH24" i="4"/>
  <c r="BH100" i="4" s="1"/>
  <c r="CJ24" i="4"/>
  <c r="AR25" i="4"/>
  <c r="BO25" i="4"/>
  <c r="BO101" i="4" s="1"/>
  <c r="T26" i="4"/>
  <c r="AV26" i="4"/>
  <c r="AV102" i="4" s="1"/>
  <c r="CA26" i="4"/>
  <c r="CA102" i="4" s="1"/>
  <c r="AA27" i="4"/>
  <c r="AA103" i="4" s="1"/>
  <c r="BC27" i="4"/>
  <c r="BC103" i="4" s="1"/>
  <c r="CH27" i="4"/>
  <c r="CH103" i="4" s="1"/>
  <c r="AH28" i="4"/>
  <c r="BJ28" i="4"/>
  <c r="BJ104" i="4" s="1"/>
  <c r="CL28" i="4"/>
  <c r="AT29" i="4"/>
  <c r="BQ29" i="4"/>
  <c r="V30" i="4"/>
  <c r="BA30" i="4"/>
  <c r="BX30" i="4"/>
  <c r="BX106" i="4" s="1"/>
  <c r="AC31" i="4"/>
  <c r="AC107" i="4" s="1"/>
  <c r="BE31" i="4"/>
  <c r="CJ31" i="4"/>
  <c r="AJ32" i="4"/>
  <c r="BL32" i="4"/>
  <c r="BL108" i="4" s="1"/>
  <c r="T33" i="4"/>
  <c r="AQ33" i="4"/>
  <c r="AQ109" i="4" s="1"/>
  <c r="BS33" i="4"/>
  <c r="X34" i="4"/>
  <c r="X110" i="4" s="1"/>
  <c r="BC34" i="4"/>
  <c r="BC110" i="4" s="1"/>
  <c r="BZ34" i="4"/>
  <c r="BZ110" i="4" s="1"/>
  <c r="AE35" i="4"/>
  <c r="AE111" i="4" s="1"/>
  <c r="BJ35" i="4"/>
  <c r="BJ111" i="4" s="1"/>
  <c r="CG35" i="4"/>
  <c r="CG111" i="4" s="1"/>
  <c r="AL36" i="4"/>
  <c r="BN36" i="4"/>
  <c r="BN112" i="4" s="1"/>
  <c r="V37" i="4"/>
  <c r="AS37" i="4"/>
  <c r="BU37" i="4"/>
  <c r="AC38" i="4"/>
  <c r="AC114" i="4" s="1"/>
  <c r="AZ38" i="4"/>
  <c r="CB38" i="4"/>
  <c r="AG39" i="4"/>
  <c r="BL39" i="4"/>
  <c r="BL115" i="4" s="1"/>
  <c r="CI39" i="4"/>
  <c r="CI115" i="4" s="1"/>
  <c r="AJ40" i="4"/>
  <c r="BH40" i="4"/>
  <c r="BH116" i="4" s="1"/>
  <c r="BY40" i="4"/>
  <c r="BY116" i="4" s="1"/>
  <c r="X41" i="4"/>
  <c r="X117" i="4" s="1"/>
  <c r="AT41" i="4"/>
  <c r="BP41" i="4"/>
  <c r="CG41" i="4"/>
  <c r="CG117" i="4" s="1"/>
  <c r="AF42" i="4"/>
  <c r="BB42" i="4"/>
  <c r="BS42" i="4"/>
  <c r="R43" i="4"/>
  <c r="AN43" i="4"/>
  <c r="AN119" i="4" s="1"/>
  <c r="BJ43" i="4"/>
  <c r="BJ119" i="4" s="1"/>
  <c r="CA43" i="4"/>
  <c r="CA119" i="4" s="1"/>
  <c r="Z44" i="4"/>
  <c r="Z120" i="4" s="1"/>
  <c r="AV44" i="4"/>
  <c r="AV120" i="4" s="1"/>
  <c r="BM44" i="4"/>
  <c r="BM120" i="4" s="1"/>
  <c r="CI44" i="4"/>
  <c r="CI120" i="4" s="1"/>
  <c r="AH45" i="4"/>
  <c r="BD45" i="4"/>
  <c r="BU45" i="4"/>
  <c r="T46" i="4"/>
  <c r="AP46" i="4"/>
  <c r="AP122" i="4" s="1"/>
  <c r="BG46" i="4"/>
  <c r="CC46" i="4"/>
  <c r="AB47" i="4"/>
  <c r="AB123" i="4" s="1"/>
  <c r="AX47" i="4"/>
  <c r="AX123" i="4" s="1"/>
  <c r="BO47" i="4"/>
  <c r="BO123" i="4" s="1"/>
  <c r="CK47" i="4"/>
  <c r="AJ48" i="4"/>
  <c r="AJ124" i="4" s="1"/>
  <c r="BA48" i="4"/>
  <c r="BW48" i="4"/>
  <c r="BW124" i="4" s="1"/>
  <c r="V49" i="4"/>
  <c r="AR49" i="4"/>
  <c r="BI49" i="4"/>
  <c r="BI125" i="4" s="1"/>
  <c r="CD49" i="4"/>
  <c r="V50" i="4"/>
  <c r="AN50" i="4"/>
  <c r="AN126" i="4" s="1"/>
  <c r="BC50" i="4"/>
  <c r="BC126" i="4" s="1"/>
  <c r="BR50" i="4"/>
  <c r="CJ50" i="4"/>
  <c r="AB51" i="4"/>
  <c r="AB127" i="4" s="1"/>
  <c r="AQ51" i="4"/>
  <c r="BI51" i="4"/>
  <c r="BX51" i="4"/>
  <c r="BX127" i="4" s="1"/>
  <c r="P52" i="4"/>
  <c r="AH52" i="4"/>
  <c r="AW52" i="4"/>
  <c r="AW128" i="4" s="1"/>
  <c r="BL52" i="4"/>
  <c r="BL128" i="4" s="1"/>
  <c r="CD52" i="4"/>
  <c r="V53" i="4"/>
  <c r="AK53" i="4"/>
  <c r="BC53" i="4"/>
  <c r="BC129" i="4" s="1"/>
  <c r="BR53" i="4"/>
  <c r="CG53" i="4"/>
  <c r="CG129" i="4" s="1"/>
  <c r="AB54" i="4"/>
  <c r="AB130" i="4" s="1"/>
  <c r="AQ54" i="4"/>
  <c r="BF54" i="4"/>
  <c r="BX54" i="4"/>
  <c r="BX130" i="4" s="1"/>
  <c r="P55" i="4"/>
  <c r="AE55" i="4"/>
  <c r="AE131" i="4" s="1"/>
  <c r="AW55" i="4"/>
  <c r="AW131" i="4" s="1"/>
  <c r="BL55" i="4"/>
  <c r="BL131" i="4" s="1"/>
  <c r="CA55" i="4"/>
  <c r="CA131" i="4" s="1"/>
  <c r="V56" i="4"/>
  <c r="AK56" i="4"/>
  <c r="AZ56" i="4"/>
  <c r="BR56" i="4"/>
  <c r="CG56" i="4"/>
  <c r="CG132" i="4" s="1"/>
  <c r="Y57" i="4"/>
  <c r="AQ57" i="4"/>
  <c r="BF57" i="4"/>
  <c r="BU57" i="4"/>
  <c r="P58" i="4"/>
  <c r="AE58" i="4"/>
  <c r="AE134" i="4" s="1"/>
  <c r="AT58" i="4"/>
  <c r="BL58" i="4"/>
  <c r="BL134" i="4" s="1"/>
  <c r="CA58" i="4"/>
  <c r="CA134" i="4" s="1"/>
  <c r="S59" i="4"/>
  <c r="S135" i="4" s="1"/>
  <c r="AF59" i="4"/>
  <c r="AS59" i="4"/>
  <c r="BF59" i="4"/>
  <c r="BT59" i="4"/>
  <c r="CG59" i="4"/>
  <c r="CG135" i="4" s="1"/>
  <c r="W60" i="4"/>
  <c r="AJ60" i="4"/>
  <c r="AW60" i="4"/>
  <c r="AW136" i="4" s="1"/>
  <c r="BJ60" i="4"/>
  <c r="BJ136" i="4" s="1"/>
  <c r="BW60" i="4"/>
  <c r="BW136" i="4" s="1"/>
  <c r="CJ60" i="4"/>
  <c r="Z61" i="4"/>
  <c r="Z137" i="4" s="1"/>
  <c r="AL61" i="4"/>
  <c r="AX61" i="4"/>
  <c r="AX137" i="4" s="1"/>
  <c r="BJ61" i="4"/>
  <c r="BJ137" i="4" s="1"/>
  <c r="BV61" i="4"/>
  <c r="CH61" i="4"/>
  <c r="CH137" i="4" s="1"/>
  <c r="W62" i="4"/>
  <c r="AI62" i="4"/>
  <c r="AU62" i="4"/>
  <c r="BG62" i="4"/>
  <c r="BS62" i="4"/>
  <c r="CE62" i="4"/>
  <c r="T63" i="4"/>
  <c r="AF63" i="4"/>
  <c r="AR63" i="4"/>
  <c r="BD63" i="4"/>
  <c r="BP63" i="4"/>
  <c r="CB63" i="4"/>
  <c r="Q64" i="4"/>
  <c r="AC64" i="4"/>
  <c r="AC140" i="4" s="1"/>
  <c r="AO64" i="4"/>
  <c r="AO140" i="4" s="1"/>
  <c r="BA64" i="4"/>
  <c r="BM64" i="4"/>
  <c r="BM140" i="4" s="1"/>
  <c r="BY64" i="4"/>
  <c r="BY140" i="4" s="1"/>
  <c r="CK64" i="4"/>
  <c r="Z65" i="4"/>
  <c r="Z141" i="4" s="1"/>
  <c r="AL65" i="4"/>
  <c r="AI9" i="4"/>
  <c r="BW9" i="4"/>
  <c r="BW85" i="4" s="1"/>
  <c r="AI10" i="4"/>
  <c r="CA10" i="4"/>
  <c r="CA86" i="4" s="1"/>
  <c r="AY11" i="4"/>
  <c r="AY87" i="4" s="1"/>
  <c r="P12" i="4"/>
  <c r="AY12" i="4"/>
  <c r="AY88" i="4" s="1"/>
  <c r="W13" i="4"/>
  <c r="BK13" i="4"/>
  <c r="BK89" i="4" s="1"/>
  <c r="W14" i="4"/>
  <c r="BO14" i="4"/>
  <c r="AA15" i="4"/>
  <c r="AA91" i="4" s="1"/>
  <c r="BC15" i="4"/>
  <c r="BC91" i="4" s="1"/>
  <c r="BZ15" i="4"/>
  <c r="BZ91" i="4" s="1"/>
  <c r="AH16" i="4"/>
  <c r="BJ16" i="4"/>
  <c r="BJ92" i="4" s="1"/>
  <c r="CG16" i="4"/>
  <c r="CG92" i="4" s="1"/>
  <c r="AL17" i="4"/>
  <c r="BQ17" i="4"/>
  <c r="V18" i="4"/>
  <c r="AS18" i="4"/>
  <c r="AS94" i="4" s="1"/>
  <c r="BX18" i="4"/>
  <c r="BX94" i="4" s="1"/>
  <c r="AC19" i="4"/>
  <c r="AC95" i="4" s="1"/>
  <c r="AZ19" i="4"/>
  <c r="CB19" i="4"/>
  <c r="AJ20" i="4"/>
  <c r="BL20" i="4"/>
  <c r="BL96" i="4" s="1"/>
  <c r="CI20" i="4"/>
  <c r="CI96" i="4" s="1"/>
  <c r="AQ21" i="4"/>
  <c r="BS21" i="4"/>
  <c r="S22" i="4"/>
  <c r="S98" i="4" s="1"/>
  <c r="AU22" i="4"/>
  <c r="BZ22" i="4"/>
  <c r="BZ98" i="4" s="1"/>
  <c r="AE23" i="4"/>
  <c r="AE99" i="4" s="1"/>
  <c r="BB23" i="4"/>
  <c r="CG23" i="4"/>
  <c r="CG99" i="4" s="1"/>
  <c r="AL24" i="4"/>
  <c r="BI24" i="4"/>
  <c r="BI100" i="4" s="1"/>
  <c r="CK24" i="4"/>
  <c r="AS25" i="4"/>
  <c r="BU25" i="4"/>
  <c r="U26" i="4"/>
  <c r="AZ26" i="4"/>
  <c r="CB26" i="4"/>
  <c r="AB27" i="4"/>
  <c r="AB103" i="4" s="1"/>
  <c r="BD27" i="4"/>
  <c r="CI27" i="4"/>
  <c r="CI103" i="4" s="1"/>
  <c r="AN28" i="4"/>
  <c r="AN104" i="4" s="1"/>
  <c r="BK28" i="4"/>
  <c r="BK104" i="4" s="1"/>
  <c r="S29" i="4"/>
  <c r="S105" i="4" s="1"/>
  <c r="AU29" i="4"/>
  <c r="BR29" i="4"/>
  <c r="W30" i="4"/>
  <c r="BB30" i="4"/>
  <c r="CD30" i="4"/>
  <c r="AD31" i="4"/>
  <c r="AD107" i="4" s="1"/>
  <c r="BI31" i="4"/>
  <c r="BI107" i="4" s="1"/>
  <c r="CK31" i="4"/>
  <c r="AK32" i="4"/>
  <c r="BM32" i="4"/>
  <c r="BM108" i="4" s="1"/>
  <c r="U33" i="4"/>
  <c r="AW33" i="4"/>
  <c r="AW109" i="4" s="1"/>
  <c r="BT33" i="4"/>
  <c r="AB34" i="4"/>
  <c r="AB110" i="4" s="1"/>
  <c r="BD34" i="4"/>
  <c r="CA34" i="4"/>
  <c r="CA110" i="4" s="1"/>
  <c r="AF35" i="4"/>
  <c r="BK35" i="4"/>
  <c r="BK111" i="4" s="1"/>
  <c r="P36" i="4"/>
  <c r="P112" i="4" s="1"/>
  <c r="AM36" i="4"/>
  <c r="AM112" i="4" s="1"/>
  <c r="BR36" i="4"/>
  <c r="W37" i="4"/>
  <c r="AT37" i="4"/>
  <c r="BV37" i="4"/>
  <c r="AD38" i="4"/>
  <c r="AD114" i="4" s="1"/>
  <c r="BF38" i="4"/>
  <c r="CC38" i="4"/>
  <c r="AK39" i="4"/>
  <c r="BM39" i="4"/>
  <c r="BM115" i="4" s="1"/>
  <c r="CJ39" i="4"/>
  <c r="AK40" i="4"/>
  <c r="BI40" i="4"/>
  <c r="BI116" i="4" s="1"/>
  <c r="CE40" i="4"/>
  <c r="Y41" i="4"/>
  <c r="AU41" i="4"/>
  <c r="BQ41" i="4"/>
  <c r="CH41" i="4"/>
  <c r="CH117" i="4" s="1"/>
  <c r="AG42" i="4"/>
  <c r="BC42" i="4"/>
  <c r="BC118" i="4" s="1"/>
  <c r="BY42" i="4"/>
  <c r="BY118" i="4" s="1"/>
  <c r="S43" i="4"/>
  <c r="S119" i="4" s="1"/>
  <c r="AO43" i="4"/>
  <c r="AO119" i="4" s="1"/>
  <c r="BK43" i="4"/>
  <c r="BK119" i="4" s="1"/>
  <c r="CB43" i="4"/>
  <c r="AA44" i="4"/>
  <c r="AA120" i="4" s="1"/>
  <c r="AW44" i="4"/>
  <c r="AW120" i="4" s="1"/>
  <c r="BS44" i="4"/>
  <c r="CJ44" i="4"/>
  <c r="AI45" i="4"/>
  <c r="BE45" i="4"/>
  <c r="BV45" i="4"/>
  <c r="U46" i="4"/>
  <c r="AQ46" i="4"/>
  <c r="BM46" i="4"/>
  <c r="BM122" i="4" s="1"/>
  <c r="CD46" i="4"/>
  <c r="AC47" i="4"/>
  <c r="AC123" i="4" s="1"/>
  <c r="AY47" i="4"/>
  <c r="AY123" i="4" s="1"/>
  <c r="BP47" i="4"/>
  <c r="CL47" i="4"/>
  <c r="AK48" i="4"/>
  <c r="BG48" i="4"/>
  <c r="BX48" i="4"/>
  <c r="BX124" i="4" s="1"/>
  <c r="W49" i="4"/>
  <c r="AS49" i="4"/>
  <c r="BJ49" i="4"/>
  <c r="BJ125" i="4" s="1"/>
  <c r="CE49" i="4"/>
  <c r="W50" i="4"/>
  <c r="AO50" i="4"/>
  <c r="AO126" i="4" s="1"/>
  <c r="BD50" i="4"/>
  <c r="BS50" i="4"/>
  <c r="CK50" i="4"/>
  <c r="AC51" i="4"/>
  <c r="AC127" i="4" s="1"/>
  <c r="AR51" i="4"/>
  <c r="BJ51" i="4"/>
  <c r="BJ127" i="4" s="1"/>
  <c r="BY51" i="4"/>
  <c r="BY127" i="4" s="1"/>
  <c r="Q52" i="4"/>
  <c r="AI52" i="4"/>
  <c r="AX52" i="4"/>
  <c r="AX128" i="4" s="1"/>
  <c r="BM52" i="4"/>
  <c r="BM128" i="4" s="1"/>
  <c r="CE52" i="4"/>
  <c r="W53" i="4"/>
  <c r="AL53" i="4"/>
  <c r="BD53" i="4"/>
  <c r="BS53" i="4"/>
  <c r="CH53" i="4"/>
  <c r="CH129" i="4" s="1"/>
  <c r="AC54" i="4"/>
  <c r="AC130" i="4" s="1"/>
  <c r="AR54" i="4"/>
  <c r="BG54" i="4"/>
  <c r="BY54" i="4"/>
  <c r="BY130" i="4" s="1"/>
  <c r="Q55" i="4"/>
  <c r="AF55" i="4"/>
  <c r="AX55" i="4"/>
  <c r="AX131" i="4" s="1"/>
  <c r="BM55" i="4"/>
  <c r="BM131" i="4" s="1"/>
  <c r="CB55" i="4"/>
  <c r="W56" i="4"/>
  <c r="AL56" i="4"/>
  <c r="BA56" i="4"/>
  <c r="BS56" i="4"/>
  <c r="CH56" i="4"/>
  <c r="CH132" i="4" s="1"/>
  <c r="Z57" i="4"/>
  <c r="Z133" i="4" s="1"/>
  <c r="AR57" i="4"/>
  <c r="BG57" i="4"/>
  <c r="BV57" i="4"/>
  <c r="BV133" i="4" s="1"/>
  <c r="Q58" i="4"/>
  <c r="AF58" i="4"/>
  <c r="AU58" i="4"/>
  <c r="BM58" i="4"/>
  <c r="BM134" i="4" s="1"/>
  <c r="CB58" i="4"/>
  <c r="T59" i="4"/>
  <c r="AG59" i="4"/>
  <c r="AT59" i="4"/>
  <c r="BH59" i="4"/>
  <c r="BH135" i="4" s="1"/>
  <c r="BU59" i="4"/>
  <c r="CH59" i="4"/>
  <c r="CH135" i="4" s="1"/>
  <c r="X60" i="4"/>
  <c r="X136" i="4" s="1"/>
  <c r="AK60" i="4"/>
  <c r="AX60" i="4"/>
  <c r="AX136" i="4" s="1"/>
  <c r="BK60" i="4"/>
  <c r="BK136" i="4" s="1"/>
  <c r="BX60" i="4"/>
  <c r="BX136" i="4" s="1"/>
  <c r="CK60" i="4"/>
  <c r="AA61" i="4"/>
  <c r="AA137" i="4" s="1"/>
  <c r="AM61" i="4"/>
  <c r="AM137" i="4" s="1"/>
  <c r="AY61" i="4"/>
  <c r="AY137" i="4" s="1"/>
  <c r="BK61" i="4"/>
  <c r="BK137" i="4" s="1"/>
  <c r="BW61" i="4"/>
  <c r="BW137" i="4" s="1"/>
  <c r="CI61" i="4"/>
  <c r="CI137" i="4" s="1"/>
  <c r="X62" i="4"/>
  <c r="X138" i="4" s="1"/>
  <c r="AJ62" i="4"/>
  <c r="AV62" i="4"/>
  <c r="AV138" i="4" s="1"/>
  <c r="BH62" i="4"/>
  <c r="BH138" i="4" s="1"/>
  <c r="BT62" i="4"/>
  <c r="CF62" i="4"/>
  <c r="CF138" i="4" s="1"/>
  <c r="U63" i="4"/>
  <c r="AG63" i="4"/>
  <c r="AS63" i="4"/>
  <c r="BE63" i="4"/>
  <c r="BQ63" i="4"/>
  <c r="CC63" i="4"/>
  <c r="R64" i="4"/>
  <c r="AD64" i="4"/>
  <c r="AD140" i="4" s="1"/>
  <c r="AP64" i="4"/>
  <c r="AP140" i="4" s="1"/>
  <c r="BB64" i="4"/>
  <c r="BN64" i="4"/>
  <c r="BN140" i="4" s="1"/>
  <c r="BZ64" i="4"/>
  <c r="BZ140" i="4" s="1"/>
  <c r="CL64" i="4"/>
  <c r="AJ9" i="4"/>
  <c r="CB9" i="4"/>
  <c r="AV10" i="4"/>
  <c r="AV86" i="4" s="1"/>
  <c r="CB10" i="4"/>
  <c r="AZ11" i="4"/>
  <c r="Q12" i="4"/>
  <c r="AZ12" i="4"/>
  <c r="X13" i="4"/>
  <c r="X89" i="4" s="1"/>
  <c r="BP13" i="4"/>
  <c r="AJ14" i="4"/>
  <c r="BP14" i="4"/>
  <c r="AB15" i="4"/>
  <c r="AB91" i="4" s="1"/>
  <c r="BD15" i="4"/>
  <c r="CA15" i="4"/>
  <c r="CA91" i="4" s="1"/>
  <c r="AI16" i="4"/>
  <c r="BK16" i="4"/>
  <c r="BK92" i="4" s="1"/>
  <c r="S17" i="4"/>
  <c r="S93" i="4" s="1"/>
  <c r="AM17" i="4"/>
  <c r="AM93" i="4" s="1"/>
  <c r="BR17" i="4"/>
  <c r="W18" i="4"/>
  <c r="AT18" i="4"/>
  <c r="BY18" i="4"/>
  <c r="BY94" i="4" s="1"/>
  <c r="AD19" i="4"/>
  <c r="AD95" i="4" s="1"/>
  <c r="BI19" i="4"/>
  <c r="BI95" i="4" s="1"/>
  <c r="CC19" i="4"/>
  <c r="AK20" i="4"/>
  <c r="BM20" i="4"/>
  <c r="BM96" i="4" s="1"/>
  <c r="CJ20" i="4"/>
  <c r="AR21" i="4"/>
  <c r="BT21" i="4"/>
  <c r="AB22" i="4"/>
  <c r="AB98" i="4" s="1"/>
  <c r="AV22" i="4"/>
  <c r="AV98" i="4" s="1"/>
  <c r="CA22" i="4"/>
  <c r="CA98" i="4" s="1"/>
  <c r="AF23" i="4"/>
  <c r="BC23" i="4"/>
  <c r="BC99" i="4" s="1"/>
  <c r="CH23" i="4"/>
  <c r="CH99" i="4" s="1"/>
  <c r="AM24" i="4"/>
  <c r="AM100" i="4" s="1"/>
  <c r="BR24" i="4"/>
  <c r="CL24" i="4"/>
  <c r="AT25" i="4"/>
  <c r="BV25" i="4"/>
  <c r="V26" i="4"/>
  <c r="BA26" i="4"/>
  <c r="CC26" i="4"/>
  <c r="AK27" i="4"/>
  <c r="BE27" i="4"/>
  <c r="CJ27" i="4"/>
  <c r="AO28" i="4"/>
  <c r="AO104" i="4" s="1"/>
  <c r="BL28" i="4"/>
  <c r="BL104" i="4" s="1"/>
  <c r="T29" i="4"/>
  <c r="AV29" i="4"/>
  <c r="AV105" i="4" s="1"/>
  <c r="CA29" i="4"/>
  <c r="CA105" i="4" s="1"/>
  <c r="X30" i="4"/>
  <c r="X106" i="4" s="1"/>
  <c r="BC30" i="4"/>
  <c r="BC106" i="4" s="1"/>
  <c r="CE30" i="4"/>
  <c r="AE31" i="4"/>
  <c r="AE107" i="4" s="1"/>
  <c r="BJ31" i="4"/>
  <c r="BJ107" i="4" s="1"/>
  <c r="CL31" i="4"/>
  <c r="AT32" i="4"/>
  <c r="BN32" i="4"/>
  <c r="BN108" i="4" s="1"/>
  <c r="V33" i="4"/>
  <c r="AX33" i="4"/>
  <c r="AX109" i="4" s="1"/>
  <c r="BU33" i="4"/>
  <c r="AC34" i="4"/>
  <c r="AC110" i="4" s="1"/>
  <c r="BE34" i="4"/>
  <c r="CJ34" i="4"/>
  <c r="AG35" i="4"/>
  <c r="BL35" i="4"/>
  <c r="BL111" i="4" s="1"/>
  <c r="Q36" i="4"/>
  <c r="AN36" i="4"/>
  <c r="AN112" i="4" s="1"/>
  <c r="BS36" i="4"/>
  <c r="X37" i="4"/>
  <c r="X113" i="4" s="1"/>
  <c r="BC37" i="4"/>
  <c r="BC113" i="4" s="1"/>
  <c r="BW37" i="4"/>
  <c r="BW113" i="4" s="1"/>
  <c r="AE38" i="4"/>
  <c r="AE114" i="4" s="1"/>
  <c r="BG38" i="4"/>
  <c r="CD38" i="4"/>
  <c r="AL39" i="4"/>
  <c r="AL115" i="4" s="1"/>
  <c r="BN39" i="4"/>
  <c r="BN115" i="4" s="1"/>
  <c r="T40" i="4"/>
  <c r="AL40" i="4"/>
  <c r="BJ40" i="4"/>
  <c r="BJ116" i="4" s="1"/>
  <c r="CF40" i="4"/>
  <c r="CF116" i="4" s="1"/>
  <c r="Z41" i="4"/>
  <c r="Z117" i="4" s="1"/>
  <c r="AV41" i="4"/>
  <c r="AV117" i="4" s="1"/>
  <c r="BR41" i="4"/>
  <c r="Q42" i="4"/>
  <c r="AH42" i="4"/>
  <c r="BD42" i="4"/>
  <c r="BZ42" i="4"/>
  <c r="BZ118" i="4" s="1"/>
  <c r="T43" i="4"/>
  <c r="AP43" i="4"/>
  <c r="AP119" i="4" s="1"/>
  <c r="BL43" i="4"/>
  <c r="BL119" i="4" s="1"/>
  <c r="CH43" i="4"/>
  <c r="CH119" i="4" s="1"/>
  <c r="AB44" i="4"/>
  <c r="AB120" i="4" s="1"/>
  <c r="AX44" i="4"/>
  <c r="AX120" i="4" s="1"/>
  <c r="BT44" i="4"/>
  <c r="CK44" i="4"/>
  <c r="AJ45" i="4"/>
  <c r="BF45" i="4"/>
  <c r="CB45" i="4"/>
  <c r="V46" i="4"/>
  <c r="AR46" i="4"/>
  <c r="BN46" i="4"/>
  <c r="BN122" i="4" s="1"/>
  <c r="CE46" i="4"/>
  <c r="AD47" i="4"/>
  <c r="AD123" i="4" s="1"/>
  <c r="AZ47" i="4"/>
  <c r="BV47" i="4"/>
  <c r="P48" i="4"/>
  <c r="AL48" i="4"/>
  <c r="BH48" i="4"/>
  <c r="BH124" i="4" s="1"/>
  <c r="BY48" i="4"/>
  <c r="BY124" i="4" s="1"/>
  <c r="X49" i="4"/>
  <c r="X125" i="4" s="1"/>
  <c r="AT49" i="4"/>
  <c r="BP49" i="4"/>
  <c r="CF49" i="4"/>
  <c r="CF125" i="4" s="1"/>
  <c r="X50" i="4"/>
  <c r="X126" i="4" s="1"/>
  <c r="AP50" i="4"/>
  <c r="AP126" i="4" s="1"/>
  <c r="BE50" i="4"/>
  <c r="BT50" i="4"/>
  <c r="CL50" i="4"/>
  <c r="AD51" i="4"/>
  <c r="AD127" i="4" s="1"/>
  <c r="AS51" i="4"/>
  <c r="BK51" i="4"/>
  <c r="BK127" i="4" s="1"/>
  <c r="BZ51" i="4"/>
  <c r="BZ127" i="4" s="1"/>
  <c r="R52" i="4"/>
  <c r="AJ52" i="4"/>
  <c r="AY52" i="4"/>
  <c r="AY128" i="4" s="1"/>
  <c r="BN52" i="4"/>
  <c r="BN128" i="4" s="1"/>
  <c r="CF52" i="4"/>
  <c r="CF128" i="4" s="1"/>
  <c r="X53" i="4"/>
  <c r="X129" i="4" s="1"/>
  <c r="AM53" i="4"/>
  <c r="AM129" i="4" s="1"/>
  <c r="BE53" i="4"/>
  <c r="BT53" i="4"/>
  <c r="CI53" i="4"/>
  <c r="CI129" i="4" s="1"/>
  <c r="AD54" i="4"/>
  <c r="AD130" i="4" s="1"/>
  <c r="AS54" i="4"/>
  <c r="BH54" i="4"/>
  <c r="BH130" i="4" s="1"/>
  <c r="BZ54" i="4"/>
  <c r="BZ130" i="4" s="1"/>
  <c r="R55" i="4"/>
  <c r="AG55" i="4"/>
  <c r="AY55" i="4"/>
  <c r="AY131" i="4" s="1"/>
  <c r="BN55" i="4"/>
  <c r="BN131" i="4" s="1"/>
  <c r="CC55" i="4"/>
  <c r="X56" i="4"/>
  <c r="X132" i="4" s="1"/>
  <c r="AM56" i="4"/>
  <c r="AM132" i="4" s="1"/>
  <c r="BB56" i="4"/>
  <c r="BT56" i="4"/>
  <c r="CI56" i="4"/>
  <c r="CI132" i="4" s="1"/>
  <c r="AA57" i="4"/>
  <c r="AA133" i="4" s="1"/>
  <c r="AS57" i="4"/>
  <c r="BH57" i="4"/>
  <c r="BH133" i="4" s="1"/>
  <c r="BW57" i="4"/>
  <c r="BW133" i="4" s="1"/>
  <c r="R58" i="4"/>
  <c r="AG58" i="4"/>
  <c r="AV58" i="4"/>
  <c r="AV134" i="4" s="1"/>
  <c r="BN58" i="4"/>
  <c r="BN134" i="4" s="1"/>
  <c r="CC58" i="4"/>
  <c r="U59" i="4"/>
  <c r="AH59" i="4"/>
  <c r="AV59" i="4"/>
  <c r="AV135" i="4" s="1"/>
  <c r="BI59" i="4"/>
  <c r="BI135" i="4" s="1"/>
  <c r="BV59" i="4"/>
  <c r="CI59" i="4"/>
  <c r="CI135" i="4" s="1"/>
  <c r="Y60" i="4"/>
  <c r="AL60" i="4"/>
  <c r="AY60" i="4"/>
  <c r="AY136" i="4" s="1"/>
  <c r="BL60" i="4"/>
  <c r="BL136" i="4" s="1"/>
  <c r="BY60" i="4"/>
  <c r="BY136" i="4" s="1"/>
  <c r="CL60" i="4"/>
  <c r="AB61" i="4"/>
  <c r="AB137" i="4" s="1"/>
  <c r="AN61" i="4"/>
  <c r="AN137" i="4" s="1"/>
  <c r="AZ61" i="4"/>
  <c r="BL61" i="4"/>
  <c r="BL137" i="4" s="1"/>
  <c r="BX61" i="4"/>
  <c r="BX137" i="4" s="1"/>
  <c r="CJ61" i="4"/>
  <c r="Y62" i="4"/>
  <c r="AK62" i="4"/>
  <c r="AW62" i="4"/>
  <c r="AW138" i="4" s="1"/>
  <c r="BI62" i="4"/>
  <c r="BI138" i="4" s="1"/>
  <c r="BU62" i="4"/>
  <c r="CG62" i="4"/>
  <c r="CG138" i="4" s="1"/>
  <c r="V63" i="4"/>
  <c r="AH63" i="4"/>
  <c r="AT63" i="4"/>
  <c r="BF63" i="4"/>
  <c r="BR63" i="4"/>
  <c r="CD63" i="4"/>
  <c r="S64" i="4"/>
  <c r="S140" i="4" s="1"/>
  <c r="AE64" i="4"/>
  <c r="AE140" i="4" s="1"/>
  <c r="AQ64" i="4"/>
  <c r="BC64" i="4"/>
  <c r="BC140" i="4" s="1"/>
  <c r="BO64" i="4"/>
  <c r="BO140" i="4" s="1"/>
  <c r="CA64" i="4"/>
  <c r="CA140" i="4" s="1"/>
  <c r="P65" i="4"/>
  <c r="AK9" i="4"/>
  <c r="CC9" i="4"/>
  <c r="BA10" i="4"/>
  <c r="CF10" i="4"/>
  <c r="CF86" i="4" s="1"/>
  <c r="BA11" i="4"/>
  <c r="R12" i="4"/>
  <c r="BM12" i="4"/>
  <c r="BM88" i="4" s="1"/>
  <c r="Y13" i="4"/>
  <c r="BQ13" i="4"/>
  <c r="AO14" i="4"/>
  <c r="AO90" i="4" s="1"/>
  <c r="BT14" i="4"/>
  <c r="AC15" i="4"/>
  <c r="AC91" i="4" s="1"/>
  <c r="BE15" i="4"/>
  <c r="CJ15" i="4"/>
  <c r="AJ16" i="4"/>
  <c r="AJ92" i="4" s="1"/>
  <c r="BL16" i="4"/>
  <c r="BL92" i="4" s="1"/>
  <c r="T17" i="4"/>
  <c r="AQ17" i="4"/>
  <c r="BS17" i="4"/>
  <c r="X18" i="4"/>
  <c r="X94" i="4" s="1"/>
  <c r="BC18" i="4"/>
  <c r="BC94" i="4" s="1"/>
  <c r="BZ18" i="4"/>
  <c r="BZ94" i="4" s="1"/>
  <c r="AE19" i="4"/>
  <c r="AE95" i="4" s="1"/>
  <c r="BJ19" i="4"/>
  <c r="BJ95" i="4" s="1"/>
  <c r="CG19" i="4"/>
  <c r="CG95" i="4" s="1"/>
  <c r="AL20" i="4"/>
  <c r="BN20" i="4"/>
  <c r="BN96" i="4" s="1"/>
  <c r="V21" i="4"/>
  <c r="AS21" i="4"/>
  <c r="BU21" i="4"/>
  <c r="AC22" i="4"/>
  <c r="AC98" i="4" s="1"/>
  <c r="AZ22" i="4"/>
  <c r="CB22" i="4"/>
  <c r="AG23" i="4"/>
  <c r="BL23" i="4"/>
  <c r="BL99" i="4" s="1"/>
  <c r="CI23" i="4"/>
  <c r="CI99" i="4" s="1"/>
  <c r="AN24" i="4"/>
  <c r="AN100" i="4" s="1"/>
  <c r="BS24" i="4"/>
  <c r="S25" i="4"/>
  <c r="S101" i="4" s="1"/>
  <c r="AU25" i="4"/>
  <c r="BW25" i="4"/>
  <c r="BW101" i="4" s="1"/>
  <c r="AE26" i="4"/>
  <c r="AE102" i="4" s="1"/>
  <c r="BB26" i="4"/>
  <c r="CD26" i="4"/>
  <c r="AL27" i="4"/>
  <c r="BI27" i="4"/>
  <c r="BI103" i="4" s="1"/>
  <c r="CK27" i="4"/>
  <c r="AP28" i="4"/>
  <c r="AP104" i="4" s="1"/>
  <c r="BU28" i="4"/>
  <c r="U29" i="4"/>
  <c r="AW29" i="4"/>
  <c r="AW105" i="4" s="1"/>
  <c r="CB29" i="4"/>
  <c r="AB30" i="4"/>
  <c r="AB106" i="4" s="1"/>
  <c r="BD30" i="4"/>
  <c r="CF30" i="4"/>
  <c r="CF106" i="4" s="1"/>
  <c r="AN31" i="4"/>
  <c r="AN107" i="4" s="1"/>
  <c r="BK31" i="4"/>
  <c r="BK107" i="4" s="1"/>
  <c r="P32" i="4"/>
  <c r="AU32" i="4"/>
  <c r="BR32" i="4"/>
  <c r="W33" i="4"/>
  <c r="AY33" i="4"/>
  <c r="AY109" i="4" s="1"/>
  <c r="CD33" i="4"/>
  <c r="AD34" i="4"/>
  <c r="AD110" i="4" s="1"/>
  <c r="BF34" i="4"/>
  <c r="CK34" i="4"/>
  <c r="AK35" i="4"/>
  <c r="BM35" i="4"/>
  <c r="BM111" i="4" s="1"/>
  <c r="R36" i="4"/>
  <c r="AW36" i="4"/>
  <c r="AW112" i="4" s="1"/>
  <c r="BT36" i="4"/>
  <c r="Y37" i="4"/>
  <c r="BD37" i="4"/>
  <c r="CA37" i="4"/>
  <c r="CA113" i="4" s="1"/>
  <c r="AF38" i="4"/>
  <c r="BH38" i="4"/>
  <c r="BH114" i="4" s="1"/>
  <c r="P39" i="4"/>
  <c r="AM39" i="4"/>
  <c r="AM115" i="4" s="1"/>
  <c r="BO39" i="4"/>
  <c r="BO115" i="4" s="1"/>
  <c r="U40" i="4"/>
  <c r="AM40" i="4"/>
  <c r="AM116" i="4" s="1"/>
  <c r="BK40" i="4"/>
  <c r="BK116" i="4" s="1"/>
  <c r="CG40" i="4"/>
  <c r="CG116" i="4" s="1"/>
  <c r="AF41" i="4"/>
  <c r="AW41" i="4"/>
  <c r="AW117" i="4" s="1"/>
  <c r="BS41" i="4"/>
  <c r="R42" i="4"/>
  <c r="AI42" i="4"/>
  <c r="BE42" i="4"/>
  <c r="CA42" i="4"/>
  <c r="CA118" i="4" s="1"/>
  <c r="Z43" i="4"/>
  <c r="Z119" i="4" s="1"/>
  <c r="AQ43" i="4"/>
  <c r="BM43" i="4"/>
  <c r="BM119" i="4" s="1"/>
  <c r="CI43" i="4"/>
  <c r="CI119" i="4" s="1"/>
  <c r="AC44" i="4"/>
  <c r="AC120" i="4" s="1"/>
  <c r="AY44" i="4"/>
  <c r="AY120" i="4" s="1"/>
  <c r="BU44" i="4"/>
  <c r="T45" i="4"/>
  <c r="AK45" i="4"/>
  <c r="BG45" i="4"/>
  <c r="CC45" i="4"/>
  <c r="W46" i="4"/>
  <c r="AS46" i="4"/>
  <c r="BO46" i="4"/>
  <c r="BO122" i="4" s="1"/>
  <c r="CK46" i="4"/>
  <c r="AE47" i="4"/>
  <c r="AE123" i="4" s="1"/>
  <c r="BA47" i="4"/>
  <c r="BW47" i="4"/>
  <c r="BW123" i="4" s="1"/>
  <c r="Q48" i="4"/>
  <c r="AM48" i="4"/>
  <c r="AM124" i="4" s="1"/>
  <c r="BI48" i="4"/>
  <c r="BI124" i="4" s="1"/>
  <c r="CE48" i="4"/>
  <c r="Y49" i="4"/>
  <c r="AU49" i="4"/>
  <c r="BQ49" i="4"/>
  <c r="CG49" i="4"/>
  <c r="CG125" i="4" s="1"/>
  <c r="AB50" i="4"/>
  <c r="AB126" i="4" s="1"/>
  <c r="AQ50" i="4"/>
  <c r="BF50" i="4"/>
  <c r="BX50" i="4"/>
  <c r="BX126" i="4" s="1"/>
  <c r="P51" i="4"/>
  <c r="AE51" i="4"/>
  <c r="AE127" i="4" s="1"/>
  <c r="AW51" i="4"/>
  <c r="AW127" i="4" s="1"/>
  <c r="BL51" i="4"/>
  <c r="BL127" i="4" s="1"/>
  <c r="CA51" i="4"/>
  <c r="CA127" i="4" s="1"/>
  <c r="V52" i="4"/>
  <c r="AK52" i="4"/>
  <c r="AZ52" i="4"/>
  <c r="BR52" i="4"/>
  <c r="CG52" i="4"/>
  <c r="CG128" i="4" s="1"/>
  <c r="Y53" i="4"/>
  <c r="AQ53" i="4"/>
  <c r="BF53" i="4"/>
  <c r="BU53" i="4"/>
  <c r="P54" i="4"/>
  <c r="P130" i="4" s="1"/>
  <c r="AE54" i="4"/>
  <c r="AE130" i="4" s="1"/>
  <c r="AT54" i="4"/>
  <c r="BL54" i="4"/>
  <c r="BL130" i="4" s="1"/>
  <c r="CA54" i="4"/>
  <c r="CA130" i="4" s="1"/>
  <c r="S55" i="4"/>
  <c r="S131" i="4" s="1"/>
  <c r="AK55" i="4"/>
  <c r="AZ55" i="4"/>
  <c r="BO55" i="4"/>
  <c r="BO131" i="4" s="1"/>
  <c r="CG55" i="4"/>
  <c r="CG131" i="4" s="1"/>
  <c r="Y56" i="4"/>
  <c r="AN56" i="4"/>
  <c r="AN132" i="4" s="1"/>
  <c r="BF56" i="4"/>
  <c r="BU56" i="4"/>
  <c r="CJ56" i="4"/>
  <c r="AE57" i="4"/>
  <c r="AE133" i="4" s="1"/>
  <c r="AT57" i="4"/>
  <c r="BI57" i="4"/>
  <c r="BI133" i="4" s="1"/>
  <c r="CA57" i="4"/>
  <c r="CA133" i="4" s="1"/>
  <c r="S58" i="4"/>
  <c r="S134" i="4" s="1"/>
  <c r="AH58" i="4"/>
  <c r="AZ58" i="4"/>
  <c r="BO58" i="4"/>
  <c r="BO134" i="4" s="1"/>
  <c r="CD58" i="4"/>
  <c r="V59" i="4"/>
  <c r="AJ59" i="4"/>
  <c r="AW59" i="4"/>
  <c r="AW135" i="4" s="1"/>
  <c r="AL9" i="4"/>
  <c r="CD9" i="4"/>
  <c r="BB10" i="4"/>
  <c r="S11" i="4"/>
  <c r="S87" i="4" s="1"/>
  <c r="BB11" i="4"/>
  <c r="Z12" i="4"/>
  <c r="Z88" i="4" s="1"/>
  <c r="BN12" i="4"/>
  <c r="BN88" i="4" s="1"/>
  <c r="Z13" i="4"/>
  <c r="Z89" i="4" s="1"/>
  <c r="BR13" i="4"/>
  <c r="AP14" i="4"/>
  <c r="AP90" i="4" s="1"/>
  <c r="CC14" i="4"/>
  <c r="AD15" i="4"/>
  <c r="AD91" i="4" s="1"/>
  <c r="BI15" i="4"/>
  <c r="BI91" i="4" s="1"/>
  <c r="CK15" i="4"/>
  <c r="AK16" i="4"/>
  <c r="BM16" i="4"/>
  <c r="BM92" i="4" s="1"/>
  <c r="U17" i="4"/>
  <c r="AW17" i="4"/>
  <c r="AW93" i="4" s="1"/>
  <c r="BT17" i="4"/>
  <c r="AB18" i="4"/>
  <c r="AB94" i="4" s="1"/>
  <c r="BD18" i="4"/>
  <c r="CA18" i="4"/>
  <c r="CA94" i="4" s="1"/>
  <c r="AF19" i="4"/>
  <c r="BK19" i="4"/>
  <c r="BK95" i="4" s="1"/>
  <c r="P20" i="4"/>
  <c r="AM20" i="4"/>
  <c r="AM96" i="4" s="1"/>
  <c r="BR20" i="4"/>
  <c r="W21" i="4"/>
  <c r="AT21" i="4"/>
  <c r="BV21" i="4"/>
  <c r="AD22" i="4"/>
  <c r="AD98" i="4" s="1"/>
  <c r="BF22" i="4"/>
  <c r="CC22" i="4"/>
  <c r="AK23" i="4"/>
  <c r="BM23" i="4"/>
  <c r="BM99" i="4" s="1"/>
  <c r="CJ23" i="4"/>
  <c r="AO24" i="4"/>
  <c r="AO100" i="4" s="1"/>
  <c r="BT24" i="4"/>
  <c r="Y25" i="4"/>
  <c r="AV25" i="4"/>
  <c r="AV101" i="4" s="1"/>
  <c r="CA25" i="4"/>
  <c r="CA101" i="4" s="1"/>
  <c r="AF26" i="4"/>
  <c r="BC26" i="4"/>
  <c r="BC102" i="4" s="1"/>
  <c r="CE26" i="4"/>
  <c r="AM27" i="4"/>
  <c r="AM103" i="4" s="1"/>
  <c r="BO27" i="4"/>
  <c r="BO103" i="4" s="1"/>
  <c r="CL27" i="4"/>
  <c r="AT28" i="4"/>
  <c r="BV28" i="4"/>
  <c r="V29" i="4"/>
  <c r="AX29" i="4"/>
  <c r="AX105" i="4" s="1"/>
  <c r="CC29" i="4"/>
  <c r="AH30" i="4"/>
  <c r="BE30" i="4"/>
  <c r="CJ30" i="4"/>
  <c r="AO31" i="4"/>
  <c r="AO107" i="4" s="1"/>
  <c r="BL31" i="4"/>
  <c r="BL107" i="4" s="1"/>
  <c r="Q32" i="4"/>
  <c r="AV32" i="4"/>
  <c r="AV108" i="4" s="1"/>
  <c r="BX32" i="4"/>
  <c r="BX108" i="4" s="1"/>
  <c r="X33" i="4"/>
  <c r="X109" i="4" s="1"/>
  <c r="BC33" i="4"/>
  <c r="BC109" i="4" s="1"/>
  <c r="CE33" i="4"/>
  <c r="AE34" i="4"/>
  <c r="AE110" i="4" s="1"/>
  <c r="BG34" i="4"/>
  <c r="CL34" i="4"/>
  <c r="AQ35" i="4"/>
  <c r="BN35" i="4"/>
  <c r="BN111" i="4" s="1"/>
  <c r="V36" i="4"/>
  <c r="AX36" i="4"/>
  <c r="AX112" i="4" s="1"/>
  <c r="BU36" i="4"/>
  <c r="Z37" i="4"/>
  <c r="Z113" i="4" s="1"/>
  <c r="BE37" i="4"/>
  <c r="CG37" i="4"/>
  <c r="CG113" i="4" s="1"/>
  <c r="AG38" i="4"/>
  <c r="BL38" i="4"/>
  <c r="BL114" i="4" s="1"/>
  <c r="Q39" i="4"/>
  <c r="AN39" i="4"/>
  <c r="AN115" i="4" s="1"/>
  <c r="BP39" i="4"/>
  <c r="V40" i="4"/>
  <c r="AT40" i="4"/>
  <c r="BL40" i="4"/>
  <c r="BL116" i="4" s="1"/>
  <c r="CH40" i="4"/>
  <c r="CH116" i="4" s="1"/>
  <c r="AG41" i="4"/>
  <c r="AX41" i="4"/>
  <c r="AX117" i="4" s="1"/>
  <c r="BT41" i="4"/>
  <c r="S42" i="4"/>
  <c r="S118" i="4" s="1"/>
  <c r="AO42" i="4"/>
  <c r="AO118" i="4" s="1"/>
  <c r="BF42" i="4"/>
  <c r="CB42" i="4"/>
  <c r="AA43" i="4"/>
  <c r="AA119" i="4" s="1"/>
  <c r="AR43" i="4"/>
  <c r="BN43" i="4"/>
  <c r="BN119" i="4" s="1"/>
  <c r="CJ43" i="4"/>
  <c r="AI44" i="4"/>
  <c r="AZ44" i="4"/>
  <c r="BV44" i="4"/>
  <c r="U45" i="4"/>
  <c r="AL45" i="4"/>
  <c r="BH45" i="4"/>
  <c r="BH121" i="4" s="1"/>
  <c r="CD45" i="4"/>
  <c r="AC46" i="4"/>
  <c r="AC122" i="4" s="1"/>
  <c r="AT46" i="4"/>
  <c r="BP46" i="4"/>
  <c r="CL46" i="4"/>
  <c r="AF47" i="4"/>
  <c r="BB47" i="4"/>
  <c r="BX47" i="4"/>
  <c r="BX123" i="4" s="1"/>
  <c r="W48" i="4"/>
  <c r="AN48" i="4"/>
  <c r="AN124" i="4" s="1"/>
  <c r="BJ48" i="4"/>
  <c r="BJ124" i="4" s="1"/>
  <c r="CF48" i="4"/>
  <c r="CF124" i="4" s="1"/>
  <c r="Z49" i="4"/>
  <c r="Z125" i="4" s="1"/>
  <c r="AV49" i="4"/>
  <c r="AV125" i="4" s="1"/>
  <c r="BR49" i="4"/>
  <c r="CH49" i="4"/>
  <c r="CH125" i="4" s="1"/>
  <c r="AC50" i="4"/>
  <c r="AC126" i="4" s="1"/>
  <c r="AR50" i="4"/>
  <c r="BG50" i="4"/>
  <c r="BY50" i="4"/>
  <c r="BY126" i="4" s="1"/>
  <c r="Q51" i="4"/>
  <c r="AF51" i="4"/>
  <c r="AX51" i="4"/>
  <c r="AX127" i="4" s="1"/>
  <c r="BM51" i="4"/>
  <c r="BM127" i="4" s="1"/>
  <c r="CB51" i="4"/>
  <c r="W52" i="4"/>
  <c r="AL52" i="4"/>
  <c r="BA52" i="4"/>
  <c r="BS52" i="4"/>
  <c r="CH52" i="4"/>
  <c r="CH128" i="4" s="1"/>
  <c r="Z53" i="4"/>
  <c r="Z129" i="4" s="1"/>
  <c r="AR53" i="4"/>
  <c r="BG53" i="4"/>
  <c r="BV53" i="4"/>
  <c r="Q54" i="4"/>
  <c r="AF54" i="4"/>
  <c r="AU54" i="4"/>
  <c r="BM54" i="4"/>
  <c r="BM130" i="4" s="1"/>
  <c r="CB54" i="4"/>
  <c r="T55" i="4"/>
  <c r="AL55" i="4"/>
  <c r="Z9" i="4"/>
  <c r="Z85" i="4" s="1"/>
  <c r="BI9" i="4"/>
  <c r="BI85" i="4" s="1"/>
  <c r="AG10" i="4"/>
  <c r="BY10" i="4"/>
  <c r="BY86" i="4" s="1"/>
  <c r="AS11" i="4"/>
  <c r="BY11" i="4"/>
  <c r="BY87" i="4" s="1"/>
  <c r="AW12" i="4"/>
  <c r="AW88" i="4" s="1"/>
  <c r="CK12" i="4"/>
  <c r="AW13" i="4"/>
  <c r="AW89" i="4" s="1"/>
  <c r="U14" i="4"/>
  <c r="BM14" i="4"/>
  <c r="BM90" i="4" s="1"/>
  <c r="Y15" i="4"/>
  <c r="AS15" i="4"/>
  <c r="AS91" i="4" s="1"/>
  <c r="BX15" i="4"/>
  <c r="BX91" i="4" s="1"/>
  <c r="AC16" i="4"/>
  <c r="AC92" i="4" s="1"/>
  <c r="AZ16" i="4"/>
  <c r="CE16" i="4"/>
  <c r="AJ17" i="4"/>
  <c r="BO17" i="4"/>
  <c r="BO93" i="4" s="1"/>
  <c r="CI17" i="4"/>
  <c r="CI93" i="4" s="1"/>
  <c r="AQ18" i="4"/>
  <c r="BS18" i="4"/>
  <c r="S19" i="4"/>
  <c r="S95" i="4" s="1"/>
  <c r="AX19" i="4"/>
  <c r="AX95" i="4" s="1"/>
  <c r="BZ19" i="4"/>
  <c r="BZ95" i="4" s="1"/>
  <c r="AH20" i="4"/>
  <c r="BB20" i="4"/>
  <c r="CG20" i="4"/>
  <c r="CG96" i="4" s="1"/>
  <c r="AL21" i="4"/>
  <c r="BI21" i="4"/>
  <c r="BI97" i="4" s="1"/>
  <c r="Q22" i="4"/>
  <c r="AS22" i="4"/>
  <c r="BX22" i="4"/>
  <c r="BX98" i="4" s="1"/>
  <c r="U23" i="4"/>
  <c r="AZ23" i="4"/>
  <c r="CB23" i="4"/>
  <c r="AB24" i="4"/>
  <c r="AB100" i="4" s="1"/>
  <c r="BG24" i="4"/>
  <c r="CI24" i="4"/>
  <c r="CI100" i="4" s="1"/>
  <c r="AQ25" i="4"/>
  <c r="BK25" i="4"/>
  <c r="BK101" i="4" s="1"/>
  <c r="S26" i="4"/>
  <c r="S102" i="4" s="1"/>
  <c r="AU26" i="4"/>
  <c r="BR26" i="4"/>
  <c r="Z27" i="4"/>
  <c r="Z103" i="4" s="1"/>
  <c r="BB27" i="4"/>
  <c r="CG27" i="4"/>
  <c r="CG103" i="4" s="1"/>
  <c r="AD28" i="4"/>
  <c r="AD104" i="4" s="1"/>
  <c r="BI28" i="4"/>
  <c r="BI104" i="4" s="1"/>
  <c r="CK28" i="4"/>
  <c r="AK29" i="4"/>
  <c r="BP29" i="4"/>
  <c r="U30" i="4"/>
  <c r="AZ30" i="4"/>
  <c r="BT30" i="4"/>
  <c r="AB31" i="4"/>
  <c r="AB107" i="4" s="1"/>
  <c r="BD31" i="4"/>
  <c r="CA31" i="4"/>
  <c r="CA107" i="4" s="1"/>
  <c r="AI32" i="4"/>
  <c r="BK32" i="4"/>
  <c r="BK108" i="4" s="1"/>
  <c r="S33" i="4"/>
  <c r="S109" i="4" s="1"/>
  <c r="AM33" i="4"/>
  <c r="AM109" i="4" s="1"/>
  <c r="BR33" i="4"/>
  <c r="W34" i="4"/>
  <c r="AT34" i="4"/>
  <c r="BY34" i="4"/>
  <c r="BY110" i="4" s="1"/>
  <c r="AD35" i="4"/>
  <c r="AD111" i="4" s="1"/>
  <c r="BI35" i="4"/>
  <c r="BI111" i="4" s="1"/>
  <c r="CC35" i="4"/>
  <c r="AK36" i="4"/>
  <c r="BM36" i="4"/>
  <c r="BM112" i="4" s="1"/>
  <c r="CJ36" i="4"/>
  <c r="AR37" i="4"/>
  <c r="BT37" i="4"/>
  <c r="AB38" i="4"/>
  <c r="AB114" i="4" s="1"/>
  <c r="AV38" i="4"/>
  <c r="AV114" i="4" s="1"/>
  <c r="CA38" i="4"/>
  <c r="CA114" i="4" s="1"/>
  <c r="AF39" i="4"/>
  <c r="BC39" i="4"/>
  <c r="BC115" i="4" s="1"/>
  <c r="CH39" i="4"/>
  <c r="CH115" i="4" s="1"/>
  <c r="AI40" i="4"/>
  <c r="BG40" i="4"/>
  <c r="BX40" i="4"/>
  <c r="BX116" i="4" s="1"/>
  <c r="W41" i="4"/>
  <c r="AS41" i="4"/>
  <c r="AS117" i="4" s="1"/>
  <c r="BJ41" i="4"/>
  <c r="BJ117" i="4" s="1"/>
  <c r="CF41" i="4"/>
  <c r="CF117" i="4" s="1"/>
  <c r="AE42" i="4"/>
  <c r="AE118" i="4" s="1"/>
  <c r="BA42" i="4"/>
  <c r="BR42" i="4"/>
  <c r="Q43" i="4"/>
  <c r="AM43" i="4"/>
  <c r="AM119" i="4" s="1"/>
  <c r="BD43" i="4"/>
  <c r="BZ43" i="4"/>
  <c r="BZ119" i="4" s="1"/>
  <c r="Y44" i="4"/>
  <c r="AU44" i="4"/>
  <c r="BL44" i="4"/>
  <c r="BL120" i="4" s="1"/>
  <c r="CH44" i="4"/>
  <c r="CH120" i="4" s="1"/>
  <c r="AG45" i="4"/>
  <c r="AX45" i="4"/>
  <c r="AX121" i="4" s="1"/>
  <c r="BT45" i="4"/>
  <c r="S46" i="4"/>
  <c r="S122" i="4" s="1"/>
  <c r="AO46" i="4"/>
  <c r="AO122" i="4" s="1"/>
  <c r="BF46" i="4"/>
  <c r="CB46" i="4"/>
  <c r="AA47" i="4"/>
  <c r="AA123" i="4" s="1"/>
  <c r="AR47" i="4"/>
  <c r="BN47" i="4"/>
  <c r="BN123" i="4" s="1"/>
  <c r="CJ47" i="4"/>
  <c r="AI48" i="4"/>
  <c r="AZ48" i="4"/>
  <c r="BV48" i="4"/>
  <c r="U49" i="4"/>
  <c r="AL49" i="4"/>
  <c r="BH49" i="4"/>
  <c r="BH125" i="4" s="1"/>
  <c r="CC49" i="4"/>
  <c r="U50" i="4"/>
  <c r="AJ50" i="4"/>
  <c r="BB50" i="4"/>
  <c r="BQ50" i="4"/>
  <c r="CF50" i="4"/>
  <c r="CF126" i="4" s="1"/>
  <c r="AA51" i="4"/>
  <c r="AA127" i="4" s="1"/>
  <c r="AP51" i="4"/>
  <c r="AP127" i="4" s="1"/>
  <c r="BE51" i="4"/>
  <c r="BW51" i="4"/>
  <c r="BW127" i="4" s="1"/>
  <c r="CL51" i="4"/>
  <c r="AD52" i="4"/>
  <c r="AD128" i="4" s="1"/>
  <c r="AV52" i="4"/>
  <c r="AV128" i="4" s="1"/>
  <c r="BK52" i="4"/>
  <c r="BK128" i="4" s="1"/>
  <c r="BZ52" i="4"/>
  <c r="BZ128" i="4" s="1"/>
  <c r="U53" i="4"/>
  <c r="AJ53" i="4"/>
  <c r="AY53" i="4"/>
  <c r="AY129" i="4" s="1"/>
  <c r="BQ53" i="4"/>
  <c r="CF53" i="4"/>
  <c r="CF129" i="4" s="1"/>
  <c r="X54" i="4"/>
  <c r="X130" i="4" s="1"/>
  <c r="AP54" i="4"/>
  <c r="AP130" i="4" s="1"/>
  <c r="BE54" i="4"/>
  <c r="BT54" i="4"/>
  <c r="CL54" i="4"/>
  <c r="AD55" i="4"/>
  <c r="AD131" i="4" s="1"/>
  <c r="AS55" i="4"/>
  <c r="BK55" i="4"/>
  <c r="BK131" i="4" s="1"/>
  <c r="BZ55" i="4"/>
  <c r="BZ131" i="4" s="1"/>
  <c r="R56" i="4"/>
  <c r="AJ56" i="4"/>
  <c r="AY56" i="4"/>
  <c r="AY132" i="4" s="1"/>
  <c r="BN56" i="4"/>
  <c r="BN132" i="4" s="1"/>
  <c r="CF56" i="4"/>
  <c r="CF132" i="4" s="1"/>
  <c r="X57" i="4"/>
  <c r="X133" i="4" s="1"/>
  <c r="AM57" i="4"/>
  <c r="AM133" i="4" s="1"/>
  <c r="BE57" i="4"/>
  <c r="BT57" i="4"/>
  <c r="BW83" i="4"/>
  <c r="BW159" i="4" s="1"/>
  <c r="AY83" i="4"/>
  <c r="AY159" i="4" s="1"/>
  <c r="CL82" i="4"/>
  <c r="BN82" i="4"/>
  <c r="BN158" i="4" s="1"/>
  <c r="AD82" i="4"/>
  <c r="AD158" i="4" s="1"/>
  <c r="BE81" i="4"/>
  <c r="AG81" i="4"/>
  <c r="CF80" i="4"/>
  <c r="CF156" i="4" s="1"/>
  <c r="BH80" i="4"/>
  <c r="BH156" i="4" s="1"/>
  <c r="X80" i="4"/>
  <c r="X156" i="4" s="1"/>
  <c r="BW79" i="4"/>
  <c r="BW155" i="4" s="1"/>
  <c r="AY79" i="4"/>
  <c r="AY155" i="4" s="1"/>
  <c r="AA79" i="4"/>
  <c r="AA155" i="4" s="1"/>
  <c r="BZ78" i="4"/>
  <c r="BZ154" i="4" s="1"/>
  <c r="BB78" i="4"/>
  <c r="AD78" i="4"/>
  <c r="AD154" i="4" s="1"/>
  <c r="CC77" i="4"/>
  <c r="BE77" i="4"/>
  <c r="AG77" i="4"/>
  <c r="CF76" i="4"/>
  <c r="CF152" i="4" s="1"/>
  <c r="BH76" i="4"/>
  <c r="BH152" i="4" s="1"/>
  <c r="X76" i="4"/>
  <c r="X152" i="4" s="1"/>
  <c r="AY75" i="4"/>
  <c r="AY151" i="4" s="1"/>
  <c r="AA75" i="4"/>
  <c r="AA151" i="4" s="1"/>
  <c r="BZ74" i="4"/>
  <c r="BZ150" i="4" s="1"/>
  <c r="BB74" i="4"/>
  <c r="AD74" i="4"/>
  <c r="AD150" i="4" s="1"/>
  <c r="CC73" i="4"/>
  <c r="BE73" i="4"/>
  <c r="AG73" i="4"/>
  <c r="CF72" i="4"/>
  <c r="CF148" i="4" s="1"/>
  <c r="BH72" i="4"/>
  <c r="BH148" i="4" s="1"/>
  <c r="AJ72" i="4"/>
  <c r="CI71" i="4"/>
  <c r="CI147" i="4" s="1"/>
  <c r="BK71" i="4"/>
  <c r="BK147" i="4" s="1"/>
  <c r="AM71" i="4"/>
  <c r="AM147" i="4" s="1"/>
  <c r="CL70" i="4"/>
  <c r="BN70" i="4"/>
  <c r="BN146" i="4" s="1"/>
  <c r="AP70" i="4"/>
  <c r="AP146" i="4" s="1"/>
  <c r="R70" i="4"/>
  <c r="CC69" i="4"/>
  <c r="BE69" i="4"/>
  <c r="AG69" i="4"/>
  <c r="U69" i="4"/>
  <c r="BT68" i="4"/>
  <c r="AV68" i="4"/>
  <c r="AV144" i="4" s="1"/>
  <c r="X68" i="4"/>
  <c r="X144" i="4" s="1"/>
  <c r="BW67" i="4"/>
  <c r="BW143" i="4" s="1"/>
  <c r="AY67" i="4"/>
  <c r="AY143" i="4" s="1"/>
  <c r="AM67" i="4"/>
  <c r="AM143" i="4" s="1"/>
  <c r="BZ66" i="4"/>
  <c r="BZ142" i="4" s="1"/>
  <c r="BB66" i="4"/>
  <c r="BB142" i="4" s="1"/>
  <c r="AD66" i="4"/>
  <c r="AD142" i="4" s="1"/>
  <c r="CC65" i="4"/>
  <c r="BQ65" i="4"/>
  <c r="AS65" i="4"/>
  <c r="S65" i="4"/>
  <c r="S141" i="4" s="1"/>
  <c r="BI64" i="4"/>
  <c r="BI140" i="4" s="1"/>
  <c r="AT64" i="4"/>
  <c r="CJ63" i="4"/>
  <c r="BU63" i="4"/>
  <c r="AN63" i="4"/>
  <c r="AN139" i="4" s="1"/>
  <c r="CD62" i="4"/>
  <c r="AZ62" i="4"/>
  <c r="S62" i="4"/>
  <c r="S138" i="4" s="1"/>
  <c r="BI61" i="4"/>
  <c r="BI137" i="4" s="1"/>
  <c r="AE61" i="4"/>
  <c r="AE137" i="4" s="1"/>
  <c r="BS60" i="4"/>
  <c r="AI60" i="4"/>
  <c r="BY59" i="4"/>
  <c r="BY135" i="4" s="1"/>
  <c r="AN59" i="4"/>
  <c r="AN135" i="4" s="1"/>
  <c r="BS58" i="4"/>
  <c r="W58" i="4"/>
  <c r="AV57" i="4"/>
  <c r="AV133" i="4" s="1"/>
  <c r="T57" i="4"/>
  <c r="AO56" i="4"/>
  <c r="AO132" i="4" s="1"/>
  <c r="CJ55" i="4"/>
  <c r="BE55" i="4"/>
  <c r="BR54" i="4"/>
  <c r="AN54" i="4"/>
  <c r="AN130" i="4" s="1"/>
  <c r="CD53" i="4"/>
  <c r="AW53" i="4"/>
  <c r="AW129" i="4" s="1"/>
  <c r="BI52" i="4"/>
  <c r="BI128" i="4" s="1"/>
  <c r="AB52" i="4"/>
  <c r="AB128" i="4" s="1"/>
  <c r="BU51" i="4"/>
  <c r="AN51" i="4"/>
  <c r="AN127" i="4" s="1"/>
  <c r="CD50" i="4"/>
  <c r="AZ50" i="4"/>
  <c r="BF49" i="4"/>
  <c r="AX48" i="4"/>
  <c r="AX124" i="4" s="1"/>
  <c r="CH47" i="4"/>
  <c r="CH123" i="4" s="1"/>
  <c r="AP47" i="4"/>
  <c r="AP123" i="4" s="1"/>
  <c r="BZ46" i="4"/>
  <c r="BZ122" i="4" s="1"/>
  <c r="AH46" i="4"/>
  <c r="BR45" i="4"/>
  <c r="W44" i="4"/>
  <c r="CD41" i="4"/>
  <c r="BA39" i="4"/>
  <c r="BF36" i="4"/>
  <c r="BP33" i="4"/>
  <c r="AW31" i="4"/>
  <c r="AW107" i="4" s="1"/>
  <c r="BG28" i="4"/>
  <c r="BI25" i="4"/>
  <c r="BI101" i="4" s="1"/>
  <c r="CI21" i="4"/>
  <c r="CI97" i="4" s="1"/>
  <c r="AE11" i="4"/>
  <c r="AE87" i="4" s="1"/>
  <c r="CH83" i="4"/>
  <c r="CH159" i="4" s="1"/>
  <c r="BV83" i="4"/>
  <c r="BJ83" i="4"/>
  <c r="BJ159" i="4" s="1"/>
  <c r="AX83" i="4"/>
  <c r="AX159" i="4" s="1"/>
  <c r="AL83" i="4"/>
  <c r="Z83" i="4"/>
  <c r="Z159" i="4" s="1"/>
  <c r="CK82" i="4"/>
  <c r="BY82" i="4"/>
  <c r="BY158" i="4" s="1"/>
  <c r="BM82" i="4"/>
  <c r="BM158" i="4" s="1"/>
  <c r="BA82" i="4"/>
  <c r="AO82" i="4"/>
  <c r="AO158" i="4" s="1"/>
  <c r="AC82" i="4"/>
  <c r="AC158" i="4" s="1"/>
  <c r="Q82" i="4"/>
  <c r="CB81" i="4"/>
  <c r="BP81" i="4"/>
  <c r="BD81" i="4"/>
  <c r="AR81" i="4"/>
  <c r="AF81" i="4"/>
  <c r="T81" i="4"/>
  <c r="CE80" i="4"/>
  <c r="BS80" i="4"/>
  <c r="BG80" i="4"/>
  <c r="AU80" i="4"/>
  <c r="AI80" i="4"/>
  <c r="W80" i="4"/>
  <c r="CH79" i="4"/>
  <c r="CH155" i="4" s="1"/>
  <c r="BV79" i="4"/>
  <c r="BJ79" i="4"/>
  <c r="BJ155" i="4" s="1"/>
  <c r="AX79" i="4"/>
  <c r="AX155" i="4" s="1"/>
  <c r="AL79" i="4"/>
  <c r="Z79" i="4"/>
  <c r="Z155" i="4" s="1"/>
  <c r="CK78" i="4"/>
  <c r="BY78" i="4"/>
  <c r="BY154" i="4" s="1"/>
  <c r="BM78" i="4"/>
  <c r="BM154" i="4" s="1"/>
  <c r="BA78" i="4"/>
  <c r="AO78" i="4"/>
  <c r="AO154" i="4" s="1"/>
  <c r="AC78" i="4"/>
  <c r="AC154" i="4" s="1"/>
  <c r="Q78" i="4"/>
  <c r="CB77" i="4"/>
  <c r="BP77" i="4"/>
  <c r="BD77" i="4"/>
  <c r="AR77" i="4"/>
  <c r="AF77" i="4"/>
  <c r="T77" i="4"/>
  <c r="CE76" i="4"/>
  <c r="BS76" i="4"/>
  <c r="BG76" i="4"/>
  <c r="AU76" i="4"/>
  <c r="AI76" i="4"/>
  <c r="W76" i="4"/>
  <c r="CH75" i="4"/>
  <c r="CH151" i="4" s="1"/>
  <c r="BV75" i="4"/>
  <c r="BJ75" i="4"/>
  <c r="BJ151" i="4" s="1"/>
  <c r="AX75" i="4"/>
  <c r="AX151" i="4" s="1"/>
  <c r="AL75" i="4"/>
  <c r="AL151" i="4" s="1"/>
  <c r="Z75" i="4"/>
  <c r="Z151" i="4" s="1"/>
  <c r="CK74" i="4"/>
  <c r="BY74" i="4"/>
  <c r="BY150" i="4" s="1"/>
  <c r="BM74" i="4"/>
  <c r="BM150" i="4" s="1"/>
  <c r="BA74" i="4"/>
  <c r="AO74" i="4"/>
  <c r="AO150" i="4" s="1"/>
  <c r="AC74" i="4"/>
  <c r="AC150" i="4" s="1"/>
  <c r="Q74" i="4"/>
  <c r="CB73" i="4"/>
  <c r="BP73" i="4"/>
  <c r="BD73" i="4"/>
  <c r="AR73" i="4"/>
  <c r="AF73" i="4"/>
  <c r="T73" i="4"/>
  <c r="CE72" i="4"/>
  <c r="BS72" i="4"/>
  <c r="BG72" i="4"/>
  <c r="AU72" i="4"/>
  <c r="AI72" i="4"/>
  <c r="W72" i="4"/>
  <c r="CH71" i="4"/>
  <c r="CH147" i="4" s="1"/>
  <c r="BV71" i="4"/>
  <c r="BJ71" i="4"/>
  <c r="BJ147" i="4" s="1"/>
  <c r="AX71" i="4"/>
  <c r="AX147" i="4" s="1"/>
  <c r="AL71" i="4"/>
  <c r="Z71" i="4"/>
  <c r="Z147" i="4" s="1"/>
  <c r="CK70" i="4"/>
  <c r="BY70" i="4"/>
  <c r="BY146" i="4" s="1"/>
  <c r="BM70" i="4"/>
  <c r="BM146" i="4" s="1"/>
  <c r="BA70" i="4"/>
  <c r="AO70" i="4"/>
  <c r="AO146" i="4" s="1"/>
  <c r="AC70" i="4"/>
  <c r="AC146" i="4" s="1"/>
  <c r="Q70" i="4"/>
  <c r="CB69" i="4"/>
  <c r="BP69" i="4"/>
  <c r="BD69" i="4"/>
  <c r="AR69" i="4"/>
  <c r="AF69" i="4"/>
  <c r="T69" i="4"/>
  <c r="CE68" i="4"/>
  <c r="BS68" i="4"/>
  <c r="BG68" i="4"/>
  <c r="AU68" i="4"/>
  <c r="AI68" i="4"/>
  <c r="W68" i="4"/>
  <c r="CH67" i="4"/>
  <c r="CH143" i="4" s="1"/>
  <c r="BV67" i="4"/>
  <c r="BJ67" i="4"/>
  <c r="BJ143" i="4" s="1"/>
  <c r="AX67" i="4"/>
  <c r="AX143" i="4" s="1"/>
  <c r="AL67" i="4"/>
  <c r="Z67" i="4"/>
  <c r="Z143" i="4" s="1"/>
  <c r="CK66" i="4"/>
  <c r="BY66" i="4"/>
  <c r="BY142" i="4" s="1"/>
  <c r="BM66" i="4"/>
  <c r="BM142" i="4" s="1"/>
  <c r="BA66" i="4"/>
  <c r="AO66" i="4"/>
  <c r="AO142" i="4" s="1"/>
  <c r="AC66" i="4"/>
  <c r="AC142" i="4" s="1"/>
  <c r="Q66" i="4"/>
  <c r="CB65" i="4"/>
  <c r="BP65" i="4"/>
  <c r="BD65" i="4"/>
  <c r="AR65" i="4"/>
  <c r="AE65" i="4"/>
  <c r="AE141" i="4" s="1"/>
  <c r="R65" i="4"/>
  <c r="BW64" i="4"/>
  <c r="BW140" i="4" s="1"/>
  <c r="BH64" i="4"/>
  <c r="BH140" i="4" s="1"/>
  <c r="AS64" i="4"/>
  <c r="AA64" i="4"/>
  <c r="AA140" i="4" s="1"/>
  <c r="CI63" i="4"/>
  <c r="CI139" i="4" s="1"/>
  <c r="BT63" i="4"/>
  <c r="BB63" i="4"/>
  <c r="AM63" i="4"/>
  <c r="AM139" i="4" s="1"/>
  <c r="X63" i="4"/>
  <c r="X139" i="4" s="1"/>
  <c r="CC62" i="4"/>
  <c r="BN62" i="4"/>
  <c r="BN138" i="4" s="1"/>
  <c r="AY62" i="4"/>
  <c r="AY138" i="4" s="1"/>
  <c r="AG62" i="4"/>
  <c r="R62" i="4"/>
  <c r="BZ61" i="4"/>
  <c r="BZ137" i="4" s="1"/>
  <c r="BH61" i="4"/>
  <c r="BH137" i="4" s="1"/>
  <c r="AS61" i="4"/>
  <c r="AD61" i="4"/>
  <c r="AD137" i="4" s="1"/>
  <c r="CH60" i="4"/>
  <c r="CH136" i="4" s="1"/>
  <c r="BR60" i="4"/>
  <c r="BA60" i="4"/>
  <c r="AH60" i="4"/>
  <c r="Q60" i="4"/>
  <c r="BX59" i="4"/>
  <c r="BX135" i="4" s="1"/>
  <c r="BD59" i="4"/>
  <c r="AM59" i="4"/>
  <c r="AM135" i="4" s="1"/>
  <c r="Q59" i="4"/>
  <c r="BR58" i="4"/>
  <c r="AR58" i="4"/>
  <c r="V58" i="4"/>
  <c r="BR57" i="4"/>
  <c r="AU57" i="4"/>
  <c r="AU133" i="4" s="1"/>
  <c r="S57" i="4"/>
  <c r="S133" i="4" s="1"/>
  <c r="BK56" i="4"/>
  <c r="BK132" i="4" s="1"/>
  <c r="AI56" i="4"/>
  <c r="CI55" i="4"/>
  <c r="CI131" i="4" s="1"/>
  <c r="BD55" i="4"/>
  <c r="AA55" i="4"/>
  <c r="AA131" i="4" s="1"/>
  <c r="BQ54" i="4"/>
  <c r="AJ54" i="4"/>
  <c r="CC53" i="4"/>
  <c r="AV53" i="4"/>
  <c r="AV129" i="4" s="1"/>
  <c r="CL52" i="4"/>
  <c r="BH52" i="4"/>
  <c r="BH128" i="4" s="1"/>
  <c r="AA52" i="4"/>
  <c r="AA128" i="4" s="1"/>
  <c r="BQ51" i="4"/>
  <c r="AM51" i="4"/>
  <c r="AM127" i="4" s="1"/>
  <c r="CC50" i="4"/>
  <c r="AV50" i="4"/>
  <c r="AV126" i="4" s="1"/>
  <c r="R50" i="4"/>
  <c r="BE49" i="4"/>
  <c r="CJ48" i="4"/>
  <c r="AW48" i="4"/>
  <c r="AW124" i="4" s="1"/>
  <c r="CB47" i="4"/>
  <c r="AO47" i="4"/>
  <c r="AO123" i="4" s="1"/>
  <c r="BY46" i="4"/>
  <c r="BY122" i="4" s="1"/>
  <c r="AG46" i="4"/>
  <c r="BQ45" i="4"/>
  <c r="Y45" i="4"/>
  <c r="BI44" i="4"/>
  <c r="BI120" i="4" s="1"/>
  <c r="Q44" i="4"/>
  <c r="BA43" i="4"/>
  <c r="CK42" i="4"/>
  <c r="AS42" i="4"/>
  <c r="CC41" i="4"/>
  <c r="AK41" i="4"/>
  <c r="BU40" i="4"/>
  <c r="Z40" i="4"/>
  <c r="Z116" i="4" s="1"/>
  <c r="AZ39" i="4"/>
  <c r="BX38" i="4"/>
  <c r="BX114" i="4" s="1"/>
  <c r="Q38" i="4"/>
  <c r="AL37" i="4"/>
  <c r="BB36" i="4"/>
  <c r="BZ35" i="4"/>
  <c r="BZ111" i="4" s="1"/>
  <c r="S35" i="4"/>
  <c r="S111" i="4" s="1"/>
  <c r="AQ34" i="4"/>
  <c r="BO33" i="4"/>
  <c r="BO109" i="4" s="1"/>
  <c r="CE32" i="4"/>
  <c r="AC32" i="4"/>
  <c r="AC108" i="4" s="1"/>
  <c r="AS31" i="4"/>
  <c r="AS107" i="4" s="1"/>
  <c r="BQ30" i="4"/>
  <c r="CG29" i="4"/>
  <c r="CG105" i="4" s="1"/>
  <c r="AH29" i="4"/>
  <c r="BF28" i="4"/>
  <c r="BV27" i="4"/>
  <c r="T27" i="4"/>
  <c r="AJ26" i="4"/>
  <c r="BH25" i="4"/>
  <c r="BH101" i="4" s="1"/>
  <c r="BX24" i="4"/>
  <c r="BX100" i="4" s="1"/>
  <c r="Y24" i="4"/>
  <c r="AW23" i="4"/>
  <c r="AW99" i="4" s="1"/>
  <c r="BM22" i="4"/>
  <c r="BM98" i="4" s="1"/>
  <c r="CH21" i="4"/>
  <c r="CH97" i="4" s="1"/>
  <c r="AA21" i="4"/>
  <c r="AA97" i="4" s="1"/>
  <c r="AY20" i="4"/>
  <c r="AY96" i="4" s="1"/>
  <c r="BO19" i="4"/>
  <c r="BO95" i="4" s="1"/>
  <c r="P19" i="4"/>
  <c r="AN18" i="4"/>
  <c r="AN94" i="4" s="1"/>
  <c r="BD17" i="4"/>
  <c r="BY16" i="4"/>
  <c r="BY92" i="4" s="1"/>
  <c r="R16" i="4"/>
  <c r="AP15" i="4"/>
  <c r="AP91" i="4" s="1"/>
  <c r="AT14" i="4"/>
  <c r="AT13" i="4"/>
  <c r="AP12" i="4"/>
  <c r="AP88" i="4" s="1"/>
  <c r="AD11" i="4"/>
  <c r="AD87" i="4" s="1"/>
  <c r="W10" i="4"/>
  <c r="CC81" i="4"/>
  <c r="BK75" i="4"/>
  <c r="BK151" i="4" s="1"/>
  <c r="CL66" i="4"/>
  <c r="CK48" i="4"/>
  <c r="BB43" i="4"/>
  <c r="AL41" i="4"/>
  <c r="BY38" i="4"/>
  <c r="BY114" i="4" s="1"/>
  <c r="CA35" i="4"/>
  <c r="CA111" i="4" s="1"/>
  <c r="CF32" i="4"/>
  <c r="CF108" i="4" s="1"/>
  <c r="BW27" i="4"/>
  <c r="BW103" i="4" s="1"/>
  <c r="X10" i="4"/>
  <c r="X86" i="4" s="1"/>
  <c r="CG83" i="4"/>
  <c r="CG159" i="4" s="1"/>
  <c r="BU83" i="4"/>
  <c r="BI83" i="4"/>
  <c r="BI159" i="4" s="1"/>
  <c r="AW83" i="4"/>
  <c r="AW159" i="4" s="1"/>
  <c r="AK83" i="4"/>
  <c r="Y83" i="4"/>
  <c r="CJ82" i="4"/>
  <c r="BX82" i="4"/>
  <c r="BX158" i="4" s="1"/>
  <c r="BL82" i="4"/>
  <c r="BL158" i="4" s="1"/>
  <c r="AZ82" i="4"/>
  <c r="AN82" i="4"/>
  <c r="AN158" i="4" s="1"/>
  <c r="AB82" i="4"/>
  <c r="AB158" i="4" s="1"/>
  <c r="P82" i="4"/>
  <c r="CA81" i="4"/>
  <c r="CA157" i="4" s="1"/>
  <c r="BO81" i="4"/>
  <c r="BO157" i="4" s="1"/>
  <c r="BC81" i="4"/>
  <c r="BC157" i="4" s="1"/>
  <c r="AQ81" i="4"/>
  <c r="AE81" i="4"/>
  <c r="AE157" i="4" s="1"/>
  <c r="S81" i="4"/>
  <c r="S157" i="4" s="1"/>
  <c r="CD80" i="4"/>
  <c r="BR80" i="4"/>
  <c r="BF80" i="4"/>
  <c r="AT80" i="4"/>
  <c r="AH80" i="4"/>
  <c r="V80" i="4"/>
  <c r="CG79" i="4"/>
  <c r="CG155" i="4" s="1"/>
  <c r="BU79" i="4"/>
  <c r="BI79" i="4"/>
  <c r="BI155" i="4" s="1"/>
  <c r="AW79" i="4"/>
  <c r="AW155" i="4" s="1"/>
  <c r="AK79" i="4"/>
  <c r="Y79" i="4"/>
  <c r="CJ78" i="4"/>
  <c r="BX78" i="4"/>
  <c r="BX154" i="4" s="1"/>
  <c r="BL78" i="4"/>
  <c r="BL154" i="4" s="1"/>
  <c r="AZ78" i="4"/>
  <c r="AN78" i="4"/>
  <c r="AN154" i="4" s="1"/>
  <c r="AB78" i="4"/>
  <c r="AB154" i="4" s="1"/>
  <c r="P78" i="4"/>
  <c r="CA77" i="4"/>
  <c r="CA153" i="4" s="1"/>
  <c r="BO77" i="4"/>
  <c r="BO153" i="4" s="1"/>
  <c r="BC77" i="4"/>
  <c r="BC153" i="4" s="1"/>
  <c r="AQ77" i="4"/>
  <c r="AE77" i="4"/>
  <c r="AE153" i="4" s="1"/>
  <c r="S77" i="4"/>
  <c r="S153" i="4" s="1"/>
  <c r="CD76" i="4"/>
  <c r="BR76" i="4"/>
  <c r="BF76" i="4"/>
  <c r="AT76" i="4"/>
  <c r="AH76" i="4"/>
  <c r="V76" i="4"/>
  <c r="CG75" i="4"/>
  <c r="CG151" i="4" s="1"/>
  <c r="BU75" i="4"/>
  <c r="BI75" i="4"/>
  <c r="BI151" i="4" s="1"/>
  <c r="AW75" i="4"/>
  <c r="AW151" i="4" s="1"/>
  <c r="AK75" i="4"/>
  <c r="Y75" i="4"/>
  <c r="CJ74" i="4"/>
  <c r="BX74" i="4"/>
  <c r="BX150" i="4" s="1"/>
  <c r="BL74" i="4"/>
  <c r="BL150" i="4" s="1"/>
  <c r="AZ74" i="4"/>
  <c r="AN74" i="4"/>
  <c r="AN150" i="4" s="1"/>
  <c r="AB74" i="4"/>
  <c r="AB150" i="4" s="1"/>
  <c r="P74" i="4"/>
  <c r="CA73" i="4"/>
  <c r="CA149" i="4" s="1"/>
  <c r="BO73" i="4"/>
  <c r="BO149" i="4" s="1"/>
  <c r="BC73" i="4"/>
  <c r="BC149" i="4" s="1"/>
  <c r="AQ73" i="4"/>
  <c r="AE73" i="4"/>
  <c r="AE149" i="4" s="1"/>
  <c r="S73" i="4"/>
  <c r="S149" i="4" s="1"/>
  <c r="CD72" i="4"/>
  <c r="BR72" i="4"/>
  <c r="BF72" i="4"/>
  <c r="AT72" i="4"/>
  <c r="AH72" i="4"/>
  <c r="V72" i="4"/>
  <c r="CG71" i="4"/>
  <c r="CG147" i="4" s="1"/>
  <c r="BU71" i="4"/>
  <c r="BI71" i="4"/>
  <c r="BI147" i="4" s="1"/>
  <c r="AW71" i="4"/>
  <c r="AW147" i="4" s="1"/>
  <c r="AK71" i="4"/>
  <c r="Y71" i="4"/>
  <c r="Y147" i="4" s="1"/>
  <c r="CJ70" i="4"/>
  <c r="BX70" i="4"/>
  <c r="BX146" i="4" s="1"/>
  <c r="BL70" i="4"/>
  <c r="BL146" i="4" s="1"/>
  <c r="AZ70" i="4"/>
  <c r="AN70" i="4"/>
  <c r="AN146" i="4" s="1"/>
  <c r="AB70" i="4"/>
  <c r="AB146" i="4" s="1"/>
  <c r="P70" i="4"/>
  <c r="CA69" i="4"/>
  <c r="CA145" i="4" s="1"/>
  <c r="BO69" i="4"/>
  <c r="BO145" i="4" s="1"/>
  <c r="BC69" i="4"/>
  <c r="BC145" i="4" s="1"/>
  <c r="AQ69" i="4"/>
  <c r="AE69" i="4"/>
  <c r="AE145" i="4" s="1"/>
  <c r="S69" i="4"/>
  <c r="S145" i="4" s="1"/>
  <c r="CD68" i="4"/>
  <c r="BR68" i="4"/>
  <c r="BF68" i="4"/>
  <c r="AT68" i="4"/>
  <c r="AH68" i="4"/>
  <c r="V68" i="4"/>
  <c r="CG67" i="4"/>
  <c r="CG143" i="4" s="1"/>
  <c r="BU67" i="4"/>
  <c r="BI67" i="4"/>
  <c r="BI143" i="4" s="1"/>
  <c r="AW67" i="4"/>
  <c r="AW143" i="4" s="1"/>
  <c r="AK67" i="4"/>
  <c r="Y67" i="4"/>
  <c r="CJ66" i="4"/>
  <c r="BX66" i="4"/>
  <c r="BX142" i="4" s="1"/>
  <c r="BL66" i="4"/>
  <c r="BL142" i="4" s="1"/>
  <c r="AZ66" i="4"/>
  <c r="AN66" i="4"/>
  <c r="AN142" i="4" s="1"/>
  <c r="AB66" i="4"/>
  <c r="AB142" i="4" s="1"/>
  <c r="P66" i="4"/>
  <c r="CA65" i="4"/>
  <c r="CA141" i="4" s="1"/>
  <c r="BO65" i="4"/>
  <c r="BO141" i="4" s="1"/>
  <c r="BC65" i="4"/>
  <c r="BC141" i="4" s="1"/>
  <c r="AQ65" i="4"/>
  <c r="AQ141" i="4" s="1"/>
  <c r="AD65" i="4"/>
  <c r="AD141" i="4" s="1"/>
  <c r="Q65" i="4"/>
  <c r="BV64" i="4"/>
  <c r="BG64" i="4"/>
  <c r="AR64" i="4"/>
  <c r="Z64" i="4"/>
  <c r="Z140" i="4" s="1"/>
  <c r="CH63" i="4"/>
  <c r="CH139" i="4" s="1"/>
  <c r="BS63" i="4"/>
  <c r="BA63" i="4"/>
  <c r="AL63" i="4"/>
  <c r="W63" i="4"/>
  <c r="CB62" i="4"/>
  <c r="BM62" i="4"/>
  <c r="BM138" i="4" s="1"/>
  <c r="AX62" i="4"/>
  <c r="AX138" i="4" s="1"/>
  <c r="AF62" i="4"/>
  <c r="Q62" i="4"/>
  <c r="BY61" i="4"/>
  <c r="BY137" i="4" s="1"/>
  <c r="BG61" i="4"/>
  <c r="AR61" i="4"/>
  <c r="AC61" i="4"/>
  <c r="AC137" i="4" s="1"/>
  <c r="CG60" i="4"/>
  <c r="CG136" i="4" s="1"/>
  <c r="BQ60" i="4"/>
  <c r="AZ60" i="4"/>
  <c r="AG60" i="4"/>
  <c r="AG136" i="4" s="1"/>
  <c r="P60" i="4"/>
  <c r="BW59" i="4"/>
  <c r="BW135" i="4" s="1"/>
  <c r="BC59" i="4"/>
  <c r="BC135" i="4" s="1"/>
  <c r="AL59" i="4"/>
  <c r="P59" i="4"/>
  <c r="BQ58" i="4"/>
  <c r="AQ58" i="4"/>
  <c r="U58" i="4"/>
  <c r="BQ57" i="4"/>
  <c r="AL57" i="4"/>
  <c r="CL56" i="4"/>
  <c r="BJ56" i="4"/>
  <c r="BJ132" i="4" s="1"/>
  <c r="AH56" i="4"/>
  <c r="CH55" i="4"/>
  <c r="CH131" i="4" s="1"/>
  <c r="BC55" i="4"/>
  <c r="BC131" i="4" s="1"/>
  <c r="Z55" i="4"/>
  <c r="Z131" i="4" s="1"/>
  <c r="BP54" i="4"/>
  <c r="AI54" i="4"/>
  <c r="CB53" i="4"/>
  <c r="AU53" i="4"/>
  <c r="CK52" i="4"/>
  <c r="BG52" i="4"/>
  <c r="Z52" i="4"/>
  <c r="Z128" i="4" s="1"/>
  <c r="BP51" i="4"/>
  <c r="AL51" i="4"/>
  <c r="CB50" i="4"/>
  <c r="AU50" i="4"/>
  <c r="Q50" i="4"/>
  <c r="BD49" i="4"/>
  <c r="CI48" i="4"/>
  <c r="CI124" i="4" s="1"/>
  <c r="AV48" i="4"/>
  <c r="AV124" i="4" s="1"/>
  <c r="CA47" i="4"/>
  <c r="CA123" i="4" s="1"/>
  <c r="AN47" i="4"/>
  <c r="AN123" i="4" s="1"/>
  <c r="BS46" i="4"/>
  <c r="AF46" i="4"/>
  <c r="BP45" i="4"/>
  <c r="X45" i="4"/>
  <c r="X121" i="4" s="1"/>
  <c r="BH44" i="4"/>
  <c r="BH120" i="4" s="1"/>
  <c r="P44" i="4"/>
  <c r="AZ43" i="4"/>
  <c r="CE42" i="4"/>
  <c r="AR42" i="4"/>
  <c r="CB41" i="4"/>
  <c r="AJ41" i="4"/>
  <c r="BT40" i="4"/>
  <c r="Y40" i="4"/>
  <c r="AY39" i="4"/>
  <c r="AY115" i="4" s="1"/>
  <c r="BO38" i="4"/>
  <c r="BO114" i="4" s="1"/>
  <c r="P38" i="4"/>
  <c r="AK37" i="4"/>
  <c r="BA36" i="4"/>
  <c r="BY35" i="4"/>
  <c r="BY111" i="4" s="1"/>
  <c r="R35" i="4"/>
  <c r="AP34" i="4"/>
  <c r="AP110" i="4" s="1"/>
  <c r="BF33" i="4"/>
  <c r="CD32" i="4"/>
  <c r="AB32" i="4"/>
  <c r="AB108" i="4" s="1"/>
  <c r="AR31" i="4"/>
  <c r="BP30" i="4"/>
  <c r="CF29" i="4"/>
  <c r="CF105" i="4" s="1"/>
  <c r="AG29" i="4"/>
  <c r="AW28" i="4"/>
  <c r="AW104" i="4" s="1"/>
  <c r="BU27" i="4"/>
  <c r="S27" i="4"/>
  <c r="S103" i="4" s="1"/>
  <c r="AI26" i="4"/>
  <c r="BG25" i="4"/>
  <c r="BW24" i="4"/>
  <c r="BW100" i="4" s="1"/>
  <c r="X24" i="4"/>
  <c r="X100" i="4" s="1"/>
  <c r="AN23" i="4"/>
  <c r="AN99" i="4" s="1"/>
  <c r="BL22" i="4"/>
  <c r="BL98" i="4" s="1"/>
  <c r="CG21" i="4"/>
  <c r="CG97" i="4" s="1"/>
  <c r="Z21" i="4"/>
  <c r="Z97" i="4" s="1"/>
  <c r="AX20" i="4"/>
  <c r="AX96" i="4" s="1"/>
  <c r="BN19" i="4"/>
  <c r="BN95" i="4" s="1"/>
  <c r="CL18" i="4"/>
  <c r="AE18" i="4"/>
  <c r="AE94" i="4" s="1"/>
  <c r="BC17" i="4"/>
  <c r="BC93" i="4" s="1"/>
  <c r="BX16" i="4"/>
  <c r="BX92" i="4" s="1"/>
  <c r="Q16" i="4"/>
  <c r="AO15" i="4"/>
  <c r="AO91" i="4" s="1"/>
  <c r="AS14" i="4"/>
  <c r="AS13" i="4"/>
  <c r="AC12" i="4"/>
  <c r="AC88" i="4" s="1"/>
  <c r="AC11" i="4"/>
  <c r="AC87" i="4" s="1"/>
  <c r="V10" i="4"/>
  <c r="CI75" i="4"/>
  <c r="CI151" i="4" s="1"/>
  <c r="AS58" i="4"/>
  <c r="Z45" i="4"/>
  <c r="Z121" i="4" s="1"/>
  <c r="CL42" i="4"/>
  <c r="BV40" i="4"/>
  <c r="R38" i="4"/>
  <c r="AB35" i="4"/>
  <c r="AB111" i="4" s="1"/>
  <c r="AD32" i="4"/>
  <c r="AD108" i="4" s="1"/>
  <c r="BR30" i="4"/>
  <c r="S30" i="4"/>
  <c r="S106" i="4" s="1"/>
  <c r="AI29" i="4"/>
  <c r="U27" i="4"/>
  <c r="AN26" i="4"/>
  <c r="AN102" i="4" s="1"/>
  <c r="CG24" i="4"/>
  <c r="CG100" i="4" s="1"/>
  <c r="Z24" i="4"/>
  <c r="Z100" i="4" s="1"/>
  <c r="AX23" i="4"/>
  <c r="AX99" i="4" s="1"/>
  <c r="BN22" i="4"/>
  <c r="BN98" i="4" s="1"/>
  <c r="AE21" i="4"/>
  <c r="AE97" i="4" s="1"/>
  <c r="AZ20" i="4"/>
  <c r="BX19" i="4"/>
  <c r="BX95" i="4" s="1"/>
  <c r="Q19" i="4"/>
  <c r="AO18" i="4"/>
  <c r="AO94" i="4" s="1"/>
  <c r="BE17" i="4"/>
  <c r="BZ16" i="4"/>
  <c r="BZ92" i="4" s="1"/>
  <c r="V16" i="4"/>
  <c r="AQ15" i="4"/>
  <c r="BG14" i="4"/>
  <c r="AU12" i="4"/>
  <c r="CF83" i="4"/>
  <c r="CF159" i="4" s="1"/>
  <c r="BT83" i="4"/>
  <c r="BH83" i="4"/>
  <c r="BH159" i="4" s="1"/>
  <c r="AV83" i="4"/>
  <c r="AV159" i="4" s="1"/>
  <c r="AJ83" i="4"/>
  <c r="X83" i="4"/>
  <c r="X159" i="4" s="1"/>
  <c r="CI82" i="4"/>
  <c r="CI158" i="4" s="1"/>
  <c r="BW82" i="4"/>
  <c r="BW158" i="4" s="1"/>
  <c r="BK82" i="4"/>
  <c r="BK158" i="4" s="1"/>
  <c r="AY82" i="4"/>
  <c r="AY158" i="4" s="1"/>
  <c r="AM82" i="4"/>
  <c r="AM158" i="4" s="1"/>
  <c r="AA82" i="4"/>
  <c r="AA158" i="4" s="1"/>
  <c r="CL81" i="4"/>
  <c r="BZ81" i="4"/>
  <c r="BZ157" i="4" s="1"/>
  <c r="BN81" i="4"/>
  <c r="BN157" i="4" s="1"/>
  <c r="BB81" i="4"/>
  <c r="AP81" i="4"/>
  <c r="AP157" i="4" s="1"/>
  <c r="AD81" i="4"/>
  <c r="AD157" i="4" s="1"/>
  <c r="R81" i="4"/>
  <c r="CC80" i="4"/>
  <c r="BQ80" i="4"/>
  <c r="BE80" i="4"/>
  <c r="AS80" i="4"/>
  <c r="AG80" i="4"/>
  <c r="U80" i="4"/>
  <c r="CF79" i="4"/>
  <c r="CF155" i="4" s="1"/>
  <c r="BT79" i="4"/>
  <c r="BH79" i="4"/>
  <c r="BH155" i="4" s="1"/>
  <c r="AV79" i="4"/>
  <c r="AV155" i="4" s="1"/>
  <c r="AJ79" i="4"/>
  <c r="AJ155" i="4" s="1"/>
  <c r="X79" i="4"/>
  <c r="X155" i="4" s="1"/>
  <c r="CI78" i="4"/>
  <c r="CI154" i="4" s="1"/>
  <c r="BW78" i="4"/>
  <c r="BW154" i="4" s="1"/>
  <c r="BK78" i="4"/>
  <c r="BK154" i="4" s="1"/>
  <c r="AY78" i="4"/>
  <c r="AY154" i="4" s="1"/>
  <c r="AM78" i="4"/>
  <c r="AM154" i="4" s="1"/>
  <c r="AA78" i="4"/>
  <c r="AA154" i="4" s="1"/>
  <c r="CL77" i="4"/>
  <c r="BZ77" i="4"/>
  <c r="BZ153" i="4" s="1"/>
  <c r="BN77" i="4"/>
  <c r="BN153" i="4" s="1"/>
  <c r="BB77" i="4"/>
  <c r="AP77" i="4"/>
  <c r="AP153" i="4" s="1"/>
  <c r="AD77" i="4"/>
  <c r="AD153" i="4" s="1"/>
  <c r="R77" i="4"/>
  <c r="CC76" i="4"/>
  <c r="BQ76" i="4"/>
  <c r="BE76" i="4"/>
  <c r="AS76" i="4"/>
  <c r="AG76" i="4"/>
  <c r="U76" i="4"/>
  <c r="CF75" i="4"/>
  <c r="CF151" i="4" s="1"/>
  <c r="BT75" i="4"/>
  <c r="BH75" i="4"/>
  <c r="BH151" i="4" s="1"/>
  <c r="AV75" i="4"/>
  <c r="AV151" i="4" s="1"/>
  <c r="AJ75" i="4"/>
  <c r="X75" i="4"/>
  <c r="X151" i="4" s="1"/>
  <c r="CI74" i="4"/>
  <c r="CI150" i="4" s="1"/>
  <c r="BW74" i="4"/>
  <c r="BW150" i="4" s="1"/>
  <c r="BK74" i="4"/>
  <c r="BK150" i="4" s="1"/>
  <c r="AY74" i="4"/>
  <c r="AY150" i="4" s="1"/>
  <c r="AM74" i="4"/>
  <c r="AM150" i="4" s="1"/>
  <c r="AA74" i="4"/>
  <c r="AA150" i="4" s="1"/>
  <c r="CL73" i="4"/>
  <c r="BZ73" i="4"/>
  <c r="BZ149" i="4" s="1"/>
  <c r="BN73" i="4"/>
  <c r="BN149" i="4" s="1"/>
  <c r="BB73" i="4"/>
  <c r="BB149" i="4" s="1"/>
  <c r="AP73" i="4"/>
  <c r="AP149" i="4" s="1"/>
  <c r="AD73" i="4"/>
  <c r="AD149" i="4" s="1"/>
  <c r="R73" i="4"/>
  <c r="CC72" i="4"/>
  <c r="BQ72" i="4"/>
  <c r="BE72" i="4"/>
  <c r="AS72" i="4"/>
  <c r="AG72" i="4"/>
  <c r="U72" i="4"/>
  <c r="CF71" i="4"/>
  <c r="CF147" i="4" s="1"/>
  <c r="BT71" i="4"/>
  <c r="BH71" i="4"/>
  <c r="BH147" i="4" s="1"/>
  <c r="AV71" i="4"/>
  <c r="AV147" i="4" s="1"/>
  <c r="AJ71" i="4"/>
  <c r="X71" i="4"/>
  <c r="X147" i="4" s="1"/>
  <c r="CI70" i="4"/>
  <c r="CI146" i="4" s="1"/>
  <c r="BW70" i="4"/>
  <c r="BW146" i="4" s="1"/>
  <c r="BK70" i="4"/>
  <c r="BK146" i="4" s="1"/>
  <c r="AY70" i="4"/>
  <c r="AY146" i="4" s="1"/>
  <c r="AM70" i="4"/>
  <c r="AM146" i="4" s="1"/>
  <c r="AA70" i="4"/>
  <c r="AA146" i="4" s="1"/>
  <c r="CL69" i="4"/>
  <c r="BZ69" i="4"/>
  <c r="BZ145" i="4" s="1"/>
  <c r="BN69" i="4"/>
  <c r="BN145" i="4" s="1"/>
  <c r="BB69" i="4"/>
  <c r="AP69" i="4"/>
  <c r="AP145" i="4" s="1"/>
  <c r="AD69" i="4"/>
  <c r="AD145" i="4" s="1"/>
  <c r="R69" i="4"/>
  <c r="CC68" i="4"/>
  <c r="BQ68" i="4"/>
  <c r="BE68" i="4"/>
  <c r="AS68" i="4"/>
  <c r="AG68" i="4"/>
  <c r="U68" i="4"/>
  <c r="CF67" i="4"/>
  <c r="CF143" i="4" s="1"/>
  <c r="BT67" i="4"/>
  <c r="BH67" i="4"/>
  <c r="BH143" i="4" s="1"/>
  <c r="AV67" i="4"/>
  <c r="AV143" i="4" s="1"/>
  <c r="AJ67" i="4"/>
  <c r="X67" i="4"/>
  <c r="X143" i="4" s="1"/>
  <c r="CI66" i="4"/>
  <c r="CI142" i="4" s="1"/>
  <c r="BW66" i="4"/>
  <c r="BW142" i="4" s="1"/>
  <c r="BK66" i="4"/>
  <c r="BK142" i="4" s="1"/>
  <c r="AY66" i="4"/>
  <c r="AY142" i="4" s="1"/>
  <c r="AM66" i="4"/>
  <c r="AM142" i="4" s="1"/>
  <c r="AA66" i="4"/>
  <c r="AA142" i="4" s="1"/>
  <c r="CL65" i="4"/>
  <c r="BZ65" i="4"/>
  <c r="BZ141" i="4" s="1"/>
  <c r="BN65" i="4"/>
  <c r="BN141" i="4" s="1"/>
  <c r="BB65" i="4"/>
  <c r="AP65" i="4"/>
  <c r="AP141" i="4" s="1"/>
  <c r="AC65" i="4"/>
  <c r="AC141" i="4" s="1"/>
  <c r="CJ64" i="4"/>
  <c r="BU64" i="4"/>
  <c r="BF64" i="4"/>
  <c r="AN64" i="4"/>
  <c r="AN140" i="4" s="1"/>
  <c r="Y64" i="4"/>
  <c r="CG63" i="4"/>
  <c r="CG139" i="4" s="1"/>
  <c r="BO63" i="4"/>
  <c r="BO139" i="4" s="1"/>
  <c r="AZ63" i="4"/>
  <c r="AK63" i="4"/>
  <c r="S63" i="4"/>
  <c r="S139" i="4" s="1"/>
  <c r="CA62" i="4"/>
  <c r="CA138" i="4" s="1"/>
  <c r="BL62" i="4"/>
  <c r="BL138" i="4" s="1"/>
  <c r="AT62" i="4"/>
  <c r="AE62" i="4"/>
  <c r="AE138" i="4" s="1"/>
  <c r="P62" i="4"/>
  <c r="BU61" i="4"/>
  <c r="BF61" i="4"/>
  <c r="AQ61" i="4"/>
  <c r="Y61" i="4"/>
  <c r="CF60" i="4"/>
  <c r="CF136" i="4" s="1"/>
  <c r="BO60" i="4"/>
  <c r="BO136" i="4" s="1"/>
  <c r="AV60" i="4"/>
  <c r="AV136" i="4" s="1"/>
  <c r="AE60" i="4"/>
  <c r="AE136" i="4" s="1"/>
  <c r="CL59" i="4"/>
  <c r="BR59" i="4"/>
  <c r="BB59" i="4"/>
  <c r="AK59" i="4"/>
  <c r="CL58" i="4"/>
  <c r="BP58" i="4"/>
  <c r="AP58" i="4"/>
  <c r="AP134" i="4" s="1"/>
  <c r="T58" i="4"/>
  <c r="BP57" i="4"/>
  <c r="AK57" i="4"/>
  <c r="CK56" i="4"/>
  <c r="BI56" i="4"/>
  <c r="BI132" i="4" s="1"/>
  <c r="AD56" i="4"/>
  <c r="AD132" i="4" s="1"/>
  <c r="BY55" i="4"/>
  <c r="BY131" i="4" s="1"/>
  <c r="BB55" i="4"/>
  <c r="Y55" i="4"/>
  <c r="BO54" i="4"/>
  <c r="BO130" i="4" s="1"/>
  <c r="AH54" i="4"/>
  <c r="CA53" i="4"/>
  <c r="CA129" i="4" s="1"/>
  <c r="AT53" i="4"/>
  <c r="CJ52" i="4"/>
  <c r="BF52" i="4"/>
  <c r="Y52" i="4"/>
  <c r="BO51" i="4"/>
  <c r="BO127" i="4" s="1"/>
  <c r="AK51" i="4"/>
  <c r="CA50" i="4"/>
  <c r="CA126" i="4" s="1"/>
  <c r="AT50" i="4"/>
  <c r="P50" i="4"/>
  <c r="AX49" i="4"/>
  <c r="AX125" i="4" s="1"/>
  <c r="CH48" i="4"/>
  <c r="CH124" i="4" s="1"/>
  <c r="AU48" i="4"/>
  <c r="BZ47" i="4"/>
  <c r="BZ123" i="4" s="1"/>
  <c r="AM47" i="4"/>
  <c r="AM123" i="4" s="1"/>
  <c r="BR46" i="4"/>
  <c r="AE46" i="4"/>
  <c r="AE122" i="4" s="1"/>
  <c r="BJ45" i="4"/>
  <c r="BJ121" i="4" s="1"/>
  <c r="W45" i="4"/>
  <c r="BG44" i="4"/>
  <c r="CL43" i="4"/>
  <c r="AY43" i="4"/>
  <c r="AY119" i="4" s="1"/>
  <c r="CD42" i="4"/>
  <c r="AQ42" i="4"/>
  <c r="BV41" i="4"/>
  <c r="AI41" i="4"/>
  <c r="BS40" i="4"/>
  <c r="X40" i="4"/>
  <c r="X116" i="4" s="1"/>
  <c r="AX39" i="4"/>
  <c r="AX115" i="4" s="1"/>
  <c r="BN38" i="4"/>
  <c r="BN114" i="4" s="1"/>
  <c r="CI37" i="4"/>
  <c r="CI113" i="4" s="1"/>
  <c r="AE37" i="4"/>
  <c r="AE113" i="4" s="1"/>
  <c r="AZ36" i="4"/>
  <c r="BX35" i="4"/>
  <c r="BX111" i="4" s="1"/>
  <c r="Q35" i="4"/>
  <c r="AO34" i="4"/>
  <c r="AO110" i="4" s="1"/>
  <c r="BE33" i="4"/>
  <c r="BZ32" i="4"/>
  <c r="BZ108" i="4" s="1"/>
  <c r="V32" i="4"/>
  <c r="AQ31" i="4"/>
  <c r="BO30" i="4"/>
  <c r="BO106" i="4" s="1"/>
  <c r="CE29" i="4"/>
  <c r="AF29" i="4"/>
  <c r="AV28" i="4"/>
  <c r="AV104" i="4" s="1"/>
  <c r="BQ27" i="4"/>
  <c r="CJ26" i="4"/>
  <c r="AH26" i="4"/>
  <c r="BF25" i="4"/>
  <c r="BV24" i="4"/>
  <c r="W24" i="4"/>
  <c r="AM23" i="4"/>
  <c r="AM99" i="4" s="1"/>
  <c r="BH22" i="4"/>
  <c r="BH98" i="4" s="1"/>
  <c r="CA21" i="4"/>
  <c r="CA97" i="4" s="1"/>
  <c r="Y21" i="4"/>
  <c r="AW20" i="4"/>
  <c r="AW96" i="4" s="1"/>
  <c r="BM19" i="4"/>
  <c r="BM95" i="4" s="1"/>
  <c r="CK18" i="4"/>
  <c r="AD18" i="4"/>
  <c r="AD94" i="4" s="1"/>
  <c r="AY17" i="4"/>
  <c r="AY93" i="4" s="1"/>
  <c r="BR16" i="4"/>
  <c r="P16" i="4"/>
  <c r="AN15" i="4"/>
  <c r="AN91" i="4" s="1"/>
  <c r="AR14" i="4"/>
  <c r="AR13" i="4"/>
  <c r="AB12" i="4"/>
  <c r="AB88" i="4" s="1"/>
  <c r="U11" i="4"/>
  <c r="CI9" i="4"/>
  <c r="CI85" i="4" s="1"/>
  <c r="U7" i="4"/>
  <c r="AG7" i="4"/>
  <c r="AS7" i="4"/>
  <c r="AS146" i="4" s="1"/>
  <c r="BE7" i="4"/>
  <c r="BQ7" i="4"/>
  <c r="BQ159" i="4" s="1"/>
  <c r="CC7" i="4"/>
  <c r="V7" i="4"/>
  <c r="AH7" i="4"/>
  <c r="AT7" i="4"/>
  <c r="AT154" i="4" s="1"/>
  <c r="BF7" i="4"/>
  <c r="BF151" i="4" s="1"/>
  <c r="BR7" i="4"/>
  <c r="CD7" i="4"/>
  <c r="W7" i="4"/>
  <c r="W149" i="4" s="1"/>
  <c r="AI7" i="4"/>
  <c r="AU7" i="4"/>
  <c r="AU149" i="4" s="1"/>
  <c r="BG7" i="4"/>
  <c r="BS7" i="4"/>
  <c r="BS157" i="4" s="1"/>
  <c r="CE7" i="4"/>
  <c r="CE137" i="4" s="1"/>
  <c r="T7" i="4"/>
  <c r="AF7" i="4"/>
  <c r="AR7" i="4"/>
  <c r="AR138" i="4" s="1"/>
  <c r="BD7" i="4"/>
  <c r="BD147" i="4" s="1"/>
  <c r="BP7" i="4"/>
  <c r="CB7" i="4"/>
  <c r="CL7" i="4"/>
  <c r="BV7" i="4"/>
  <c r="BB7" i="4"/>
  <c r="BB137" i="4" s="1"/>
  <c r="AL7" i="4"/>
  <c r="R7" i="4"/>
  <c r="CK7" i="4"/>
  <c r="CK151" i="4" s="1"/>
  <c r="BU7" i="4"/>
  <c r="BA7" i="4"/>
  <c r="BA152" i="4" s="1"/>
  <c r="AK7" i="4"/>
  <c r="Q7" i="4"/>
  <c r="CJ7" i="4"/>
  <c r="CJ144" i="4" s="1"/>
  <c r="BT7" i="4"/>
  <c r="AZ7" i="4"/>
  <c r="AJ7" i="4"/>
  <c r="P7" i="4"/>
  <c r="L47" i="3"/>
  <c r="L48" i="3"/>
  <c r="L49" i="3"/>
  <c r="L50" i="3"/>
  <c r="L51" i="3"/>
  <c r="L52" i="3"/>
  <c r="L53" i="3"/>
  <c r="L46" i="3"/>
  <c r="K47" i="3"/>
  <c r="K48" i="3"/>
  <c r="K49" i="3"/>
  <c r="K50" i="3"/>
  <c r="K51" i="3"/>
  <c r="K52" i="3"/>
  <c r="K53" i="3"/>
  <c r="K46" i="3"/>
  <c r="J53" i="3"/>
  <c r="I53" i="3"/>
  <c r="J52" i="3"/>
  <c r="I52" i="3"/>
  <c r="J51" i="3"/>
  <c r="I51" i="3"/>
  <c r="J50" i="3"/>
  <c r="I50" i="3"/>
  <c r="J49" i="3"/>
  <c r="I49" i="3"/>
  <c r="J48" i="3"/>
  <c r="I48" i="3"/>
  <c r="J47" i="3"/>
  <c r="I47" i="3"/>
  <c r="J46" i="3"/>
  <c r="I46" i="3"/>
  <c r="H47" i="3"/>
  <c r="H48" i="3"/>
  <c r="H49" i="3"/>
  <c r="H50" i="3"/>
  <c r="H51" i="3"/>
  <c r="O51" i="3" s="1"/>
  <c r="H52" i="3"/>
  <c r="H53" i="3"/>
  <c r="H46" i="3"/>
  <c r="D35" i="3" a="1"/>
  <c r="D35" i="3" s="1"/>
  <c r="Q20" i="3"/>
  <c r="Q21" i="3"/>
  <c r="Q22" i="3"/>
  <c r="Q23" i="3"/>
  <c r="Q24" i="3"/>
  <c r="Q25" i="3"/>
  <c r="Q26" i="3"/>
  <c r="Q27" i="3"/>
  <c r="BZ107" i="4" l="1"/>
  <c r="CK158" i="4"/>
  <c r="R146" i="4"/>
  <c r="CC149" i="4"/>
  <c r="R132" i="4"/>
  <c r="R118" i="4"/>
  <c r="R128" i="4"/>
  <c r="R140" i="4"/>
  <c r="AI96" i="4"/>
  <c r="BV85" i="4"/>
  <c r="AJ118" i="4"/>
  <c r="AL111" i="4"/>
  <c r="BV90" i="4"/>
  <c r="AJ97" i="4"/>
  <c r="BZ139" i="4"/>
  <c r="BZ148" i="4"/>
  <c r="CH148" i="4"/>
  <c r="BX138" i="4"/>
  <c r="AO156" i="4"/>
  <c r="V108" i="4"/>
  <c r="BS116" i="4"/>
  <c r="BZ156" i="4"/>
  <c r="BM136" i="4"/>
  <c r="Z149" i="4"/>
  <c r="BH154" i="4"/>
  <c r="BZ104" i="4"/>
  <c r="BZ126" i="4"/>
  <c r="AP155" i="4"/>
  <c r="BX156" i="4"/>
  <c r="BZ147" i="4"/>
  <c r="AA148" i="4"/>
  <c r="S159" i="4"/>
  <c r="AX149" i="4"/>
  <c r="AN134" i="4"/>
  <c r="X158" i="4"/>
  <c r="BZ151" i="4"/>
  <c r="Z153" i="4"/>
  <c r="BZ152" i="4"/>
  <c r="BW157" i="4"/>
  <c r="Z123" i="4"/>
  <c r="BZ138" i="4"/>
  <c r="BZ146" i="4"/>
  <c r="AE139" i="4"/>
  <c r="AO137" i="4"/>
  <c r="CI149" i="4"/>
  <c r="CI145" i="4"/>
  <c r="Z136" i="4"/>
  <c r="BL135" i="4"/>
  <c r="BM123" i="4"/>
  <c r="AN141" i="4"/>
  <c r="Z135" i="4"/>
  <c r="Z145" i="4"/>
  <c r="BZ158" i="4"/>
  <c r="X145" i="4"/>
  <c r="AB157" i="4"/>
  <c r="BK149" i="4"/>
  <c r="CI112" i="4"/>
  <c r="BI130" i="4"/>
  <c r="BO128" i="4"/>
  <c r="AM106" i="4"/>
  <c r="AM136" i="4"/>
  <c r="AV154" i="4"/>
  <c r="AP156" i="4"/>
  <c r="BK144" i="4"/>
  <c r="AM141" i="4"/>
  <c r="BJ157" i="4"/>
  <c r="AB148" i="4"/>
  <c r="BJ108" i="4"/>
  <c r="CE138" i="4"/>
  <c r="R124" i="4"/>
  <c r="AM144" i="4"/>
  <c r="BI136" i="4"/>
  <c r="BI139" i="4"/>
  <c r="BJ141" i="4"/>
  <c r="BI149" i="4"/>
  <c r="AM156" i="4"/>
  <c r="AM148" i="4"/>
  <c r="AA136" i="4"/>
  <c r="BI145" i="4"/>
  <c r="Q158" i="4"/>
  <c r="BT130" i="4"/>
  <c r="Q119" i="4"/>
  <c r="BT106" i="4"/>
  <c r="Q98" i="4"/>
  <c r="AK131" i="4"/>
  <c r="BR128" i="4"/>
  <c r="CB98" i="4"/>
  <c r="BT126" i="4"/>
  <c r="AR127" i="4"/>
  <c r="BT109" i="4"/>
  <c r="CB139" i="4"/>
  <c r="BF133" i="4"/>
  <c r="CD125" i="4"/>
  <c r="AT98" i="4"/>
  <c r="Q110" i="4"/>
  <c r="CB90" i="4"/>
  <c r="AM130" i="4"/>
  <c r="BD114" i="4"/>
  <c r="CB106" i="4"/>
  <c r="BO107" i="4"/>
  <c r="AM108" i="4"/>
  <c r="BI94" i="4"/>
  <c r="BO92" i="4"/>
  <c r="BI113" i="4"/>
  <c r="BI108" i="4"/>
  <c r="BK133" i="4"/>
  <c r="BJ149" i="4"/>
  <c r="BX144" i="4"/>
  <c r="AA107" i="4"/>
  <c r="BZ136" i="4"/>
  <c r="BL153" i="4"/>
  <c r="BG101" i="4"/>
  <c r="AR118" i="4"/>
  <c r="AI130" i="4"/>
  <c r="AM126" i="4"/>
  <c r="BI112" i="4"/>
  <c r="BO94" i="4"/>
  <c r="AM95" i="4"/>
  <c r="BI144" i="4"/>
  <c r="AM113" i="4"/>
  <c r="AP136" i="4"/>
  <c r="AM145" i="4"/>
  <c r="BM148" i="4"/>
  <c r="AC156" i="4"/>
  <c r="BI157" i="4"/>
  <c r="AA156" i="4"/>
  <c r="BJ139" i="4"/>
  <c r="AM153" i="4"/>
  <c r="BL141" i="4"/>
  <c r="AR90" i="4"/>
  <c r="AM122" i="4"/>
  <c r="BI99" i="4"/>
  <c r="AM105" i="4"/>
  <c r="BI90" i="4"/>
  <c r="BO88" i="4"/>
  <c r="BI131" i="4"/>
  <c r="BO146" i="4"/>
  <c r="BI148" i="4"/>
  <c r="BI121" i="4"/>
  <c r="CH149" i="4"/>
  <c r="AP151" i="4"/>
  <c r="AN148" i="4"/>
  <c r="AV157" i="4"/>
  <c r="AM149" i="4"/>
  <c r="BI117" i="4"/>
  <c r="BJ156" i="4"/>
  <c r="AM118" i="4"/>
  <c r="BI109" i="4"/>
  <c r="BO91" i="4"/>
  <c r="AM92" i="4"/>
  <c r="AM114" i="4"/>
  <c r="BI88" i="4"/>
  <c r="BI86" i="4"/>
  <c r="BI152" i="4"/>
  <c r="X150" i="4"/>
  <c r="BI150" i="4"/>
  <c r="BI141" i="4"/>
  <c r="AN153" i="4"/>
  <c r="BK152" i="4"/>
  <c r="BM139" i="4"/>
  <c r="AC143" i="4"/>
  <c r="BI146" i="4"/>
  <c r="BR135" i="4"/>
  <c r="AT138" i="4"/>
  <c r="CJ140" i="4"/>
  <c r="BO90" i="4"/>
  <c r="BI127" i="4"/>
  <c r="BI92" i="4"/>
  <c r="BI119" i="4"/>
  <c r="BO117" i="4"/>
  <c r="BI89" i="4"/>
  <c r="BI96" i="4"/>
  <c r="BI134" i="4"/>
  <c r="BO132" i="4"/>
  <c r="AM110" i="4"/>
  <c r="BI156" i="4"/>
  <c r="AM131" i="4"/>
  <c r="AM138" i="4"/>
  <c r="BI129" i="4"/>
  <c r="AM89" i="4"/>
  <c r="AM151" i="4"/>
  <c r="AM155" i="4"/>
  <c r="BI158" i="4"/>
  <c r="AV146" i="4"/>
  <c r="AB152" i="4"/>
  <c r="AN156" i="4"/>
  <c r="CH140" i="4"/>
  <c r="BJ153" i="4"/>
  <c r="AC104" i="4"/>
  <c r="AM152" i="4"/>
  <c r="BI153" i="4"/>
  <c r="AQ107" i="4"/>
  <c r="AK139" i="4"/>
  <c r="BB145" i="4"/>
  <c r="AJ151" i="4"/>
  <c r="R157" i="4"/>
  <c r="BE93" i="4"/>
  <c r="AI105" i="4"/>
  <c r="V86" i="4"/>
  <c r="AG105" i="4"/>
  <c r="P114" i="4"/>
  <c r="AL127" i="4"/>
  <c r="P136" i="4"/>
  <c r="Y143" i="4"/>
  <c r="BQ106" i="4"/>
  <c r="AG122" i="4"/>
  <c r="AL147" i="4"/>
  <c r="T153" i="4"/>
  <c r="CK154" i="4"/>
  <c r="CE156" i="4"/>
  <c r="CC145" i="4"/>
  <c r="BE149" i="4"/>
  <c r="CC153" i="4"/>
  <c r="AJ132" i="4"/>
  <c r="BQ129" i="4"/>
  <c r="AI124" i="4"/>
  <c r="CK104" i="4"/>
  <c r="BG100" i="4"/>
  <c r="BG126" i="4"/>
  <c r="BB123" i="4"/>
  <c r="AI120" i="4"/>
  <c r="CC90" i="4"/>
  <c r="AJ135" i="4"/>
  <c r="CE124" i="4"/>
  <c r="BG121" i="4"/>
  <c r="AI118" i="4"/>
  <c r="AU101" i="4"/>
  <c r="BV135" i="4"/>
  <c r="AS133" i="4"/>
  <c r="AJ128" i="4"/>
  <c r="AG111" i="4"/>
  <c r="CE106" i="4"/>
  <c r="AJ138" i="4"/>
  <c r="CE128" i="4"/>
  <c r="CK107" i="4"/>
  <c r="CK140" i="4"/>
  <c r="AQ127" i="4"/>
  <c r="BS109" i="4"/>
  <c r="AJ122" i="4"/>
  <c r="AI101" i="4"/>
  <c r="AG87" i="4"/>
  <c r="AQ121" i="4"/>
  <c r="AJ110" i="4"/>
  <c r="AI89" i="4"/>
  <c r="AQ86" i="4"/>
  <c r="Y88" i="4"/>
  <c r="Y90" i="4"/>
  <c r="BO158" i="4"/>
  <c r="BN99" i="4"/>
  <c r="AQ131" i="4"/>
  <c r="AQ90" i="4"/>
  <c r="BO133" i="4"/>
  <c r="AP143" i="4"/>
  <c r="BO155" i="4"/>
  <c r="BO147" i="4"/>
  <c r="BN148" i="4"/>
  <c r="BO143" i="4"/>
  <c r="BN152" i="4"/>
  <c r="AP147" i="4"/>
  <c r="X154" i="4"/>
  <c r="BN151" i="4"/>
  <c r="AQ144" i="4"/>
  <c r="AI117" i="4"/>
  <c r="Y137" i="4"/>
  <c r="BB153" i="4"/>
  <c r="AJ159" i="4"/>
  <c r="AQ145" i="4"/>
  <c r="Y151" i="4"/>
  <c r="BB139" i="4"/>
  <c r="BV143" i="4"/>
  <c r="AJ129" i="4"/>
  <c r="Y91" i="4"/>
  <c r="Y119" i="4"/>
  <c r="Y134" i="4"/>
  <c r="AQ128" i="4"/>
  <c r="Y127" i="4"/>
  <c r="Y139" i="4"/>
  <c r="Y149" i="4"/>
  <c r="BN155" i="4"/>
  <c r="AV150" i="4"/>
  <c r="BN135" i="4"/>
  <c r="AV139" i="4"/>
  <c r="AV149" i="4"/>
  <c r="Y158" i="4"/>
  <c r="P92" i="4"/>
  <c r="BV100" i="4"/>
  <c r="BE109" i="4"/>
  <c r="BV117" i="4"/>
  <c r="AU124" i="4"/>
  <c r="AQ137" i="4"/>
  <c r="BB157" i="4"/>
  <c r="AS89" i="4"/>
  <c r="Y116" i="4"/>
  <c r="AQ149" i="4"/>
  <c r="Y155" i="4"/>
  <c r="Y100" i="4"/>
  <c r="BV147" i="4"/>
  <c r="Y120" i="4"/>
  <c r="AI108" i="4"/>
  <c r="Y132" i="4"/>
  <c r="AQ122" i="4"/>
  <c r="Y111" i="4"/>
  <c r="Y130" i="4"/>
  <c r="AQ124" i="4"/>
  <c r="AQ116" i="4"/>
  <c r="AQ123" i="4"/>
  <c r="Y93" i="4"/>
  <c r="AV141" i="4"/>
  <c r="BN159" i="4"/>
  <c r="AQ118" i="4"/>
  <c r="Y140" i="4"/>
  <c r="AG144" i="4"/>
  <c r="AS90" i="4"/>
  <c r="AQ153" i="4"/>
  <c r="Y159" i="4"/>
  <c r="BV151" i="4"/>
  <c r="AJ126" i="4"/>
  <c r="AQ111" i="4"/>
  <c r="AQ129" i="4"/>
  <c r="Y113" i="4"/>
  <c r="Y126" i="4"/>
  <c r="AQ120" i="4"/>
  <c r="AQ87" i="4"/>
  <c r="AQ112" i="4"/>
  <c r="Y104" i="4"/>
  <c r="Y115" i="4"/>
  <c r="Y96" i="4"/>
  <c r="BO137" i="4"/>
  <c r="Y153" i="4"/>
  <c r="BO151" i="4"/>
  <c r="Y85" i="4"/>
  <c r="BO144" i="4"/>
  <c r="AQ147" i="4"/>
  <c r="AQ143" i="4"/>
  <c r="AV142" i="4"/>
  <c r="AQ106" i="4"/>
  <c r="AS144" i="4"/>
  <c r="AG148" i="4"/>
  <c r="AJ117" i="4"/>
  <c r="AQ157" i="4"/>
  <c r="AQ110" i="4"/>
  <c r="AJ130" i="4"/>
  <c r="AI144" i="4"/>
  <c r="BV155" i="4"/>
  <c r="AI116" i="4"/>
  <c r="AQ94" i="4"/>
  <c r="Y129" i="4"/>
  <c r="AQ97" i="4"/>
  <c r="Y99" i="4"/>
  <c r="Y108" i="4"/>
  <c r="Y122" i="4"/>
  <c r="Y114" i="4"/>
  <c r="AQ108" i="4"/>
  <c r="Y144" i="4"/>
  <c r="AQ103" i="4"/>
  <c r="AQ98" i="4"/>
  <c r="BS113" i="4"/>
  <c r="BO159" i="4"/>
  <c r="AV153" i="4"/>
  <c r="Y150" i="4"/>
  <c r="AQ159" i="4"/>
  <c r="Y131" i="4"/>
  <c r="AG152" i="4"/>
  <c r="BV116" i="4"/>
  <c r="AQ134" i="4"/>
  <c r="AQ126" i="4"/>
  <c r="AQ105" i="4"/>
  <c r="Y95" i="4"/>
  <c r="Y118" i="4"/>
  <c r="Y110" i="4"/>
  <c r="AQ104" i="4"/>
  <c r="AQ89" i="4"/>
  <c r="AQ142" i="4"/>
  <c r="Y148" i="4"/>
  <c r="AQ114" i="4"/>
  <c r="AQ156" i="4"/>
  <c r="AQ151" i="4"/>
  <c r="AV145" i="4"/>
  <c r="AQ138" i="4"/>
  <c r="BQ134" i="4"/>
  <c r="BG137" i="4"/>
  <c r="AH144" i="4"/>
  <c r="V148" i="4"/>
  <c r="P150" i="4"/>
  <c r="BU155" i="4"/>
  <c r="T103" i="4"/>
  <c r="BA119" i="4"/>
  <c r="R126" i="4"/>
  <c r="R138" i="4"/>
  <c r="BG144" i="4"/>
  <c r="BA146" i="4"/>
  <c r="AU148" i="4"/>
  <c r="AI152" i="4"/>
  <c r="AH122" i="4"/>
  <c r="AF130" i="4"/>
  <c r="CC105" i="4"/>
  <c r="CK122" i="4"/>
  <c r="R112" i="4"/>
  <c r="AL103" i="4"/>
  <c r="BQ89" i="4"/>
  <c r="CC131" i="4"/>
  <c r="BV123" i="4"/>
  <c r="T135" i="4"/>
  <c r="BG124" i="4"/>
  <c r="AI121" i="4"/>
  <c r="AU105" i="4"/>
  <c r="CK100" i="4"/>
  <c r="AH92" i="4"/>
  <c r="AI86" i="4"/>
  <c r="P131" i="4"/>
  <c r="BG122" i="4"/>
  <c r="P94" i="4"/>
  <c r="AG119" i="4"/>
  <c r="BG112" i="4"/>
  <c r="CE104" i="4"/>
  <c r="BV99" i="4"/>
  <c r="AF97" i="4"/>
  <c r="CE88" i="4"/>
  <c r="T85" i="4"/>
  <c r="V124" i="4"/>
  <c r="AH120" i="4"/>
  <c r="AS116" i="4"/>
  <c r="AG106" i="4"/>
  <c r="BE98" i="4"/>
  <c r="R87" i="4"/>
  <c r="AG132" i="4"/>
  <c r="AS128" i="4"/>
  <c r="BE124" i="4"/>
  <c r="AU109" i="4"/>
  <c r="AL104" i="4"/>
  <c r="BS101" i="4"/>
  <c r="AQ115" i="4"/>
  <c r="Y105" i="4"/>
  <c r="Y106" i="4"/>
  <c r="AQ100" i="4"/>
  <c r="AQ85" i="4"/>
  <c r="AQ146" i="4"/>
  <c r="Y152" i="4"/>
  <c r="BN156" i="4"/>
  <c r="BO152" i="4"/>
  <c r="AU102" i="4"/>
  <c r="BA132" i="4"/>
  <c r="BG120" i="4"/>
  <c r="CC144" i="4"/>
  <c r="BQ148" i="4"/>
  <c r="BE152" i="4"/>
  <c r="AS156" i="4"/>
  <c r="BG90" i="4"/>
  <c r="AI102" i="4"/>
  <c r="R111" i="4"/>
  <c r="CE118" i="4"/>
  <c r="P135" i="4"/>
  <c r="V152" i="4"/>
  <c r="P154" i="4"/>
  <c r="BU159" i="4"/>
  <c r="CC157" i="4"/>
  <c r="P95" i="4"/>
  <c r="BV103" i="4"/>
  <c r="BB112" i="4"/>
  <c r="AG138" i="4"/>
  <c r="BS144" i="4"/>
  <c r="BG148" i="4"/>
  <c r="AU152" i="4"/>
  <c r="AI156" i="4"/>
  <c r="AI136" i="4"/>
  <c r="AJ148" i="4"/>
  <c r="BE130" i="4"/>
  <c r="AL125" i="4"/>
  <c r="AJ93" i="4"/>
  <c r="AL121" i="4"/>
  <c r="AG114" i="4"/>
  <c r="CE109" i="4"/>
  <c r="Y101" i="4"/>
  <c r="BB86" i="4"/>
  <c r="AQ119" i="4"/>
  <c r="Y89" i="4"/>
  <c r="AQ140" i="4"/>
  <c r="AG134" i="4"/>
  <c r="BE126" i="4"/>
  <c r="BS112" i="4"/>
  <c r="AL132" i="4"/>
  <c r="BV113" i="4"/>
  <c r="AJ96" i="4"/>
  <c r="BV137" i="4"/>
  <c r="AQ133" i="4"/>
  <c r="AQ102" i="4"/>
  <c r="Y92" i="4"/>
  <c r="Y102" i="4"/>
  <c r="AQ96" i="4"/>
  <c r="Y87" i="4"/>
  <c r="Y103" i="4"/>
  <c r="BO142" i="4"/>
  <c r="AQ150" i="4"/>
  <c r="Y156" i="4"/>
  <c r="BN137" i="4"/>
  <c r="BO119" i="4"/>
  <c r="BN118" i="4"/>
  <c r="BO129" i="4"/>
  <c r="AN96" i="4"/>
  <c r="AN149" i="4"/>
  <c r="Y145" i="4"/>
  <c r="Y157" i="4"/>
  <c r="BM152" i="4"/>
  <c r="AQ139" i="4"/>
  <c r="CH156" i="4"/>
  <c r="BM159" i="4"/>
  <c r="BN147" i="4"/>
  <c r="Y142" i="4"/>
  <c r="CK111" i="4"/>
  <c r="AK127" i="4"/>
  <c r="R145" i="4"/>
  <c r="CC148" i="4"/>
  <c r="BQ152" i="4"/>
  <c r="BE156" i="4"/>
  <c r="AQ91" i="4"/>
  <c r="AS134" i="4"/>
  <c r="AL135" i="4"/>
  <c r="BG140" i="4"/>
  <c r="V156" i="4"/>
  <c r="P158" i="4"/>
  <c r="AU145" i="4"/>
  <c r="AL113" i="4"/>
  <c r="CC126" i="4"/>
  <c r="R141" i="4"/>
  <c r="CK142" i="4"/>
  <c r="CE144" i="4"/>
  <c r="BS148" i="4"/>
  <c r="BG152" i="4"/>
  <c r="AU156" i="4"/>
  <c r="BS136" i="4"/>
  <c r="AS141" i="4"/>
  <c r="AL97" i="4"/>
  <c r="CE92" i="4"/>
  <c r="AS87" i="4"/>
  <c r="BV129" i="4"/>
  <c r="CK91" i="4"/>
  <c r="BQ125" i="4"/>
  <c r="AS122" i="4"/>
  <c r="BB102" i="4"/>
  <c r="BS93" i="4"/>
  <c r="AL136" i="4"/>
  <c r="R134" i="4"/>
  <c r="BE103" i="4"/>
  <c r="AJ90" i="4"/>
  <c r="AU117" i="4"/>
  <c r="AI85" i="4"/>
  <c r="Y133" i="4"/>
  <c r="AG115" i="4"/>
  <c r="Y98" i="4"/>
  <c r="AQ92" i="4"/>
  <c r="AQ154" i="4"/>
  <c r="Y135" i="4"/>
  <c r="AV116" i="4"/>
  <c r="BN102" i="4"/>
  <c r="BN127" i="4"/>
  <c r="BN150" i="4"/>
  <c r="BN154" i="4"/>
  <c r="AQ136" i="4"/>
  <c r="AN144" i="4"/>
  <c r="BQ120" i="4"/>
  <c r="CE105" i="4"/>
  <c r="V92" i="4"/>
  <c r="AU126" i="4"/>
  <c r="BV140" i="4"/>
  <c r="Y121" i="4"/>
  <c r="AI132" i="4"/>
  <c r="CK146" i="4"/>
  <c r="CE148" i="4"/>
  <c r="BS152" i="4"/>
  <c r="BG156" i="4"/>
  <c r="BQ141" i="4"/>
  <c r="AG145" i="4"/>
  <c r="AG153" i="4"/>
  <c r="AG157" i="4"/>
  <c r="BE127" i="4"/>
  <c r="BV124" i="4"/>
  <c r="AQ101" i="4"/>
  <c r="BG129" i="4"/>
  <c r="BV120" i="4"/>
  <c r="BE113" i="4"/>
  <c r="BV104" i="4"/>
  <c r="P96" i="4"/>
  <c r="AL85" i="4"/>
  <c r="AU125" i="4"/>
  <c r="CK110" i="4"/>
  <c r="AQ93" i="4"/>
  <c r="R88" i="4"/>
  <c r="Y138" i="4"/>
  <c r="Y136" i="4"/>
  <c r="AG131" i="4"/>
  <c r="AL116" i="4"/>
  <c r="BB140" i="4"/>
  <c r="AU134" i="4"/>
  <c r="AL129" i="4"/>
  <c r="Y117" i="4"/>
  <c r="AQ130" i="4"/>
  <c r="AQ99" i="4"/>
  <c r="Y94" i="4"/>
  <c r="AQ113" i="4"/>
  <c r="BO150" i="4"/>
  <c r="AQ158" i="4"/>
  <c r="BO99" i="4"/>
  <c r="Y112" i="4"/>
  <c r="Y107" i="4"/>
  <c r="BN142" i="4"/>
  <c r="Y141" i="4"/>
  <c r="X146" i="4"/>
  <c r="BM155" i="4"/>
  <c r="AN145" i="4"/>
  <c r="AV158" i="4"/>
  <c r="X149" i="4"/>
  <c r="X153" i="4"/>
  <c r="CC116" i="4"/>
  <c r="AF105" i="4"/>
  <c r="Y97" i="4"/>
  <c r="AJ143" i="4"/>
  <c r="R149" i="4"/>
  <c r="CC152" i="4"/>
  <c r="BQ156" i="4"/>
  <c r="BU103" i="4"/>
  <c r="P120" i="4"/>
  <c r="Y128" i="4"/>
  <c r="CK132" i="4"/>
  <c r="BB141" i="4"/>
  <c r="AJ147" i="4"/>
  <c r="R153" i="4"/>
  <c r="CC156" i="4"/>
  <c r="BQ121" i="4"/>
  <c r="BQ127" i="4"/>
  <c r="CC138" i="4"/>
  <c r="AL143" i="4"/>
  <c r="CK150" i="4"/>
  <c r="CE152" i="4"/>
  <c r="BS156" i="4"/>
  <c r="BG104" i="4"/>
  <c r="BE131" i="4"/>
  <c r="CC141" i="4"/>
  <c r="BE145" i="4"/>
  <c r="AG149" i="4"/>
  <c r="BE153" i="4"/>
  <c r="BE157" i="4"/>
  <c r="AG121" i="4"/>
  <c r="BB96" i="4"/>
  <c r="AG86" i="4"/>
  <c r="AG117" i="4"/>
  <c r="Y125" i="4"/>
  <c r="CC121" i="4"/>
  <c r="BE118" i="4"/>
  <c r="P115" i="4"/>
  <c r="AS97" i="4"/>
  <c r="R131" i="4"/>
  <c r="AQ125" i="4"/>
  <c r="AQ88" i="4"/>
  <c r="BO154" i="4"/>
  <c r="Y109" i="4"/>
  <c r="Y124" i="4"/>
  <c r="AQ95" i="4"/>
  <c r="BN136" i="4"/>
  <c r="Y154" i="4"/>
  <c r="AQ155" i="4"/>
  <c r="AQ148" i="4"/>
  <c r="AQ152" i="4"/>
  <c r="BT158" i="4"/>
  <c r="BT149" i="4"/>
  <c r="BT141" i="4"/>
  <c r="BT145" i="4"/>
  <c r="BT153" i="4"/>
  <c r="BT154" i="4"/>
  <c r="BT150" i="4"/>
  <c r="BT157" i="4"/>
  <c r="BT142" i="4"/>
  <c r="BT86" i="4"/>
  <c r="BT146" i="4"/>
  <c r="CD136" i="4"/>
  <c r="CD137" i="4"/>
  <c r="CD155" i="4"/>
  <c r="CD132" i="4"/>
  <c r="CD135" i="4"/>
  <c r="CD159" i="4"/>
  <c r="CD146" i="4"/>
  <c r="CD143" i="4"/>
  <c r="CD142" i="4"/>
  <c r="CD154" i="4"/>
  <c r="CD151" i="4"/>
  <c r="CD147" i="4"/>
  <c r="CD140" i="4"/>
  <c r="CJ128" i="4"/>
  <c r="BD141" i="4"/>
  <c r="BT147" i="4"/>
  <c r="BR136" i="4"/>
  <c r="AR149" i="4"/>
  <c r="BP109" i="4"/>
  <c r="CJ123" i="4"/>
  <c r="AF123" i="4"/>
  <c r="AK99" i="4"/>
  <c r="AF131" i="4"/>
  <c r="CL104" i="4"/>
  <c r="BP106" i="4"/>
  <c r="AF122" i="4"/>
  <c r="CL132" i="4"/>
  <c r="W139" i="4"/>
  <c r="AK147" i="4"/>
  <c r="R122" i="4"/>
  <c r="R156" i="4"/>
  <c r="R155" i="4"/>
  <c r="R143" i="4"/>
  <c r="R152" i="4"/>
  <c r="R151" i="4"/>
  <c r="R159" i="4"/>
  <c r="R147" i="4"/>
  <c r="R102" i="4"/>
  <c r="R144" i="4"/>
  <c r="R148" i="4"/>
  <c r="BR92" i="4"/>
  <c r="BF137" i="4"/>
  <c r="BG157" i="4"/>
  <c r="BG154" i="4"/>
  <c r="BG150" i="4"/>
  <c r="BG136" i="4"/>
  <c r="BG142" i="4"/>
  <c r="BG149" i="4"/>
  <c r="BG153" i="4"/>
  <c r="BG132" i="4"/>
  <c r="BG134" i="4"/>
  <c r="BG146" i="4"/>
  <c r="BE143" i="4"/>
  <c r="BE134" i="4"/>
  <c r="BE122" i="4"/>
  <c r="BE147" i="4"/>
  <c r="BE154" i="4"/>
  <c r="BE151" i="4"/>
  <c r="BE159" i="4"/>
  <c r="BE150" i="4"/>
  <c r="BE158" i="4"/>
  <c r="BE142" i="4"/>
  <c r="BE138" i="4"/>
  <c r="AH102" i="4"/>
  <c r="P91" i="4"/>
  <c r="P156" i="4"/>
  <c r="P152" i="4"/>
  <c r="P149" i="4"/>
  <c r="P157" i="4"/>
  <c r="P148" i="4"/>
  <c r="P145" i="4"/>
  <c r="P153" i="4"/>
  <c r="P139" i="4"/>
  <c r="P140" i="4"/>
  <c r="P144" i="4"/>
  <c r="AU154" i="4"/>
  <c r="AU128" i="4"/>
  <c r="AU142" i="4"/>
  <c r="AU153" i="4"/>
  <c r="AU158" i="4"/>
  <c r="AU146" i="4"/>
  <c r="AU157" i="4"/>
  <c r="AU139" i="4"/>
  <c r="CJ102" i="4"/>
  <c r="P138" i="4"/>
  <c r="BF140" i="4"/>
  <c r="U156" i="4"/>
  <c r="CL157" i="4"/>
  <c r="CD108" i="4"/>
  <c r="AU129" i="4"/>
  <c r="BS139" i="4"/>
  <c r="P142" i="4"/>
  <c r="BU147" i="4"/>
  <c r="AK159" i="4"/>
  <c r="CK124" i="4"/>
  <c r="AS118" i="4"/>
  <c r="BR134" i="4"/>
  <c r="Q150" i="4"/>
  <c r="BP157" i="4"/>
  <c r="W120" i="4"/>
  <c r="BS134" i="4"/>
  <c r="CJ139" i="4"/>
  <c r="BD119" i="4"/>
  <c r="AJ154" i="4"/>
  <c r="AJ146" i="4"/>
  <c r="AJ134" i="4"/>
  <c r="AJ112" i="4"/>
  <c r="AJ141" i="4"/>
  <c r="AJ153" i="4"/>
  <c r="AJ140" i="4"/>
  <c r="AJ150" i="4"/>
  <c r="AJ142" i="4"/>
  <c r="AJ137" i="4"/>
  <c r="AJ158" i="4"/>
  <c r="AJ145" i="4"/>
  <c r="AJ157" i="4"/>
  <c r="BV149" i="4"/>
  <c r="BV156" i="4"/>
  <c r="BV148" i="4"/>
  <c r="BV152" i="4"/>
  <c r="BV145" i="4"/>
  <c r="BV157" i="4"/>
  <c r="BV138" i="4"/>
  <c r="BV136" i="4"/>
  <c r="BV141" i="4"/>
  <c r="BV153" i="4"/>
  <c r="AI133" i="4"/>
  <c r="AI139" i="4"/>
  <c r="AI157" i="4"/>
  <c r="AI154" i="4"/>
  <c r="AI142" i="4"/>
  <c r="AI126" i="4"/>
  <c r="AI137" i="4"/>
  <c r="AI150" i="4"/>
  <c r="AI93" i="4"/>
  <c r="AI149" i="4"/>
  <c r="AI140" i="4"/>
  <c r="AI146" i="4"/>
  <c r="AI153" i="4"/>
  <c r="AI141" i="4"/>
  <c r="AI158" i="4"/>
  <c r="AG151" i="4"/>
  <c r="AG142" i="4"/>
  <c r="AG154" i="4"/>
  <c r="AG143" i="4"/>
  <c r="AG159" i="4"/>
  <c r="AG147" i="4"/>
  <c r="AG150" i="4"/>
  <c r="AG155" i="4"/>
  <c r="CK94" i="4"/>
  <c r="BQ103" i="4"/>
  <c r="AZ112" i="4"/>
  <c r="CL119" i="4"/>
  <c r="AT126" i="4"/>
  <c r="BB131" i="4"/>
  <c r="BB135" i="4"/>
  <c r="BU140" i="4"/>
  <c r="BQ144" i="4"/>
  <c r="BE148" i="4"/>
  <c r="AS152" i="4"/>
  <c r="AG156" i="4"/>
  <c r="AU88" i="4"/>
  <c r="CL118" i="4"/>
  <c r="Q92" i="4"/>
  <c r="BF109" i="4"/>
  <c r="CB117" i="4"/>
  <c r="CB129" i="4"/>
  <c r="AR137" i="4"/>
  <c r="V144" i="4"/>
  <c r="P146" i="4"/>
  <c r="BU151" i="4"/>
  <c r="CL142" i="4"/>
  <c r="BD93" i="4"/>
  <c r="AJ102" i="4"/>
  <c r="CK118" i="4"/>
  <c r="BE125" i="4"/>
  <c r="BQ130" i="4"/>
  <c r="Q135" i="4"/>
  <c r="AS140" i="4"/>
  <c r="BA142" i="4"/>
  <c r="AU144" i="4"/>
  <c r="AI148" i="4"/>
  <c r="W152" i="4"/>
  <c r="Q154" i="4"/>
  <c r="CB157" i="4"/>
  <c r="BV159" i="4"/>
  <c r="BR121" i="4"/>
  <c r="AT140" i="4"/>
  <c r="BE133" i="4"/>
  <c r="CL130" i="4"/>
  <c r="CC125" i="4"/>
  <c r="BF122" i="4"/>
  <c r="BR102" i="4"/>
  <c r="AS98" i="4"/>
  <c r="CK88" i="4"/>
  <c r="AU130" i="4"/>
  <c r="CB127" i="4"/>
  <c r="CD121" i="4"/>
  <c r="BF118" i="4"/>
  <c r="Q115" i="4"/>
  <c r="BG110" i="4"/>
  <c r="AH106" i="4"/>
  <c r="AT97" i="4"/>
  <c r="U93" i="4"/>
  <c r="BB87" i="4"/>
  <c r="AZ131" i="4"/>
  <c r="P108" i="4"/>
  <c r="AG99" i="4"/>
  <c r="BU138" i="4"/>
  <c r="BE129" i="4"/>
  <c r="CL126" i="4"/>
  <c r="P124" i="4"/>
  <c r="BT120" i="4"/>
  <c r="V109" i="4"/>
  <c r="CC95" i="4"/>
  <c r="BD91" i="4"/>
  <c r="AJ85" i="4"/>
  <c r="AG139" i="4"/>
  <c r="AG135" i="4"/>
  <c r="BS132" i="4"/>
  <c r="BE121" i="4"/>
  <c r="AG118" i="4"/>
  <c r="BF114" i="4"/>
  <c r="BR105" i="4"/>
  <c r="AS101" i="4"/>
  <c r="Q140" i="4"/>
  <c r="W138" i="4"/>
  <c r="W136" i="4"/>
  <c r="BU133" i="4"/>
  <c r="V126" i="4"/>
  <c r="CC122" i="4"/>
  <c r="AJ116" i="4"/>
  <c r="BE107" i="4"/>
  <c r="AR94" i="4"/>
  <c r="AG123" i="4"/>
  <c r="AS119" i="4"/>
  <c r="BV112" i="4"/>
  <c r="AF110" i="4"/>
  <c r="W105" i="4"/>
  <c r="BD102" i="4"/>
  <c r="CK99" i="4"/>
  <c r="AU97" i="4"/>
  <c r="CB94" i="4"/>
  <c r="AL92" i="4"/>
  <c r="AH124" i="4"/>
  <c r="AT120" i="4"/>
  <c r="AZ118" i="4"/>
  <c r="BF116" i="4"/>
  <c r="BE111" i="4"/>
  <c r="CL108" i="4"/>
  <c r="CC103" i="4"/>
  <c r="BT98" i="4"/>
  <c r="U91" i="4"/>
  <c r="AS132" i="4"/>
  <c r="BE128" i="4"/>
  <c r="BQ124" i="4"/>
  <c r="CC120" i="4"/>
  <c r="R117" i="4"/>
  <c r="BS114" i="4"/>
  <c r="T107" i="4"/>
  <c r="BA104" i="4"/>
  <c r="AR99" i="4"/>
  <c r="AI94" i="4"/>
  <c r="BP91" i="4"/>
  <c r="AK88" i="4"/>
  <c r="CB136" i="4"/>
  <c r="Q133" i="4"/>
  <c r="W131" i="4"/>
  <c r="AI127" i="4"/>
  <c r="AU123" i="4"/>
  <c r="BA121" i="4"/>
  <c r="BG119" i="4"/>
  <c r="AZ110" i="4"/>
  <c r="AH100" i="4"/>
  <c r="BF92" i="4"/>
  <c r="BG89" i="4"/>
  <c r="BS85" i="4"/>
  <c r="AZ133" i="4"/>
  <c r="BD155" i="4"/>
  <c r="AZ144" i="4"/>
  <c r="AZ157" i="4"/>
  <c r="AZ148" i="4"/>
  <c r="AZ145" i="4"/>
  <c r="AZ116" i="4"/>
  <c r="AZ111" i="4"/>
  <c r="AZ156" i="4"/>
  <c r="AZ153" i="4"/>
  <c r="AZ141" i="4"/>
  <c r="AZ140" i="4"/>
  <c r="AZ135" i="4"/>
  <c r="AZ149" i="4"/>
  <c r="AZ152" i="4"/>
  <c r="U143" i="4"/>
  <c r="U158" i="4"/>
  <c r="U155" i="4"/>
  <c r="U147" i="4"/>
  <c r="U142" i="4"/>
  <c r="U154" i="4"/>
  <c r="U151" i="4"/>
  <c r="U137" i="4"/>
  <c r="U140" i="4"/>
  <c r="U146" i="4"/>
  <c r="U150" i="4"/>
  <c r="U159" i="4"/>
  <c r="CL140" i="4"/>
  <c r="CL124" i="4"/>
  <c r="W121" i="4"/>
  <c r="CL135" i="4"/>
  <c r="BD125" i="4"/>
  <c r="BP130" i="4"/>
  <c r="AR140" i="4"/>
  <c r="AZ142" i="4"/>
  <c r="AT144" i="4"/>
  <c r="AH148" i="4"/>
  <c r="Q120" i="4"/>
  <c r="BD131" i="4"/>
  <c r="BD135" i="4"/>
  <c r="BA150" i="4"/>
  <c r="CD129" i="4"/>
  <c r="BT144" i="4"/>
  <c r="CL127" i="4"/>
  <c r="BR118" i="4"/>
  <c r="AF115" i="4"/>
  <c r="AZ106" i="4"/>
  <c r="Q130" i="4"/>
  <c r="BR96" i="4"/>
  <c r="AK92" i="4"/>
  <c r="AZ128" i="4"/>
  <c r="U116" i="4"/>
  <c r="CD102" i="4"/>
  <c r="AZ98" i="4"/>
  <c r="AZ123" i="4"/>
  <c r="AT108" i="4"/>
  <c r="CJ103" i="4"/>
  <c r="BP90" i="4"/>
  <c r="CK136" i="4"/>
  <c r="CB134" i="4"/>
  <c r="BS129" i="4"/>
  <c r="AK124" i="4"/>
  <c r="CJ120" i="4"/>
  <c r="BQ117" i="4"/>
  <c r="BP139" i="4"/>
  <c r="BT135" i="4"/>
  <c r="AH128" i="4"/>
  <c r="R119" i="4"/>
  <c r="R98" i="4"/>
  <c r="BP93" i="4"/>
  <c r="CL120" i="4"/>
  <c r="U119" i="4"/>
  <c r="CE114" i="4"/>
  <c r="BV109" i="4"/>
  <c r="AF107" i="4"/>
  <c r="W102" i="4"/>
  <c r="BD99" i="4"/>
  <c r="CK96" i="4"/>
  <c r="AU94" i="4"/>
  <c r="CB91" i="4"/>
  <c r="BA88" i="4"/>
  <c r="P122" i="4"/>
  <c r="V120" i="4"/>
  <c r="AF116" i="4"/>
  <c r="BQ113" i="4"/>
  <c r="R106" i="4"/>
  <c r="AS143" i="4"/>
  <c r="W92" i="4"/>
  <c r="AZ119" i="4"/>
  <c r="Q126" i="4"/>
  <c r="Q138" i="4"/>
  <c r="BF144" i="4"/>
  <c r="AZ146" i="4"/>
  <c r="AT148" i="4"/>
  <c r="AH152" i="4"/>
  <c r="BF104" i="4"/>
  <c r="BA154" i="4"/>
  <c r="U145" i="4"/>
  <c r="U125" i="4"/>
  <c r="BT121" i="4"/>
  <c r="BA118" i="4"/>
  <c r="AT110" i="4"/>
  <c r="U106" i="4"/>
  <c r="AF127" i="4"/>
  <c r="U121" i="4"/>
  <c r="BT117" i="4"/>
  <c r="V105" i="4"/>
  <c r="BT100" i="4"/>
  <c r="CD85" i="4"/>
  <c r="AT133" i="4"/>
  <c r="AK128" i="4"/>
  <c r="AK111" i="4"/>
  <c r="AK138" i="4"/>
  <c r="CL107" i="4"/>
  <c r="AF99" i="4"/>
  <c r="BT138" i="4"/>
  <c r="W132" i="4"/>
  <c r="BD129" i="4"/>
  <c r="CK126" i="4"/>
  <c r="CL123" i="4"/>
  <c r="BS120" i="4"/>
  <c r="AT113" i="4"/>
  <c r="U109" i="4"/>
  <c r="AL100" i="4"/>
  <c r="CB95" i="4"/>
  <c r="BD139" i="4"/>
  <c r="BF135" i="4"/>
  <c r="BF130" i="4"/>
  <c r="P128" i="4"/>
  <c r="AR125" i="4"/>
  <c r="T122" i="4"/>
  <c r="BS118" i="4"/>
  <c r="BA106" i="4"/>
  <c r="T102" i="4"/>
  <c r="BR97" i="4"/>
  <c r="AK93" i="4"/>
  <c r="CC87" i="4"/>
  <c r="BT122" i="4"/>
  <c r="CL116" i="4"/>
  <c r="BP114" i="4"/>
  <c r="BG109" i="4"/>
  <c r="Q107" i="4"/>
  <c r="CE101" i="4"/>
  <c r="BV96" i="4"/>
  <c r="AF94" i="4"/>
  <c r="BU123" i="4"/>
  <c r="P118" i="4"/>
  <c r="R116" i="4"/>
  <c r="AG103" i="4"/>
  <c r="AI129" i="4"/>
  <c r="AJ149" i="4"/>
  <c r="W156" i="4"/>
  <c r="W97" i="4"/>
  <c r="CL88" i="4"/>
  <c r="U103" i="4"/>
  <c r="CL94" i="4"/>
  <c r="BA112" i="4"/>
  <c r="AF138" i="4"/>
  <c r="BR144" i="4"/>
  <c r="BF148" i="4"/>
  <c r="AZ150" i="4"/>
  <c r="AT152" i="4"/>
  <c r="AH156" i="4"/>
  <c r="W86" i="4"/>
  <c r="AH105" i="4"/>
  <c r="Q114" i="4"/>
  <c r="Q136" i="4"/>
  <c r="T145" i="4"/>
  <c r="BA158" i="4"/>
  <c r="BR130" i="4"/>
  <c r="W110" i="4"/>
  <c r="BP105" i="4"/>
  <c r="AZ92" i="4"/>
  <c r="Q127" i="4"/>
  <c r="W124" i="4"/>
  <c r="V128" i="4"/>
  <c r="W122" i="4"/>
  <c r="BD106" i="4"/>
  <c r="BU97" i="4"/>
  <c r="CE122" i="4"/>
  <c r="Q112" i="4"/>
  <c r="AK103" i="4"/>
  <c r="AT94" i="4"/>
  <c r="BP89" i="4"/>
  <c r="CB131" i="4"/>
  <c r="BS126" i="4"/>
  <c r="BP123" i="4"/>
  <c r="W113" i="4"/>
  <c r="AZ95" i="4"/>
  <c r="AL141" i="4"/>
  <c r="AR139" i="4"/>
  <c r="AS135" i="4"/>
  <c r="V125" i="4"/>
  <c r="BU121" i="4"/>
  <c r="BB118" i="4"/>
  <c r="CB114" i="4"/>
  <c r="V106" i="4"/>
  <c r="BB124" i="4"/>
  <c r="AG146" i="4"/>
  <c r="AG158" i="4"/>
  <c r="AU114" i="4"/>
  <c r="W157" i="4"/>
  <c r="W137" i="4"/>
  <c r="W153" i="4"/>
  <c r="W142" i="4"/>
  <c r="W140" i="4"/>
  <c r="W141" i="4"/>
  <c r="W146" i="4"/>
  <c r="W158" i="4"/>
  <c r="W130" i="4"/>
  <c r="W150" i="4"/>
  <c r="U139" i="4"/>
  <c r="U123" i="4"/>
  <c r="CL95" i="4"/>
  <c r="AK113" i="4"/>
  <c r="CB126" i="4"/>
  <c r="Q141" i="4"/>
  <c r="CJ142" i="4"/>
  <c r="CD144" i="4"/>
  <c r="BR148" i="4"/>
  <c r="BF152" i="4"/>
  <c r="AZ154" i="4"/>
  <c r="AT156" i="4"/>
  <c r="AH136" i="4"/>
  <c r="AR141" i="4"/>
  <c r="AF145" i="4"/>
  <c r="T149" i="4"/>
  <c r="AZ124" i="4"/>
  <c r="BR109" i="4"/>
  <c r="AK105" i="4"/>
  <c r="AR129" i="4"/>
  <c r="AZ120" i="4"/>
  <c r="AT104" i="4"/>
  <c r="CJ99" i="4"/>
  <c r="CJ132" i="4"/>
  <c r="AT130" i="4"/>
  <c r="BF110" i="4"/>
  <c r="T93" i="4"/>
  <c r="BA87" i="4"/>
  <c r="CD139" i="4"/>
  <c r="CJ137" i="4"/>
  <c r="T116" i="4"/>
  <c r="CC102" i="4"/>
  <c r="W94" i="4"/>
  <c r="AF134" i="4"/>
  <c r="W129" i="4"/>
  <c r="BD126" i="4"/>
  <c r="CE116" i="4"/>
  <c r="BR112" i="4"/>
  <c r="AK108" i="4"/>
  <c r="BB99" i="4"/>
  <c r="AF139" i="4"/>
  <c r="AL137" i="4"/>
  <c r="AF135" i="4"/>
  <c r="BR132" i="4"/>
  <c r="BD121" i="4"/>
  <c r="AF118" i="4"/>
  <c r="AZ114" i="4"/>
  <c r="BQ105" i="4"/>
  <c r="AR101" i="4"/>
  <c r="BB120" i="4"/>
  <c r="AI114" i="4"/>
  <c r="BP111" i="4"/>
  <c r="BG106" i="4"/>
  <c r="Q104" i="4"/>
  <c r="CE98" i="4"/>
  <c r="BV93" i="4"/>
  <c r="AF91" i="4"/>
  <c r="BD87" i="4"/>
  <c r="U113" i="4"/>
  <c r="BB110" i="4"/>
  <c r="AS105" i="4"/>
  <c r="BE155" i="4"/>
  <c r="CK159" i="4"/>
  <c r="CL144" i="4"/>
  <c r="CL155" i="4"/>
  <c r="CL152" i="4"/>
  <c r="CL147" i="4"/>
  <c r="CL143" i="4"/>
  <c r="CL151" i="4"/>
  <c r="CL159" i="4"/>
  <c r="CL148" i="4"/>
  <c r="CL156" i="4"/>
  <c r="BF156" i="4"/>
  <c r="BF125" i="4"/>
  <c r="CJ131" i="4"/>
  <c r="BT113" i="4"/>
  <c r="AH96" i="4"/>
  <c r="BU112" i="4"/>
  <c r="CL103" i="4"/>
  <c r="AF95" i="4"/>
  <c r="BU132" i="4"/>
  <c r="CB105" i="4"/>
  <c r="V97" i="4"/>
  <c r="BR139" i="4"/>
  <c r="BP125" i="4"/>
  <c r="AR122" i="4"/>
  <c r="T119" i="4"/>
  <c r="BA102" i="4"/>
  <c r="BR93" i="4"/>
  <c r="AZ88" i="4"/>
  <c r="AK136" i="4"/>
  <c r="Q134" i="4"/>
  <c r="CB119" i="4"/>
  <c r="BD103" i="4"/>
  <c r="W90" i="4"/>
  <c r="T139" i="4"/>
  <c r="AZ132" i="4"/>
  <c r="BA124" i="4"/>
  <c r="AH121" i="4"/>
  <c r="AT105" i="4"/>
  <c r="CJ100" i="4"/>
  <c r="BF96" i="4"/>
  <c r="AH86" i="4"/>
  <c r="BA116" i="4"/>
  <c r="T114" i="4"/>
  <c r="BA111" i="4"/>
  <c r="AR106" i="4"/>
  <c r="BP98" i="4"/>
  <c r="BG93" i="4"/>
  <c r="Q91" i="4"/>
  <c r="AK123" i="4"/>
  <c r="AS115" i="4"/>
  <c r="BQ107" i="4"/>
  <c r="R100" i="4"/>
  <c r="AU85" i="4"/>
  <c r="BB129" i="4"/>
  <c r="BT123" i="4"/>
  <c r="CL117" i="4"/>
  <c r="Q116" i="4"/>
  <c r="CE110" i="4"/>
  <c r="BV105" i="4"/>
  <c r="AF103" i="4"/>
  <c r="W98" i="4"/>
  <c r="BD95" i="4"/>
  <c r="CK92" i="4"/>
  <c r="CE135" i="4"/>
  <c r="CK133" i="4"/>
  <c r="T132" i="4"/>
  <c r="AF128" i="4"/>
  <c r="AL126" i="4"/>
  <c r="AR124" i="4"/>
  <c r="BD120" i="4"/>
  <c r="BP116" i="4"/>
  <c r="BU111" i="4"/>
  <c r="V104" i="4"/>
  <c r="CJ98" i="4"/>
  <c r="AT96" i="4"/>
  <c r="AK91" i="4"/>
  <c r="BU126" i="4"/>
  <c r="P121" i="4"/>
  <c r="V119" i="4"/>
  <c r="AG107" i="4"/>
  <c r="BE99" i="4"/>
  <c r="CL96" i="4"/>
  <c r="CC91" i="4"/>
  <c r="BB88" i="4"/>
  <c r="CL113" i="4"/>
  <c r="U112" i="4"/>
  <c r="AG108" i="4"/>
  <c r="AS104" i="4"/>
  <c r="BE100" i="4"/>
  <c r="BQ96" i="4"/>
  <c r="CC92" i="4"/>
  <c r="AH85" i="4"/>
  <c r="AF112" i="4"/>
  <c r="AL110" i="4"/>
  <c r="AR108" i="4"/>
  <c r="BD104" i="4"/>
  <c r="BP100" i="4"/>
  <c r="BV98" i="4"/>
  <c r="CB96" i="4"/>
  <c r="Q93" i="4"/>
  <c r="W91" i="4"/>
  <c r="P113" i="4"/>
  <c r="V111" i="4"/>
  <c r="AH107" i="4"/>
  <c r="AT103" i="4"/>
  <c r="AZ101" i="4"/>
  <c r="BF99" i="4"/>
  <c r="BR95" i="4"/>
  <c r="CD91" i="4"/>
  <c r="BD89" i="4"/>
  <c r="AK86" i="4"/>
  <c r="AT88" i="4"/>
  <c r="AZ86" i="4"/>
  <c r="BE88" i="4"/>
  <c r="BD88" i="4"/>
  <c r="AF87" i="4"/>
  <c r="AK97" i="4"/>
  <c r="T106" i="4"/>
  <c r="BS121" i="4"/>
  <c r="BV127" i="4"/>
  <c r="AT141" i="4"/>
  <c r="AH145" i="4"/>
  <c r="V149" i="4"/>
  <c r="P151" i="4"/>
  <c r="BU156" i="4"/>
  <c r="AR111" i="4"/>
  <c r="BS125" i="4"/>
  <c r="CL131" i="4"/>
  <c r="BB138" i="4"/>
  <c r="U141" i="4"/>
  <c r="BG145" i="4"/>
  <c r="BA147" i="4"/>
  <c r="BS89" i="4"/>
  <c r="AU92" i="4"/>
  <c r="U118" i="4"/>
  <c r="BE85" i="4"/>
  <c r="V96" i="4"/>
  <c r="T127" i="4"/>
  <c r="Q132" i="4"/>
  <c r="CK90" i="4"/>
  <c r="BQ99" i="4"/>
  <c r="AZ108" i="4"/>
  <c r="T117" i="4"/>
  <c r="AG129" i="4"/>
  <c r="AZ103" i="4"/>
  <c r="AI112" i="4"/>
  <c r="AH126" i="4"/>
  <c r="AL99" i="4"/>
  <c r="R108" i="4"/>
  <c r="AL123" i="4"/>
  <c r="CE136" i="4"/>
  <c r="BS143" i="4"/>
  <c r="BG147" i="4"/>
  <c r="BA149" i="4"/>
  <c r="AU151" i="4"/>
  <c r="AI155" i="4"/>
  <c r="W159" i="4"/>
  <c r="AH138" i="4"/>
  <c r="BG158" i="4"/>
  <c r="CL138" i="4"/>
  <c r="BD151" i="4"/>
  <c r="BD130" i="4"/>
  <c r="BD134" i="4"/>
  <c r="BD150" i="4"/>
  <c r="BD158" i="4"/>
  <c r="BD154" i="4"/>
  <c r="BD137" i="4"/>
  <c r="BD140" i="4"/>
  <c r="BD159" i="4"/>
  <c r="BD143" i="4"/>
  <c r="BD138" i="4"/>
  <c r="BD127" i="4"/>
  <c r="AT146" i="4"/>
  <c r="AT136" i="4"/>
  <c r="AT150" i="4"/>
  <c r="AT158" i="4"/>
  <c r="AT155" i="4"/>
  <c r="AT151" i="4"/>
  <c r="AT143" i="4"/>
  <c r="AT147" i="4"/>
  <c r="AK133" i="4"/>
  <c r="AH101" i="4"/>
  <c r="AH155" i="4"/>
  <c r="AH140" i="4"/>
  <c r="AH150" i="4"/>
  <c r="AH146" i="4"/>
  <c r="AH143" i="4"/>
  <c r="AH159" i="4"/>
  <c r="AH142" i="4"/>
  <c r="AH147" i="4"/>
  <c r="AH158" i="4"/>
  <c r="AH154" i="4"/>
  <c r="AH151" i="4"/>
  <c r="AF149" i="4"/>
  <c r="BU124" i="4"/>
  <c r="BU153" i="4"/>
  <c r="BU142" i="4"/>
  <c r="BU146" i="4"/>
  <c r="BU149" i="4"/>
  <c r="BU157" i="4"/>
  <c r="BU154" i="4"/>
  <c r="BU145" i="4"/>
  <c r="BU158" i="4"/>
  <c r="T134" i="4"/>
  <c r="Q95" i="4"/>
  <c r="AZ138" i="4"/>
  <c r="Q108" i="4"/>
  <c r="BF132" i="4"/>
  <c r="AF114" i="4"/>
  <c r="BF139" i="4"/>
  <c r="AK116" i="4"/>
  <c r="CJ136" i="4"/>
  <c r="AK132" i="4"/>
  <c r="BR129" i="4"/>
  <c r="CB113" i="4"/>
  <c r="BS108" i="4"/>
  <c r="T101" i="4"/>
  <c r="BA98" i="4"/>
  <c r="AR93" i="4"/>
  <c r="CK86" i="4"/>
  <c r="AK119" i="4"/>
  <c r="U110" i="4"/>
  <c r="BB107" i="4"/>
  <c r="AS102" i="4"/>
  <c r="BQ94" i="4"/>
  <c r="AJ131" i="4"/>
  <c r="BB125" i="4"/>
  <c r="BT119" i="4"/>
  <c r="AI113" i="4"/>
  <c r="BP110" i="4"/>
  <c r="BG105" i="4"/>
  <c r="Q103" i="4"/>
  <c r="CE97" i="4"/>
  <c r="BV92" i="4"/>
  <c r="CE89" i="4"/>
  <c r="T86" i="4"/>
  <c r="BS135" i="4"/>
  <c r="CE131" i="4"/>
  <c r="CK129" i="4"/>
  <c r="T128" i="4"/>
  <c r="AF124" i="4"/>
  <c r="AL122" i="4"/>
  <c r="AR120" i="4"/>
  <c r="BD116" i="4"/>
  <c r="V114" i="4"/>
  <c r="CJ108" i="4"/>
  <c r="AT106" i="4"/>
  <c r="AK101" i="4"/>
  <c r="BR98" i="4"/>
  <c r="AK134" i="4"/>
  <c r="BU122" i="4"/>
  <c r="P117" i="4"/>
  <c r="BQ114" i="4"/>
  <c r="R107" i="4"/>
  <c r="AG94" i="4"/>
  <c r="AI88" i="4"/>
  <c r="BT115" i="4"/>
  <c r="CL109" i="4"/>
  <c r="U108" i="4"/>
  <c r="AG104" i="4"/>
  <c r="AS100" i="4"/>
  <c r="BE96" i="4"/>
  <c r="BQ92" i="4"/>
  <c r="BS90" i="4"/>
  <c r="CB87" i="4"/>
  <c r="CE115" i="4"/>
  <c r="CK113" i="4"/>
  <c r="T112" i="4"/>
  <c r="AF108" i="4"/>
  <c r="AL106" i="4"/>
  <c r="AR104" i="4"/>
  <c r="BD100" i="4"/>
  <c r="BP96" i="4"/>
  <c r="BV94" i="4"/>
  <c r="CB92" i="4"/>
  <c r="AG85" i="4"/>
  <c r="BU114" i="4"/>
  <c r="P109" i="4"/>
  <c r="V107" i="4"/>
  <c r="AH103" i="4"/>
  <c r="AT99" i="4"/>
  <c r="AZ97" i="4"/>
  <c r="BF95" i="4"/>
  <c r="BR91" i="4"/>
  <c r="AJ89" i="4"/>
  <c r="AS86" i="4"/>
  <c r="CJ89" i="4"/>
  <c r="AH88" i="4"/>
  <c r="AS88" i="4"/>
  <c r="AL90" i="4"/>
  <c r="AR88" i="4"/>
  <c r="P98" i="4"/>
  <c r="BS106" i="4"/>
  <c r="BB115" i="4"/>
  <c r="AI122" i="4"/>
  <c r="U133" i="4"/>
  <c r="AT142" i="4"/>
  <c r="CD150" i="4"/>
  <c r="W154" i="4"/>
  <c r="CB158" i="4"/>
  <c r="CB147" i="4"/>
  <c r="CB135" i="4"/>
  <c r="CB154" i="4"/>
  <c r="CB125" i="4"/>
  <c r="CB150" i="4"/>
  <c r="CB143" i="4"/>
  <c r="CB159" i="4"/>
  <c r="CB142" i="4"/>
  <c r="CB155" i="4"/>
  <c r="CB151" i="4"/>
  <c r="CJ156" i="4"/>
  <c r="CJ148" i="4"/>
  <c r="CJ152" i="4"/>
  <c r="CJ149" i="4"/>
  <c r="CJ145" i="4"/>
  <c r="CJ88" i="4"/>
  <c r="CJ153" i="4"/>
  <c r="CJ141" i="4"/>
  <c r="CJ135" i="4"/>
  <c r="CJ138" i="4"/>
  <c r="CJ134" i="4"/>
  <c r="CJ104" i="4"/>
  <c r="BP150" i="4"/>
  <c r="BP135" i="4"/>
  <c r="BP137" i="4"/>
  <c r="BP155" i="4"/>
  <c r="BP159" i="4"/>
  <c r="BP140" i="4"/>
  <c r="BP147" i="4"/>
  <c r="BP129" i="4"/>
  <c r="BP154" i="4"/>
  <c r="BP126" i="4"/>
  <c r="BP143" i="4"/>
  <c r="BP151" i="4"/>
  <c r="BP158" i="4"/>
  <c r="BR142" i="4"/>
  <c r="BR147" i="4"/>
  <c r="BR137" i="4"/>
  <c r="BR150" i="4"/>
  <c r="BR158" i="4"/>
  <c r="BR155" i="4"/>
  <c r="BR143" i="4"/>
  <c r="BR146" i="4"/>
  <c r="BR94" i="4"/>
  <c r="BR151" i="4"/>
  <c r="BR138" i="4"/>
  <c r="BR154" i="4"/>
  <c r="BR140" i="4"/>
  <c r="BR159" i="4"/>
  <c r="U87" i="4"/>
  <c r="AK153" i="4"/>
  <c r="AK150" i="4"/>
  <c r="AK157" i="4"/>
  <c r="AK140" i="4"/>
  <c r="AK142" i="4"/>
  <c r="AK137" i="4"/>
  <c r="AK158" i="4"/>
  <c r="AK145" i="4"/>
  <c r="AK125" i="4"/>
  <c r="AK146" i="4"/>
  <c r="AK154" i="4"/>
  <c r="AK149" i="4"/>
  <c r="AF158" i="4"/>
  <c r="AF151" i="4"/>
  <c r="AF150" i="4"/>
  <c r="AF154" i="4"/>
  <c r="AF147" i="4"/>
  <c r="AF143" i="4"/>
  <c r="AF159" i="4"/>
  <c r="AF155" i="4"/>
  <c r="CD148" i="4"/>
  <c r="CD152" i="4"/>
  <c r="BR156" i="4"/>
  <c r="AT89" i="4"/>
  <c r="BP141" i="4"/>
  <c r="AF153" i="4"/>
  <c r="AK121" i="4"/>
  <c r="V122" i="4"/>
  <c r="V102" i="4"/>
  <c r="CD122" i="4"/>
  <c r="BP117" i="4"/>
  <c r="CE134" i="4"/>
  <c r="CE154" i="4"/>
  <c r="CE157" i="4"/>
  <c r="CE150" i="4"/>
  <c r="CE140" i="4"/>
  <c r="CE142" i="4"/>
  <c r="CE153" i="4"/>
  <c r="CE149" i="4"/>
  <c r="CE139" i="4"/>
  <c r="CE146" i="4"/>
  <c r="CE158" i="4"/>
  <c r="CJ154" i="4"/>
  <c r="CD156" i="4"/>
  <c r="BU116" i="4"/>
  <c r="CL128" i="4"/>
  <c r="BR133" i="4"/>
  <c r="CB141" i="4"/>
  <c r="BP145" i="4"/>
  <c r="BD149" i="4"/>
  <c r="AR153" i="4"/>
  <c r="AL155" i="4"/>
  <c r="AF157" i="4"/>
  <c r="BF112" i="4"/>
  <c r="CD126" i="4"/>
  <c r="T133" i="4"/>
  <c r="CD138" i="4"/>
  <c r="BB154" i="4"/>
  <c r="CL158" i="4"/>
  <c r="BQ126" i="4"/>
  <c r="AU120" i="4"/>
  <c r="W117" i="4"/>
  <c r="CJ112" i="4"/>
  <c r="CB99" i="4"/>
  <c r="AL131" i="4"/>
  <c r="BS128" i="4"/>
  <c r="CL122" i="4"/>
  <c r="AT116" i="4"/>
  <c r="V112" i="4"/>
  <c r="CC98" i="4"/>
  <c r="BD94" i="4"/>
  <c r="BR89" i="4"/>
  <c r="CD134" i="4"/>
  <c r="BU129" i="4"/>
  <c r="T121" i="4"/>
  <c r="BS117" i="4"/>
  <c r="U105" i="4"/>
  <c r="BS100" i="4"/>
  <c r="AL96" i="4"/>
  <c r="CJ91" i="4"/>
  <c r="CC85" i="4"/>
  <c r="AT139" i="4"/>
  <c r="AZ137" i="4"/>
  <c r="AS130" i="4"/>
  <c r="CB121" i="4"/>
  <c r="BD118" i="4"/>
  <c r="CD114" i="4"/>
  <c r="BE110" i="4"/>
  <c r="BV101" i="4"/>
  <c r="AR97" i="4"/>
  <c r="AZ87" i="4"/>
  <c r="CC139" i="4"/>
  <c r="BG133" i="4"/>
  <c r="Q131" i="4"/>
  <c r="CE125" i="4"/>
  <c r="CJ115" i="4"/>
  <c r="CB102" i="4"/>
  <c r="AU98" i="4"/>
  <c r="V94" i="4"/>
  <c r="W89" i="4"/>
  <c r="BS138" i="4"/>
  <c r="V132" i="4"/>
  <c r="CJ126" i="4"/>
  <c r="CK123" i="4"/>
  <c r="AT117" i="4"/>
  <c r="AS113" i="4"/>
  <c r="T109" i="4"/>
  <c r="AK100" i="4"/>
  <c r="CC123" i="4"/>
  <c r="R120" i="4"/>
  <c r="T111" i="4"/>
  <c r="BA108" i="4"/>
  <c r="AR103" i="4"/>
  <c r="AI98" i="4"/>
  <c r="BP95" i="4"/>
  <c r="AU90" i="4"/>
  <c r="BG86" i="4"/>
  <c r="CD124" i="4"/>
  <c r="CJ122" i="4"/>
  <c r="CL114" i="4"/>
  <c r="CC109" i="4"/>
  <c r="BT104" i="4"/>
  <c r="U97" i="4"/>
  <c r="BB94" i="4"/>
  <c r="R133" i="4"/>
  <c r="AJ127" i="4"/>
  <c r="BB121" i="4"/>
  <c r="T113" i="4"/>
  <c r="BA110" i="4"/>
  <c r="AR105" i="4"/>
  <c r="AI100" i="4"/>
  <c r="BP97" i="4"/>
  <c r="BG92" i="4"/>
  <c r="BT85" i="4"/>
  <c r="BG135" i="4"/>
  <c r="BS131" i="4"/>
  <c r="CE127" i="4"/>
  <c r="CK125" i="4"/>
  <c r="T124" i="4"/>
  <c r="AF120" i="4"/>
  <c r="AL118" i="4"/>
  <c r="CD113" i="4"/>
  <c r="BU108" i="4"/>
  <c r="V101" i="4"/>
  <c r="CJ95" i="4"/>
  <c r="AT93" i="4"/>
  <c r="P87" i="4"/>
  <c r="AK130" i="4"/>
  <c r="BU118" i="4"/>
  <c r="BB114" i="4"/>
  <c r="AS109" i="4"/>
  <c r="AJ104" i="4"/>
  <c r="BQ101" i="4"/>
  <c r="R94" i="4"/>
  <c r="BT111" i="4"/>
  <c r="CL105" i="4"/>
  <c r="U104" i="4"/>
  <c r="AG100" i="4"/>
  <c r="AS96" i="4"/>
  <c r="BE92" i="4"/>
  <c r="BS115" i="4"/>
  <c r="CE111" i="4"/>
  <c r="CK109" i="4"/>
  <c r="T108" i="4"/>
  <c r="AF104" i="4"/>
  <c r="AL102" i="4"/>
  <c r="AR100" i="4"/>
  <c r="BD96" i="4"/>
  <c r="BP92" i="4"/>
  <c r="BR90" i="4"/>
  <c r="BU110" i="4"/>
  <c r="P105" i="4"/>
  <c r="V103" i="4"/>
  <c r="AH99" i="4"/>
  <c r="AT95" i="4"/>
  <c r="AZ93" i="4"/>
  <c r="BF91" i="4"/>
  <c r="T89" i="4"/>
  <c r="CD87" i="4"/>
  <c r="CJ85" i="4"/>
  <c r="P90" i="4"/>
  <c r="V88" i="4"/>
  <c r="AG88" i="4"/>
  <c r="AF88" i="4"/>
  <c r="AL86" i="4"/>
  <c r="AH116" i="4"/>
  <c r="BT136" i="4"/>
  <c r="BU141" i="4"/>
  <c r="AH137" i="4"/>
  <c r="BT143" i="4"/>
  <c r="BR152" i="4"/>
  <c r="T147" i="4"/>
  <c r="T137" i="4"/>
  <c r="T154" i="4"/>
  <c r="T150" i="4"/>
  <c r="T159" i="4"/>
  <c r="T99" i="4"/>
  <c r="T90" i="4"/>
  <c r="T151" i="4"/>
  <c r="T158" i="4"/>
  <c r="T155" i="4"/>
  <c r="T140" i="4"/>
  <c r="T143" i="4"/>
  <c r="W100" i="4"/>
  <c r="AT129" i="4"/>
  <c r="BR106" i="4"/>
  <c r="BP121" i="4"/>
  <c r="CB138" i="4"/>
  <c r="AR126" i="4"/>
  <c r="CD109" i="4"/>
  <c r="Q88" i="4"/>
  <c r="BT151" i="4"/>
  <c r="AZ136" i="4"/>
  <c r="BF101" i="4"/>
  <c r="BT155" i="4"/>
  <c r="AZ96" i="4"/>
  <c r="AR107" i="4"/>
  <c r="BS122" i="4"/>
  <c r="BG128" i="4"/>
  <c r="AL133" i="4"/>
  <c r="BQ136" i="4"/>
  <c r="AL139" i="4"/>
  <c r="AK151" i="4"/>
  <c r="CJ158" i="4"/>
  <c r="AL117" i="4"/>
  <c r="CE108" i="4"/>
  <c r="AK117" i="4"/>
  <c r="CB123" i="4"/>
  <c r="V134" i="4"/>
  <c r="BT139" i="4"/>
  <c r="Q142" i="4"/>
  <c r="CB145" i="4"/>
  <c r="BP149" i="4"/>
  <c r="BD153" i="4"/>
  <c r="AR157" i="4"/>
  <c r="AL159" i="4"/>
  <c r="BA115" i="4"/>
  <c r="BB150" i="4"/>
  <c r="U129" i="4"/>
  <c r="BB126" i="4"/>
  <c r="AR123" i="4"/>
  <c r="AZ99" i="4"/>
  <c r="T131" i="4"/>
  <c r="BA128" i="4"/>
  <c r="BP122" i="4"/>
  <c r="AR119" i="4"/>
  <c r="V116" i="4"/>
  <c r="CE102" i="4"/>
  <c r="BF98" i="4"/>
  <c r="BF129" i="4"/>
  <c r="P127" i="4"/>
  <c r="Q124" i="4"/>
  <c r="BU120" i="4"/>
  <c r="BD113" i="4"/>
  <c r="W109" i="4"/>
  <c r="BU104" i="4"/>
  <c r="BE91" i="4"/>
  <c r="AK85" i="4"/>
  <c r="AH139" i="4"/>
  <c r="AH135" i="4"/>
  <c r="BT132" i="4"/>
  <c r="BF121" i="4"/>
  <c r="AH118" i="4"/>
  <c r="BG114" i="4"/>
  <c r="AT101" i="4"/>
  <c r="CJ96" i="4"/>
  <c r="CB86" i="4"/>
  <c r="BQ139" i="4"/>
  <c r="BU135" i="4"/>
  <c r="AR133" i="4"/>
  <c r="AI128" i="4"/>
  <c r="AF111" i="4"/>
  <c r="CD106" i="4"/>
  <c r="AZ102" i="4"/>
  <c r="BQ93" i="4"/>
  <c r="BA140" i="4"/>
  <c r="BG138" i="4"/>
  <c r="AT134" i="4"/>
  <c r="AK129" i="4"/>
  <c r="BR126" i="4"/>
  <c r="V113" i="4"/>
  <c r="AH104" i="4"/>
  <c r="CC99" i="4"/>
  <c r="BQ123" i="4"/>
  <c r="CC119" i="4"/>
  <c r="CK115" i="4"/>
  <c r="AU113" i="4"/>
  <c r="CB110" i="4"/>
  <c r="AL108" i="4"/>
  <c r="BS105" i="4"/>
  <c r="T98" i="4"/>
  <c r="BA95" i="4"/>
  <c r="AJ86" i="4"/>
  <c r="BR124" i="4"/>
  <c r="CD120" i="4"/>
  <c r="CJ118" i="4"/>
  <c r="BT114" i="4"/>
  <c r="U107" i="4"/>
  <c r="BB104" i="4"/>
  <c r="AS99" i="4"/>
  <c r="AJ94" i="4"/>
  <c r="BQ91" i="4"/>
  <c r="AL88" i="4"/>
  <c r="CC132" i="4"/>
  <c r="R129" i="4"/>
  <c r="AJ123" i="4"/>
  <c r="BB117" i="4"/>
  <c r="AR115" i="4"/>
  <c r="AI110" i="4"/>
  <c r="BP107" i="4"/>
  <c r="BG102" i="4"/>
  <c r="Q100" i="4"/>
  <c r="CE94" i="4"/>
  <c r="AH89" i="4"/>
  <c r="AT85" i="4"/>
  <c r="AU135" i="4"/>
  <c r="BA133" i="4"/>
  <c r="BG131" i="4"/>
  <c r="BS127" i="4"/>
  <c r="CE123" i="4"/>
  <c r="CK121" i="4"/>
  <c r="T120" i="4"/>
  <c r="BF108" i="4"/>
  <c r="P106" i="4"/>
  <c r="CD100" i="4"/>
  <c r="BU95" i="4"/>
  <c r="BD90" i="4"/>
  <c r="BP86" i="4"/>
  <c r="CJ133" i="4"/>
  <c r="AK126" i="4"/>
  <c r="AJ114" i="4"/>
  <c r="BQ111" i="4"/>
  <c r="R104" i="4"/>
  <c r="AG91" i="4"/>
  <c r="BE87" i="4"/>
  <c r="BB113" i="4"/>
  <c r="BT107" i="4"/>
  <c r="CL101" i="4"/>
  <c r="U100" i="4"/>
  <c r="AG96" i="4"/>
  <c r="AS92" i="4"/>
  <c r="AI90" i="4"/>
  <c r="AR87" i="4"/>
  <c r="BG115" i="4"/>
  <c r="BS111" i="4"/>
  <c r="CE107" i="4"/>
  <c r="CK105" i="4"/>
  <c r="T104" i="4"/>
  <c r="AF100" i="4"/>
  <c r="AL98" i="4"/>
  <c r="AR96" i="4"/>
  <c r="BD92" i="4"/>
  <c r="BB90" i="4"/>
  <c r="BU106" i="4"/>
  <c r="P101" i="4"/>
  <c r="V99" i="4"/>
  <c r="AH95" i="4"/>
  <c r="AT91" i="4"/>
  <c r="BR87" i="4"/>
  <c r="P86" i="4"/>
  <c r="CL89" i="4"/>
  <c r="U88" i="4"/>
  <c r="CK89" i="4"/>
  <c r="T88" i="4"/>
  <c r="AH108" i="4"/>
  <c r="T129" i="4"/>
  <c r="CB133" i="4"/>
  <c r="BU150" i="4"/>
  <c r="BE146" i="4"/>
  <c r="Q148" i="4"/>
  <c r="Q144" i="4"/>
  <c r="Q155" i="4"/>
  <c r="Q152" i="4"/>
  <c r="Q159" i="4"/>
  <c r="Q151" i="4"/>
  <c r="Q156" i="4"/>
  <c r="BF155" i="4"/>
  <c r="BF150" i="4"/>
  <c r="BF146" i="4"/>
  <c r="BF138" i="4"/>
  <c r="BF134" i="4"/>
  <c r="BF100" i="4"/>
  <c r="BF147" i="4"/>
  <c r="BF143" i="4"/>
  <c r="BF136" i="4"/>
  <c r="BF159" i="4"/>
  <c r="BF142" i="4"/>
  <c r="BF158" i="4"/>
  <c r="AR150" i="4"/>
  <c r="AR131" i="4"/>
  <c r="AR147" i="4"/>
  <c r="AR159" i="4"/>
  <c r="AR154" i="4"/>
  <c r="AR98" i="4"/>
  <c r="AR143" i="4"/>
  <c r="AR151" i="4"/>
  <c r="AR158" i="4"/>
  <c r="AR135" i="4"/>
  <c r="AR155" i="4"/>
  <c r="AR89" i="4"/>
  <c r="BF128" i="4"/>
  <c r="AH132" i="4"/>
  <c r="CJ146" i="4"/>
  <c r="V138" i="4"/>
  <c r="V110" i="4"/>
  <c r="V154" i="4"/>
  <c r="V150" i="4"/>
  <c r="V137" i="4"/>
  <c r="V158" i="4"/>
  <c r="V155" i="4"/>
  <c r="V159" i="4"/>
  <c r="V141" i="4"/>
  <c r="V147" i="4"/>
  <c r="V136" i="4"/>
  <c r="V146" i="4"/>
  <c r="V140" i="4"/>
  <c r="V151" i="4"/>
  <c r="V143" i="4"/>
  <c r="V142" i="4"/>
  <c r="V117" i="4"/>
  <c r="CL141" i="4"/>
  <c r="AK143" i="4"/>
  <c r="CJ150" i="4"/>
  <c r="BD145" i="4"/>
  <c r="T157" i="4"/>
  <c r="AR113" i="4"/>
  <c r="V135" i="4"/>
  <c r="AT125" i="4"/>
  <c r="CK127" i="4"/>
  <c r="CK155" i="4"/>
  <c r="CK130" i="4"/>
  <c r="CK152" i="4"/>
  <c r="CK148" i="4"/>
  <c r="CK144" i="4"/>
  <c r="CK156" i="4"/>
  <c r="CK137" i="4"/>
  <c r="CK138" i="4"/>
  <c r="CK143" i="4"/>
  <c r="CC135" i="4"/>
  <c r="CC143" i="4"/>
  <c r="CC142" i="4"/>
  <c r="CC154" i="4"/>
  <c r="CC151" i="4"/>
  <c r="CC159" i="4"/>
  <c r="CC147" i="4"/>
  <c r="CC150" i="4"/>
  <c r="CC146" i="4"/>
  <c r="CC158" i="4"/>
  <c r="CC155" i="4"/>
  <c r="CC136" i="4"/>
  <c r="U144" i="4"/>
  <c r="AT90" i="4"/>
  <c r="BQ143" i="4"/>
  <c r="BQ146" i="4"/>
  <c r="BQ150" i="4"/>
  <c r="BQ154" i="4"/>
  <c r="BQ140" i="4"/>
  <c r="BQ118" i="4"/>
  <c r="BQ151" i="4"/>
  <c r="BQ155" i="4"/>
  <c r="BQ142" i="4"/>
  <c r="BQ158" i="4"/>
  <c r="BQ102" i="4"/>
  <c r="BQ147" i="4"/>
  <c r="BQ137" i="4"/>
  <c r="BP134" i="4"/>
  <c r="CL149" i="4"/>
  <c r="AL156" i="4"/>
  <c r="AL153" i="4"/>
  <c r="AL109" i="4"/>
  <c r="AL149" i="4"/>
  <c r="AL119" i="4"/>
  <c r="AL140" i="4"/>
  <c r="AL145" i="4"/>
  <c r="AL157" i="4"/>
  <c r="AL152" i="4"/>
  <c r="CD118" i="4"/>
  <c r="U152" i="4"/>
  <c r="BT116" i="4"/>
  <c r="CK128" i="4"/>
  <c r="BQ133" i="4"/>
  <c r="BA139" i="4"/>
  <c r="BU143" i="4"/>
  <c r="AK155" i="4"/>
  <c r="BB119" i="4"/>
  <c r="R92" i="4"/>
  <c r="CC117" i="4"/>
  <c r="CC129" i="4"/>
  <c r="AR134" i="4"/>
  <c r="AS137" i="4"/>
  <c r="W144" i="4"/>
  <c r="Q146" i="4"/>
  <c r="CB149" i="4"/>
  <c r="BP153" i="4"/>
  <c r="BD157" i="4"/>
  <c r="CD117" i="4"/>
  <c r="BU127" i="4"/>
  <c r="W134" i="4"/>
  <c r="BU139" i="4"/>
  <c r="CL146" i="4"/>
  <c r="AS131" i="4"/>
  <c r="BG116" i="4"/>
  <c r="AK112" i="4"/>
  <c r="BB103" i="4"/>
  <c r="U99" i="4"/>
  <c r="BS94" i="4"/>
  <c r="U90" i="4"/>
  <c r="CB130" i="4"/>
  <c r="AL128" i="4"/>
  <c r="BR125" i="4"/>
  <c r="AT122" i="4"/>
  <c r="BP115" i="4"/>
  <c r="CJ106" i="4"/>
  <c r="BT93" i="4"/>
  <c r="AZ134" i="4"/>
  <c r="AF117" i="4"/>
  <c r="BR108" i="4"/>
  <c r="P141" i="4"/>
  <c r="V139" i="4"/>
  <c r="U135" i="4"/>
  <c r="BB132" i="4"/>
  <c r="AS127" i="4"/>
  <c r="AJ121" i="4"/>
  <c r="Q118" i="4"/>
  <c r="BU109" i="4"/>
  <c r="CL100" i="4"/>
  <c r="AI92" i="4"/>
  <c r="BE139" i="4"/>
  <c r="BG130" i="4"/>
  <c r="Q128" i="4"/>
  <c r="AS125" i="4"/>
  <c r="U122" i="4"/>
  <c r="AK115" i="4"/>
  <c r="BB106" i="4"/>
  <c r="U102" i="4"/>
  <c r="BS97" i="4"/>
  <c r="AL93" i="4"/>
  <c r="P88" i="4"/>
  <c r="AU138" i="4"/>
  <c r="V129" i="4"/>
  <c r="AJ108" i="4"/>
  <c r="BA99" i="4"/>
  <c r="BE123" i="4"/>
  <c r="BQ119" i="4"/>
  <c r="BV115" i="4"/>
  <c r="AF113" i="4"/>
  <c r="W108" i="4"/>
  <c r="BD105" i="4"/>
  <c r="CK102" i="4"/>
  <c r="AU100" i="4"/>
  <c r="CB97" i="4"/>
  <c r="AL95" i="4"/>
  <c r="BS92" i="4"/>
  <c r="CB89" i="4"/>
  <c r="Q86" i="4"/>
  <c r="BF124" i="4"/>
  <c r="BR120" i="4"/>
  <c r="CD116" i="4"/>
  <c r="BE114" i="4"/>
  <c r="CL111" i="4"/>
  <c r="CC106" i="4"/>
  <c r="BT101" i="4"/>
  <c r="U94" i="4"/>
  <c r="BB91" i="4"/>
  <c r="CL87" i="4"/>
  <c r="BQ132" i="4"/>
  <c r="CC128" i="4"/>
  <c r="R125" i="4"/>
  <c r="AJ119" i="4"/>
  <c r="T110" i="4"/>
  <c r="BA107" i="4"/>
  <c r="AR102" i="4"/>
  <c r="AI97" i="4"/>
  <c r="BP94" i="4"/>
  <c r="W85" i="4"/>
  <c r="AI135" i="4"/>
  <c r="AU131" i="4"/>
  <c r="BA129" i="4"/>
  <c r="BG127" i="4"/>
  <c r="BS123" i="4"/>
  <c r="CE119" i="4"/>
  <c r="CK117" i="4"/>
  <c r="P116" i="4"/>
  <c r="CD110" i="4"/>
  <c r="BU105" i="4"/>
  <c r="V98" i="4"/>
  <c r="CJ92" i="4"/>
  <c r="CD131" i="4"/>
  <c r="CJ129" i="4"/>
  <c r="AK122" i="4"/>
  <c r="BB116" i="4"/>
  <c r="U114" i="4"/>
  <c r="BB111" i="4"/>
  <c r="AS106" i="4"/>
  <c r="AJ101" i="4"/>
  <c r="BQ98" i="4"/>
  <c r="R91" i="4"/>
  <c r="AL87" i="4"/>
  <c r="AJ115" i="4"/>
  <c r="BB109" i="4"/>
  <c r="BT103" i="4"/>
  <c r="CL97" i="4"/>
  <c r="U96" i="4"/>
  <c r="AG92" i="4"/>
  <c r="AU115" i="4"/>
  <c r="BA113" i="4"/>
  <c r="BG111" i="4"/>
  <c r="BS107" i="4"/>
  <c r="CE103" i="4"/>
  <c r="CK101" i="4"/>
  <c r="T100" i="4"/>
  <c r="AF96" i="4"/>
  <c r="AL94" i="4"/>
  <c r="AR92" i="4"/>
  <c r="AH90" i="4"/>
  <c r="AK114" i="4"/>
  <c r="BU102" i="4"/>
  <c r="P97" i="4"/>
  <c r="V95" i="4"/>
  <c r="AH91" i="4"/>
  <c r="BG88" i="4"/>
  <c r="BP85" i="4"/>
  <c r="AZ89" i="4"/>
  <c r="BF87" i="4"/>
  <c r="BU87" i="4"/>
  <c r="CL85" i="4"/>
  <c r="CE87" i="4"/>
  <c r="CK85" i="4"/>
  <c r="AR91" i="4"/>
  <c r="AR117" i="4"/>
  <c r="AK141" i="4"/>
  <c r="AT159" i="4"/>
  <c r="BF154" i="4"/>
  <c r="BR122" i="4"/>
  <c r="BA159" i="4"/>
  <c r="BA155" i="4"/>
  <c r="BA144" i="4"/>
  <c r="BA103" i="4"/>
  <c r="BA151" i="4"/>
  <c r="BA148" i="4"/>
  <c r="BA156" i="4"/>
  <c r="BA137" i="4"/>
  <c r="BP133" i="4"/>
  <c r="AZ139" i="4"/>
  <c r="AZ158" i="4"/>
  <c r="AZ115" i="4"/>
  <c r="BA136" i="4"/>
  <c r="AR145" i="4"/>
  <c r="BP127" i="4"/>
  <c r="AZ126" i="4"/>
  <c r="CJ119" i="4"/>
  <c r="BA86" i="4"/>
  <c r="CJ110" i="4"/>
  <c r="BT97" i="4"/>
  <c r="W126" i="4"/>
  <c r="BU113" i="4"/>
  <c r="CL145" i="4"/>
  <c r="BS142" i="4"/>
  <c r="BS154" i="4"/>
  <c r="BS149" i="4"/>
  <c r="BS158" i="4"/>
  <c r="BS153" i="4"/>
  <c r="BS140" i="4"/>
  <c r="BS137" i="4"/>
  <c r="BS146" i="4"/>
  <c r="BS150" i="4"/>
  <c r="AH130" i="4"/>
  <c r="U148" i="4"/>
  <c r="Q111" i="4"/>
  <c r="CL134" i="4"/>
  <c r="BU137" i="4"/>
  <c r="CL153" i="4"/>
  <c r="BT159" i="4"/>
  <c r="R114" i="4"/>
  <c r="BB148" i="4"/>
  <c r="BB155" i="4"/>
  <c r="BB147" i="4"/>
  <c r="BB152" i="4"/>
  <c r="BB143" i="4"/>
  <c r="BB151" i="4"/>
  <c r="BB159" i="4"/>
  <c r="BB156" i="4"/>
  <c r="BB144" i="4"/>
  <c r="AS158" i="4"/>
  <c r="AS142" i="4"/>
  <c r="AS155" i="4"/>
  <c r="AS154" i="4"/>
  <c r="AS147" i="4"/>
  <c r="AS151" i="4"/>
  <c r="AS150" i="4"/>
  <c r="AS136" i="4"/>
  <c r="AS159" i="4"/>
  <c r="P126" i="4"/>
  <c r="AK135" i="4"/>
  <c r="BE144" i="4"/>
  <c r="AS148" i="4"/>
  <c r="U134" i="4"/>
  <c r="CJ124" i="4"/>
  <c r="W148" i="4"/>
  <c r="CB153" i="4"/>
  <c r="BT133" i="4"/>
  <c r="U126" i="4"/>
  <c r="CB122" i="4"/>
  <c r="CC111" i="4"/>
  <c r="BD107" i="4"/>
  <c r="W128" i="4"/>
  <c r="CB118" i="4"/>
  <c r="CL110" i="4"/>
  <c r="BE106" i="4"/>
  <c r="AF102" i="4"/>
  <c r="BV97" i="4"/>
  <c r="AH134" i="4"/>
  <c r="BF126" i="4"/>
  <c r="BA123" i="4"/>
  <c r="BT112" i="4"/>
  <c r="AU108" i="4"/>
  <c r="CK103" i="4"/>
  <c r="BT90" i="4"/>
  <c r="CL136" i="4"/>
  <c r="CC134" i="4"/>
  <c r="BT129" i="4"/>
  <c r="AL124" i="4"/>
  <c r="CK120" i="4"/>
  <c r="BR117" i="4"/>
  <c r="T105" i="4"/>
  <c r="BR100" i="4"/>
  <c r="AK96" i="4"/>
  <c r="CB85" i="4"/>
  <c r="AS139" i="4"/>
  <c r="AT135" i="4"/>
  <c r="AR130" i="4"/>
  <c r="W125" i="4"/>
  <c r="BV121" i="4"/>
  <c r="CC114" i="4"/>
  <c r="BD110" i="4"/>
  <c r="W106" i="4"/>
  <c r="BU101" i="4"/>
  <c r="AI138" i="4"/>
  <c r="AJ136" i="4"/>
  <c r="P134" i="4"/>
  <c r="CD128" i="4"/>
  <c r="AL112" i="4"/>
  <c r="CJ107" i="4"/>
  <c r="BT94" i="4"/>
  <c r="V90" i="4"/>
  <c r="AS123" i="4"/>
  <c r="BE119" i="4"/>
  <c r="BD115" i="4"/>
  <c r="CK112" i="4"/>
  <c r="AU110" i="4"/>
  <c r="CB107" i="4"/>
  <c r="AL105" i="4"/>
  <c r="BS102" i="4"/>
  <c r="T95" i="4"/>
  <c r="BA92" i="4"/>
  <c r="AT124" i="4"/>
  <c r="AZ122" i="4"/>
  <c r="BF120" i="4"/>
  <c r="BR116" i="4"/>
  <c r="AG109" i="4"/>
  <c r="BE101" i="4"/>
  <c r="CL98" i="4"/>
  <c r="CC93" i="4"/>
  <c r="BE132" i="4"/>
  <c r="BQ128" i="4"/>
  <c r="CC124" i="4"/>
  <c r="R121" i="4"/>
  <c r="CK114" i="4"/>
  <c r="AU112" i="4"/>
  <c r="CB109" i="4"/>
  <c r="AL107" i="4"/>
  <c r="BS104" i="4"/>
  <c r="T97" i="4"/>
  <c r="BA94" i="4"/>
  <c r="Q137" i="4"/>
  <c r="W135" i="4"/>
  <c r="AI131" i="4"/>
  <c r="AU127" i="4"/>
  <c r="BA125" i="4"/>
  <c r="BG123" i="4"/>
  <c r="BS119" i="4"/>
  <c r="AH113" i="4"/>
  <c r="BF105" i="4"/>
  <c r="P103" i="4"/>
  <c r="CD97" i="4"/>
  <c r="BU92" i="4"/>
  <c r="CD89" i="4"/>
  <c r="BR131" i="4"/>
  <c r="CD127" i="4"/>
  <c r="CJ125" i="4"/>
  <c r="AK118" i="4"/>
  <c r="CC113" i="4"/>
  <c r="BT108" i="4"/>
  <c r="U101" i="4"/>
  <c r="BB98" i="4"/>
  <c r="AS93" i="4"/>
  <c r="CL86" i="4"/>
  <c r="AJ111" i="4"/>
  <c r="BB105" i="4"/>
  <c r="BT99" i="4"/>
  <c r="CL93" i="4"/>
  <c r="U92" i="4"/>
  <c r="BV89" i="4"/>
  <c r="CE86" i="4"/>
  <c r="AI115" i="4"/>
  <c r="AU111" i="4"/>
  <c r="BA109" i="4"/>
  <c r="BG107" i="4"/>
  <c r="BS103" i="4"/>
  <c r="CE99" i="4"/>
  <c r="CK97" i="4"/>
  <c r="T96" i="4"/>
  <c r="AF92" i="4"/>
  <c r="R90" i="4"/>
  <c r="AK110" i="4"/>
  <c r="BU98" i="4"/>
  <c r="P93" i="4"/>
  <c r="V91" i="4"/>
  <c r="AT87" i="4"/>
  <c r="AZ85" i="4"/>
  <c r="BT87" i="4"/>
  <c r="BS87" i="4"/>
  <c r="BQ109" i="4"/>
  <c r="CE117" i="4"/>
  <c r="CE129" i="4"/>
  <c r="BA134" i="4"/>
  <c r="AU137" i="4"/>
  <c r="AU150" i="4"/>
  <c r="CJ157" i="4"/>
  <c r="Q139" i="4"/>
  <c r="CD158" i="4"/>
  <c r="AJ100" i="4"/>
  <c r="BQ97" i="4"/>
  <c r="BU85" i="4"/>
  <c r="BB133" i="4"/>
  <c r="BT127" i="4"/>
  <c r="CL121" i="4"/>
  <c r="U120" i="4"/>
  <c r="BP113" i="4"/>
  <c r="BG108" i="4"/>
  <c r="Q106" i="4"/>
  <c r="CE100" i="4"/>
  <c r="BV95" i="4"/>
  <c r="AF93" i="4"/>
  <c r="BE90" i="4"/>
  <c r="BQ86" i="4"/>
  <c r="T136" i="4"/>
  <c r="AF132" i="4"/>
  <c r="AL130" i="4"/>
  <c r="AR128" i="4"/>
  <c r="BD124" i="4"/>
  <c r="BP120" i="4"/>
  <c r="BV118" i="4"/>
  <c r="CB116" i="4"/>
  <c r="CJ111" i="4"/>
  <c r="AT109" i="4"/>
  <c r="AK104" i="4"/>
  <c r="BR101" i="4"/>
  <c r="AZ91" i="4"/>
  <c r="CJ87" i="4"/>
  <c r="BU130" i="4"/>
  <c r="P125" i="4"/>
  <c r="V123" i="4"/>
  <c r="AH119" i="4"/>
  <c r="R110" i="4"/>
  <c r="AG97" i="4"/>
  <c r="U85" i="4"/>
  <c r="AG112" i="4"/>
  <c r="AS108" i="4"/>
  <c r="BE104" i="4"/>
  <c r="BQ100" i="4"/>
  <c r="CC96" i="4"/>
  <c r="R93" i="4"/>
  <c r="AL114" i="4"/>
  <c r="AR112" i="4"/>
  <c r="BD108" i="4"/>
  <c r="BP104" i="4"/>
  <c r="BV102" i="4"/>
  <c r="CB100" i="4"/>
  <c r="Q97" i="4"/>
  <c r="W95" i="4"/>
  <c r="AI91" i="4"/>
  <c r="BQ85" i="4"/>
  <c r="V115" i="4"/>
  <c r="AH111" i="4"/>
  <c r="AT107" i="4"/>
  <c r="AZ105" i="4"/>
  <c r="BF103" i="4"/>
  <c r="BR99" i="4"/>
  <c r="CD95" i="4"/>
  <c r="CJ93" i="4"/>
  <c r="BT89" i="4"/>
  <c r="CC86" i="4"/>
  <c r="AK90" i="4"/>
  <c r="AZ90" i="4"/>
  <c r="BF88" i="4"/>
  <c r="BQ88" i="4"/>
  <c r="BP88" i="4"/>
  <c r="BV86" i="4"/>
  <c r="AF86" i="4"/>
  <c r="BA96" i="4"/>
  <c r="AJ105" i="4"/>
  <c r="AF121" i="4"/>
  <c r="BP138" i="4"/>
  <c r="AG141" i="4"/>
  <c r="V145" i="4"/>
  <c r="P147" i="4"/>
  <c r="BU152" i="4"/>
  <c r="CC140" i="4"/>
  <c r="Q143" i="4"/>
  <c r="AI145" i="4"/>
  <c r="BS88" i="4"/>
  <c r="CD98" i="4"/>
  <c r="P123" i="4"/>
  <c r="AT100" i="4"/>
  <c r="AH109" i="4"/>
  <c r="BE117" i="4"/>
  <c r="AL120" i="4"/>
  <c r="BQ131" i="4"/>
  <c r="R99" i="4"/>
  <c r="BD133" i="4"/>
  <c r="BP102" i="4"/>
  <c r="AF119" i="4"/>
  <c r="CJ130" i="4"/>
  <c r="BG98" i="4"/>
  <c r="W116" i="4"/>
  <c r="BQ122" i="4"/>
  <c r="BB128" i="4"/>
  <c r="AJ133" i="4"/>
  <c r="AJ139" i="4"/>
  <c r="BG143" i="4"/>
  <c r="BA145" i="4"/>
  <c r="AU147" i="4"/>
  <c r="AI151" i="4"/>
  <c r="W155" i="4"/>
  <c r="Q157" i="4"/>
  <c r="BF141" i="4"/>
  <c r="AZ143" i="4"/>
  <c r="AT145" i="4"/>
  <c r="AH149" i="4"/>
  <c r="V153" i="4"/>
  <c r="P155" i="4"/>
  <c r="CD112" i="4"/>
  <c r="AT132" i="4"/>
  <c r="U136" i="4"/>
  <c r="BQ138" i="4"/>
  <c r="AH141" i="4"/>
  <c r="BA143" i="4"/>
  <c r="BS145" i="4"/>
  <c r="CD90" i="4"/>
  <c r="AF125" i="4"/>
  <c r="W93" i="4"/>
  <c r="CC101" i="4"/>
  <c r="AG125" i="4"/>
  <c r="AZ130" i="4"/>
  <c r="BE86" i="4"/>
  <c r="BU96" i="4"/>
  <c r="AR114" i="4"/>
  <c r="AT121" i="4"/>
  <c r="BA127" i="4"/>
  <c r="BU91" i="4"/>
  <c r="BA100" i="4"/>
  <c r="AJ109" i="4"/>
  <c r="BG117" i="4"/>
  <c r="AI134" i="4"/>
  <c r="AS95" i="4"/>
  <c r="BV131" i="4"/>
  <c r="V100" i="4"/>
  <c r="AH117" i="4"/>
  <c r="AS129" i="4"/>
  <c r="CK141" i="4"/>
  <c r="CE143" i="4"/>
  <c r="BS147" i="4"/>
  <c r="BG151" i="4"/>
  <c r="BA153" i="4"/>
  <c r="AU155" i="4"/>
  <c r="AI159" i="4"/>
  <c r="AJ152" i="4"/>
  <c r="BR141" i="4"/>
  <c r="BF145" i="4"/>
  <c r="AZ147" i="4"/>
  <c r="AT149" i="4"/>
  <c r="AH153" i="4"/>
  <c r="V157" i="4"/>
  <c r="P159" i="4"/>
  <c r="AH114" i="4"/>
  <c r="BV132" i="4"/>
  <c r="AU141" i="4"/>
  <c r="CE145" i="4"/>
  <c r="W112" i="4"/>
  <c r="CD93" i="4"/>
  <c r="AS111" i="4"/>
  <c r="BT125" i="4"/>
  <c r="CD130" i="4"/>
  <c r="BQ87" i="4"/>
  <c r="BE97" i="4"/>
  <c r="T115" i="4"/>
  <c r="AF101" i="4"/>
  <c r="W118" i="4"/>
  <c r="BS124" i="4"/>
  <c r="U130" i="4"/>
  <c r="BG85" i="4"/>
  <c r="CD104" i="4"/>
  <c r="BR113" i="4"/>
  <c r="CL91" i="4"/>
  <c r="BU100" i="4"/>
  <c r="BD109" i="4"/>
  <c r="BU117" i="4"/>
  <c r="T144" i="4"/>
  <c r="CK145" i="4"/>
  <c r="CE147" i="4"/>
  <c r="BS151" i="4"/>
  <c r="BG155" i="4"/>
  <c r="BA157" i="4"/>
  <c r="AU159" i="4"/>
  <c r="AJ144" i="4"/>
  <c r="AJ156" i="4"/>
  <c r="P137" i="4"/>
  <c r="BG139" i="4"/>
  <c r="CD141" i="4"/>
  <c r="BR145" i="4"/>
  <c r="BF149" i="4"/>
  <c r="AZ151" i="4"/>
  <c r="AT153" i="4"/>
  <c r="AH157" i="4"/>
  <c r="BQ115" i="4"/>
  <c r="CC127" i="4"/>
  <c r="V133" i="4"/>
  <c r="BE136" i="4"/>
  <c r="BG141" i="4"/>
  <c r="T146" i="4"/>
  <c r="CK147" i="4"/>
  <c r="V93" i="4"/>
  <c r="CB101" i="4"/>
  <c r="BF113" i="4"/>
  <c r="R127" i="4"/>
  <c r="BF94" i="4"/>
  <c r="BP119" i="4"/>
  <c r="BU88" i="4"/>
  <c r="AG98" i="4"/>
  <c r="P107" i="4"/>
  <c r="BB122" i="4"/>
  <c r="AF133" i="4"/>
  <c r="P102" i="4"/>
  <c r="BS110" i="4"/>
  <c r="AI125" i="4"/>
  <c r="BB130" i="4"/>
  <c r="BS86" i="4"/>
  <c r="CE96" i="4"/>
  <c r="AT114" i="4"/>
  <c r="AG130" i="4"/>
  <c r="BE137" i="4"/>
  <c r="AL142" i="4"/>
  <c r="AF144" i="4"/>
  <c r="T148" i="4"/>
  <c r="CK149" i="4"/>
  <c r="CE151" i="4"/>
  <c r="BS155" i="4"/>
  <c r="BG159" i="4"/>
  <c r="BT148" i="4"/>
  <c r="BT152" i="4"/>
  <c r="AF137" i="4"/>
  <c r="BV139" i="4"/>
  <c r="CJ143" i="4"/>
  <c r="CD145" i="4"/>
  <c r="BR149" i="4"/>
  <c r="BF153" i="4"/>
  <c r="AZ155" i="4"/>
  <c r="AT157" i="4"/>
  <c r="BU136" i="4"/>
  <c r="BS141" i="4"/>
  <c r="AF146" i="4"/>
  <c r="BU93" i="4"/>
  <c r="R115" i="4"/>
  <c r="AK95" i="4"/>
  <c r="CE112" i="4"/>
  <c r="AK120" i="4"/>
  <c r="BP131" i="4"/>
  <c r="Q99" i="4"/>
  <c r="R123" i="4"/>
  <c r="BV128" i="4"/>
  <c r="BV125" i="4"/>
  <c r="BG97" i="4"/>
  <c r="Q122" i="4"/>
  <c r="CJ127" i="4"/>
  <c r="AG102" i="4"/>
  <c r="P111" i="4"/>
  <c r="CC118" i="4"/>
  <c r="CK134" i="4"/>
  <c r="BT137" i="4"/>
  <c r="AR144" i="4"/>
  <c r="AL146" i="4"/>
  <c r="AF148" i="4"/>
  <c r="T152" i="4"/>
  <c r="CK153" i="4"/>
  <c r="CE155" i="4"/>
  <c r="BS159" i="4"/>
  <c r="BS133" i="4"/>
  <c r="U149" i="4"/>
  <c r="U153" i="4"/>
  <c r="BT156" i="4"/>
  <c r="CK139" i="4"/>
  <c r="CJ147" i="4"/>
  <c r="CD149" i="4"/>
  <c r="BR153" i="4"/>
  <c r="BF157" i="4"/>
  <c r="AZ159" i="4"/>
  <c r="T118" i="4"/>
  <c r="BT128" i="4"/>
  <c r="CC133" i="4"/>
  <c r="R137" i="4"/>
  <c r="CE141" i="4"/>
  <c r="AL144" i="4"/>
  <c r="AR146" i="4"/>
  <c r="AL148" i="4"/>
  <c r="BE94" i="4"/>
  <c r="AU116" i="4"/>
  <c r="BD85" i="4"/>
  <c r="R96" i="4"/>
  <c r="BG113" i="4"/>
  <c r="P132" i="4"/>
  <c r="CJ90" i="4"/>
  <c r="BP99" i="4"/>
  <c r="CK116" i="4"/>
  <c r="AF129" i="4"/>
  <c r="CE133" i="4"/>
  <c r="AH112" i="4"/>
  <c r="AG126" i="4"/>
  <c r="CC115" i="4"/>
  <c r="BD122" i="4"/>
  <c r="AT128" i="4"/>
  <c r="AH133" i="4"/>
  <c r="U131" i="4"/>
  <c r="CL137" i="4"/>
  <c r="BE140" i="4"/>
  <c r="BD144" i="4"/>
  <c r="AR148" i="4"/>
  <c r="AL150" i="4"/>
  <c r="AF152" i="4"/>
  <c r="T156" i="4"/>
  <c r="CK157" i="4"/>
  <c r="CE159" i="4"/>
  <c r="R135" i="4"/>
  <c r="AS145" i="4"/>
  <c r="AS149" i="4"/>
  <c r="AS153" i="4"/>
  <c r="U157" i="4"/>
  <c r="BF131" i="4"/>
  <c r="BR127" i="4"/>
  <c r="CD123" i="4"/>
  <c r="CJ121" i="4"/>
  <c r="U111" i="4"/>
  <c r="BB108" i="4"/>
  <c r="AS103" i="4"/>
  <c r="AJ98" i="4"/>
  <c r="BQ95" i="4"/>
  <c r="R113" i="4"/>
  <c r="AJ107" i="4"/>
  <c r="BB101" i="4"/>
  <c r="BT95" i="4"/>
  <c r="BF89" i="4"/>
  <c r="W115" i="4"/>
  <c r="AI111" i="4"/>
  <c r="AU107" i="4"/>
  <c r="BA105" i="4"/>
  <c r="BG103" i="4"/>
  <c r="BS99" i="4"/>
  <c r="CE95" i="4"/>
  <c r="CK93" i="4"/>
  <c r="T92" i="4"/>
  <c r="BU89" i="4"/>
  <c r="CD86" i="4"/>
  <c r="CD115" i="4"/>
  <c r="CJ113" i="4"/>
  <c r="AK106" i="4"/>
  <c r="BU94" i="4"/>
  <c r="W88" i="4"/>
  <c r="AF85" i="4"/>
  <c r="AH87" i="4"/>
  <c r="BB89" i="4"/>
  <c r="BA89" i="4"/>
  <c r="BG87" i="4"/>
  <c r="CD92" i="4"/>
  <c r="AS110" i="4"/>
  <c r="AU118" i="4"/>
  <c r="T125" i="4"/>
  <c r="BT134" i="4"/>
  <c r="AF140" i="4"/>
  <c r="AK144" i="4"/>
  <c r="CJ151" i="4"/>
  <c r="CD153" i="4"/>
  <c r="BR157" i="4"/>
  <c r="AG137" i="4"/>
  <c r="T142" i="4"/>
  <c r="BD146" i="4"/>
  <c r="AG95" i="4"/>
  <c r="P104" i="4"/>
  <c r="BD117" i="4"/>
  <c r="BD86" i="4"/>
  <c r="BT96" i="4"/>
  <c r="AS121" i="4"/>
  <c r="AZ127" i="4"/>
  <c r="AU132" i="4"/>
  <c r="AZ100" i="4"/>
  <c r="AI109" i="4"/>
  <c r="BF117" i="4"/>
  <c r="AR95" i="4"/>
  <c r="BU131" i="4"/>
  <c r="T123" i="4"/>
  <c r="CJ94" i="4"/>
  <c r="BP103" i="4"/>
  <c r="CK119" i="4"/>
  <c r="AS126" i="4"/>
  <c r="BA131" i="4"/>
  <c r="BA135" i="4"/>
  <c r="BT140" i="4"/>
  <c r="BV142" i="4"/>
  <c r="BP144" i="4"/>
  <c r="BD148" i="4"/>
  <c r="AR152" i="4"/>
  <c r="AL154" i="4"/>
  <c r="AF156" i="4"/>
  <c r="AU89" i="4"/>
  <c r="BE135" i="4"/>
  <c r="AF141" i="4"/>
  <c r="BQ145" i="4"/>
  <c r="BQ149" i="4"/>
  <c r="BQ153" i="4"/>
  <c r="AS157" i="4"/>
  <c r="T94" i="4"/>
  <c r="BA91" i="4"/>
  <c r="CK87" i="4"/>
  <c r="BP136" i="4"/>
  <c r="BV134" i="4"/>
  <c r="CB132" i="4"/>
  <c r="Q129" i="4"/>
  <c r="W127" i="4"/>
  <c r="AI123" i="4"/>
  <c r="AU119" i="4"/>
  <c r="BA117" i="4"/>
  <c r="AH110" i="4"/>
  <c r="BF102" i="4"/>
  <c r="P100" i="4"/>
  <c r="CD94" i="4"/>
  <c r="AG89" i="4"/>
  <c r="AS85" i="4"/>
  <c r="AT131" i="4"/>
  <c r="AZ129" i="4"/>
  <c r="BF127" i="4"/>
  <c r="BR123" i="4"/>
  <c r="CD119" i="4"/>
  <c r="CJ117" i="4"/>
  <c r="CL115" i="4"/>
  <c r="CC110" i="4"/>
  <c r="BT105" i="4"/>
  <c r="U98" i="4"/>
  <c r="BB95" i="4"/>
  <c r="CC112" i="4"/>
  <c r="R109" i="4"/>
  <c r="AJ103" i="4"/>
  <c r="BB97" i="4"/>
  <c r="BT91" i="4"/>
  <c r="AL89" i="4"/>
  <c r="AU86" i="4"/>
  <c r="Q113" i="4"/>
  <c r="W111" i="4"/>
  <c r="AI107" i="4"/>
  <c r="AU103" i="4"/>
  <c r="BA101" i="4"/>
  <c r="BG99" i="4"/>
  <c r="BS95" i="4"/>
  <c r="CE91" i="4"/>
  <c r="BE89" i="4"/>
  <c r="BR115" i="4"/>
  <c r="CD111" i="4"/>
  <c r="CJ109" i="4"/>
  <c r="AK102" i="4"/>
  <c r="BQ90" i="4"/>
  <c r="P89" i="4"/>
  <c r="V87" i="4"/>
  <c r="AK87" i="4"/>
  <c r="BB85" i="4"/>
  <c r="AU87" i="4"/>
  <c r="BA85" i="4"/>
  <c r="BF93" i="4"/>
  <c r="AT102" i="4"/>
  <c r="P119" i="4"/>
  <c r="BG125" i="4"/>
  <c r="BS130" i="4"/>
  <c r="CB137" i="4"/>
  <c r="AU140" i="4"/>
  <c r="AK148" i="4"/>
  <c r="CJ155" i="4"/>
  <c r="CD157" i="4"/>
  <c r="AJ120" i="4"/>
  <c r="BB134" i="4"/>
  <c r="CL139" i="4"/>
  <c r="AF142" i="4"/>
  <c r="BP146" i="4"/>
  <c r="Q96" i="4"/>
  <c r="BG118" i="4"/>
  <c r="BP87" i="4"/>
  <c r="BD97" i="4"/>
  <c r="AJ106" i="4"/>
  <c r="V118" i="4"/>
  <c r="T130" i="4"/>
  <c r="BF85" i="4"/>
  <c r="W96" i="4"/>
  <c r="CE120" i="4"/>
  <c r="U127" i="4"/>
  <c r="CL90" i="4"/>
  <c r="BU99" i="4"/>
  <c r="U117" i="4"/>
  <c r="AH129" i="4"/>
  <c r="AU104" i="4"/>
  <c r="BA120" i="4"/>
  <c r="BQ135" i="4"/>
  <c r="AS138" i="4"/>
  <c r="CB144" i="4"/>
  <c r="BV146" i="4"/>
  <c r="BP148" i="4"/>
  <c r="BD152" i="4"/>
  <c r="AR156" i="4"/>
  <c r="AL158" i="4"/>
  <c r="AR110" i="4"/>
  <c r="R136" i="4"/>
  <c r="BE141" i="4"/>
  <c r="R150" i="4"/>
  <c r="R154" i="4"/>
  <c r="BQ157" i="4"/>
  <c r="AG93" i="4"/>
  <c r="BF90" i="4"/>
  <c r="BR86" i="4"/>
  <c r="CL133" i="4"/>
  <c r="U132" i="4"/>
  <c r="AG128" i="4"/>
  <c r="AS124" i="4"/>
  <c r="BE120" i="4"/>
  <c r="BQ116" i="4"/>
  <c r="BV111" i="4"/>
  <c r="AF109" i="4"/>
  <c r="W104" i="4"/>
  <c r="BD101" i="4"/>
  <c r="CK98" i="4"/>
  <c r="AU96" i="4"/>
  <c r="CB93" i="4"/>
  <c r="AL91" i="4"/>
  <c r="BD136" i="4"/>
  <c r="BP132" i="4"/>
  <c r="BV130" i="4"/>
  <c r="CB128" i="4"/>
  <c r="Q125" i="4"/>
  <c r="W123" i="4"/>
  <c r="AI119" i="4"/>
  <c r="AZ107" i="4"/>
  <c r="AH97" i="4"/>
  <c r="V85" i="4"/>
  <c r="AH131" i="4"/>
  <c r="AT127" i="4"/>
  <c r="AZ125" i="4"/>
  <c r="BF123" i="4"/>
  <c r="BR119" i="4"/>
  <c r="AG113" i="4"/>
  <c r="BE105" i="4"/>
  <c r="CL102" i="4"/>
  <c r="CC97" i="4"/>
  <c r="BT92" i="4"/>
  <c r="CC89" i="4"/>
  <c r="R86" i="4"/>
  <c r="BQ112" i="4"/>
  <c r="CC108" i="4"/>
  <c r="R105" i="4"/>
  <c r="AJ99" i="4"/>
  <c r="BB93" i="4"/>
  <c r="V89" i="4"/>
  <c r="BV114" i="4"/>
  <c r="CB112" i="4"/>
  <c r="Q109" i="4"/>
  <c r="W107" i="4"/>
  <c r="AI103" i="4"/>
  <c r="AU99" i="4"/>
  <c r="BA97" i="4"/>
  <c r="BG95" i="4"/>
  <c r="BS91" i="4"/>
  <c r="AK89" i="4"/>
  <c r="AT86" i="4"/>
  <c r="BF115" i="4"/>
  <c r="BR111" i="4"/>
  <c r="CD107" i="4"/>
  <c r="CJ105" i="4"/>
  <c r="AK98" i="4"/>
  <c r="BA90" i="4"/>
  <c r="BU90" i="4"/>
  <c r="P85" i="4"/>
  <c r="AJ87" i="4"/>
  <c r="AI87" i="4"/>
  <c r="CB111" i="4"/>
  <c r="T126" i="4"/>
  <c r="T138" i="4"/>
  <c r="AK152" i="4"/>
  <c r="CJ159" i="4"/>
  <c r="AR121" i="4"/>
  <c r="R130" i="4"/>
  <c r="AG140" i="4"/>
  <c r="AR142" i="4"/>
  <c r="BV144" i="4"/>
  <c r="CB146" i="4"/>
  <c r="BS96" i="4"/>
  <c r="BT88" i="4"/>
  <c r="AF98" i="4"/>
  <c r="CL106" i="4"/>
  <c r="BU115" i="4"/>
  <c r="BA122" i="4"/>
  <c r="W133" i="4"/>
  <c r="CD101" i="4"/>
  <c r="BR110" i="4"/>
  <c r="AH125" i="4"/>
  <c r="BA130" i="4"/>
  <c r="BF86" i="4"/>
  <c r="CD96" i="4"/>
  <c r="AS114" i="4"/>
  <c r="AU121" i="4"/>
  <c r="BB127" i="4"/>
  <c r="BV91" i="4"/>
  <c r="BB100" i="4"/>
  <c r="AK109" i="4"/>
  <c r="CE85" i="4"/>
  <c r="V121" i="4"/>
  <c r="AG127" i="4"/>
  <c r="CK135" i="4"/>
  <c r="W143" i="4"/>
  <c r="Q145" i="4"/>
  <c r="CB148" i="4"/>
  <c r="BV150" i="4"/>
  <c r="BP152" i="4"/>
  <c r="BD156" i="4"/>
  <c r="BB136" i="4"/>
  <c r="R142" i="4"/>
  <c r="BB146" i="4"/>
  <c r="R158" i="4"/>
  <c r="BE95" i="4"/>
  <c r="CL92" i="4"/>
  <c r="AF90" i="4"/>
  <c r="AR86" i="4"/>
  <c r="CL129" i="4"/>
  <c r="U128" i="4"/>
  <c r="AG124" i="4"/>
  <c r="AS120" i="4"/>
  <c r="BE116" i="4"/>
  <c r="W114" i="4"/>
  <c r="BD111" i="4"/>
  <c r="CK108" i="4"/>
  <c r="AU106" i="4"/>
  <c r="CB103" i="4"/>
  <c r="AL101" i="4"/>
  <c r="BS98" i="4"/>
  <c r="T91" i="4"/>
  <c r="AR136" i="4"/>
  <c r="BD132" i="4"/>
  <c r="BP128" i="4"/>
  <c r="BV126" i="4"/>
  <c r="CB124" i="4"/>
  <c r="Q121" i="4"/>
  <c r="W119" i="4"/>
  <c r="CJ114" i="4"/>
  <c r="AT112" i="4"/>
  <c r="AK107" i="4"/>
  <c r="BR104" i="4"/>
  <c r="AZ94" i="4"/>
  <c r="P133" i="4"/>
  <c r="V131" i="4"/>
  <c r="AH127" i="4"/>
  <c r="AT123" i="4"/>
  <c r="AZ121" i="4"/>
  <c r="BF119" i="4"/>
  <c r="BE115" i="4"/>
  <c r="CL112" i="4"/>
  <c r="CC107" i="4"/>
  <c r="BT102" i="4"/>
  <c r="U95" i="4"/>
  <c r="BB92" i="4"/>
  <c r="BE112" i="4"/>
  <c r="BQ108" i="4"/>
  <c r="CC104" i="4"/>
  <c r="R101" i="4"/>
  <c r="AJ95" i="4"/>
  <c r="BP112" i="4"/>
  <c r="BV110" i="4"/>
  <c r="CB108" i="4"/>
  <c r="Q105" i="4"/>
  <c r="W103" i="4"/>
  <c r="AI99" i="4"/>
  <c r="AU95" i="4"/>
  <c r="BA93" i="4"/>
  <c r="BG91" i="4"/>
  <c r="U89" i="4"/>
  <c r="AT115" i="4"/>
  <c r="AZ113" i="4"/>
  <c r="BF111" i="4"/>
  <c r="BR107" i="4"/>
  <c r="CD103" i="4"/>
  <c r="CJ101" i="4"/>
  <c r="AK94" i="4"/>
  <c r="AG90" i="4"/>
  <c r="BU86" i="4"/>
  <c r="CD88" i="4"/>
  <c r="CJ86" i="4"/>
  <c r="R89" i="4"/>
  <c r="Q89" i="4"/>
  <c r="W87" i="4"/>
  <c r="R95" i="4"/>
  <c r="BA126" i="4"/>
  <c r="AL138" i="4"/>
  <c r="CB140" i="4"/>
  <c r="BU144" i="4"/>
  <c r="AK156" i="4"/>
  <c r="AT92" i="4"/>
  <c r="AU122" i="4"/>
  <c r="CC137" i="4"/>
  <c r="BD142" i="4"/>
  <c r="Q147" i="4"/>
  <c r="CK106" i="4"/>
  <c r="P99" i="4"/>
  <c r="BV107" i="4"/>
  <c r="Q123" i="4"/>
  <c r="BU128" i="4"/>
  <c r="CE93" i="4"/>
  <c r="BU125" i="4"/>
  <c r="CE130" i="4"/>
  <c r="BV87" i="4"/>
  <c r="BF97" i="4"/>
  <c r="U115" i="4"/>
  <c r="AG101" i="4"/>
  <c r="P110" i="4"/>
  <c r="BT124" i="4"/>
  <c r="V130" i="4"/>
  <c r="T87" i="4"/>
  <c r="CD105" i="4"/>
  <c r="AI143" i="4"/>
  <c r="W147" i="4"/>
  <c r="Q149" i="4"/>
  <c r="CB152" i="4"/>
  <c r="BV154" i="4"/>
  <c r="BP156" i="4"/>
  <c r="AG116" i="4"/>
  <c r="BT118" i="4"/>
  <c r="BA114" i="4"/>
  <c r="AR109" i="4"/>
  <c r="AI104" i="4"/>
  <c r="BP101" i="4"/>
  <c r="BG96" i="4"/>
  <c r="Q94" i="4"/>
  <c r="BU119" i="4"/>
  <c r="AJ113" i="4"/>
  <c r="BQ110" i="4"/>
  <c r="R103" i="4"/>
  <c r="U86" i="4"/>
  <c r="BT131" i="4"/>
  <c r="CL125" i="4"/>
  <c r="U124" i="4"/>
  <c r="AG120" i="4"/>
  <c r="AR116" i="4"/>
  <c r="CE113" i="4"/>
  <c r="BV108" i="4"/>
  <c r="AF106" i="4"/>
  <c r="W101" i="4"/>
  <c r="BD98" i="4"/>
  <c r="CK95" i="4"/>
  <c r="AU93" i="4"/>
  <c r="Q87" i="4"/>
  <c r="AF136" i="4"/>
  <c r="AL134" i="4"/>
  <c r="AR132" i="4"/>
  <c r="BD128" i="4"/>
  <c r="BP124" i="4"/>
  <c r="BV122" i="4"/>
  <c r="CB120" i="4"/>
  <c r="Q117" i="4"/>
  <c r="BR114" i="4"/>
  <c r="AZ104" i="4"/>
  <c r="AH94" i="4"/>
  <c r="AJ88" i="4"/>
  <c r="BU134" i="4"/>
  <c r="P129" i="4"/>
  <c r="V127" i="4"/>
  <c r="AH123" i="4"/>
  <c r="AT119" i="4"/>
  <c r="AZ117" i="4"/>
  <c r="AG110" i="4"/>
  <c r="BE102" i="4"/>
  <c r="CL99" i="4"/>
  <c r="CC94" i="4"/>
  <c r="AF89" i="4"/>
  <c r="AR85" i="4"/>
  <c r="AS112" i="4"/>
  <c r="BE108" i="4"/>
  <c r="BQ104" i="4"/>
  <c r="CC100" i="4"/>
  <c r="R97" i="4"/>
  <c r="AJ91" i="4"/>
  <c r="BR85" i="4"/>
  <c r="BD112" i="4"/>
  <c r="BP108" i="4"/>
  <c r="BV106" i="4"/>
  <c r="CB104" i="4"/>
  <c r="Q101" i="4"/>
  <c r="W99" i="4"/>
  <c r="AI95" i="4"/>
  <c r="AU91" i="4"/>
  <c r="AH115" i="4"/>
  <c r="AT111" i="4"/>
  <c r="AZ109" i="4"/>
  <c r="BF107" i="4"/>
  <c r="BR103" i="4"/>
  <c r="CD99" i="4"/>
  <c r="CJ97" i="4"/>
  <c r="Q90" i="4"/>
  <c r="BR88" i="4"/>
  <c r="CC88" i="4"/>
  <c r="R85" i="4"/>
  <c r="CB88" i="4"/>
  <c r="Q85" i="4"/>
  <c r="CE126" i="4"/>
  <c r="CK131" i="4"/>
  <c r="BA138" i="4"/>
  <c r="T141" i="4"/>
  <c r="P143" i="4"/>
  <c r="BU148" i="4"/>
  <c r="AI106" i="4"/>
  <c r="CC130" i="4"/>
  <c r="U138" i="4"/>
  <c r="BP142" i="4"/>
  <c r="W145" i="4"/>
  <c r="BU107" i="4"/>
  <c r="CE121" i="4"/>
  <c r="CE90" i="4"/>
  <c r="CJ116" i="4"/>
  <c r="BD123" i="4"/>
  <c r="CD133" i="4"/>
  <c r="BG94" i="4"/>
  <c r="BV119" i="4"/>
  <c r="AF126" i="4"/>
  <c r="BV88" i="4"/>
  <c r="AH98" i="4"/>
  <c r="CB115" i="4"/>
  <c r="AG133" i="4"/>
  <c r="AH93" i="4"/>
  <c r="Q102" i="4"/>
  <c r="BT110" i="4"/>
  <c r="BP118" i="4"/>
  <c r="AJ125" i="4"/>
  <c r="BF106" i="4"/>
  <c r="CE132" i="4"/>
  <c r="AU136" i="4"/>
  <c r="R139" i="4"/>
  <c r="BA141" i="4"/>
  <c r="AU143" i="4"/>
  <c r="AI147" i="4"/>
  <c r="W151" i="4"/>
  <c r="Q153" i="4"/>
  <c r="CB156" i="4"/>
  <c r="BV158" i="4"/>
  <c r="AT118" i="4"/>
  <c r="AT137" i="4"/>
  <c r="CL150" i="4"/>
  <c r="CL154" i="4"/>
  <c r="BB158" i="4"/>
  <c r="O46" i="3"/>
  <c r="O53" i="3"/>
  <c r="I58" i="3"/>
  <c r="O50" i="3"/>
  <c r="O47" i="3"/>
  <c r="I57" i="3"/>
  <c r="O52" i="3"/>
  <c r="O49" i="3"/>
  <c r="O48" i="3"/>
  <c r="I34" i="3"/>
  <c r="J34" i="3"/>
  <c r="F29" i="3"/>
  <c r="E29" i="3"/>
  <c r="B31" i="3"/>
  <c r="D42" i="3"/>
  <c r="D38" i="3"/>
  <c r="D36" i="3"/>
  <c r="D41" i="3"/>
  <c r="D37" i="3"/>
  <c r="D40" i="3"/>
  <c r="D39" i="3"/>
  <c r="AA23" i="3"/>
  <c r="Z22" i="3"/>
  <c r="Y21" i="3"/>
  <c r="X20" i="3"/>
  <c r="W19" i="3"/>
  <c r="V18" i="3"/>
  <c r="U17" i="3"/>
  <c r="T16" i="3"/>
  <c r="T6" i="3" a="1"/>
  <c r="T6" i="3" s="1"/>
  <c r="E15" i="3" a="1"/>
  <c r="E15" i="3" s="1"/>
  <c r="O21" i="3"/>
  <c r="P21" i="3"/>
  <c r="O22" i="3"/>
  <c r="P22" i="3"/>
  <c r="O23" i="3"/>
  <c r="P23" i="3"/>
  <c r="O24" i="3"/>
  <c r="P24" i="3"/>
  <c r="O25" i="3"/>
  <c r="P25" i="3"/>
  <c r="O26" i="3"/>
  <c r="P26" i="3"/>
  <c r="O27" i="3"/>
  <c r="P27" i="3"/>
  <c r="P20" i="3"/>
  <c r="O20" i="3"/>
  <c r="E19" i="3" a="1"/>
  <c r="E19" i="3" s="1"/>
  <c r="D27" i="3"/>
  <c r="D26" i="3"/>
  <c r="D25" i="3"/>
  <c r="D24" i="3"/>
  <c r="D23" i="3"/>
  <c r="D22" i="3"/>
  <c r="D21" i="3"/>
  <c r="D20" i="3"/>
  <c r="E2" i="4" l="1" a="1"/>
  <c r="E2" i="4" s="1"/>
  <c r="E3" i="4" s="1"/>
  <c r="L38" i="3"/>
  <c r="L39" i="3"/>
  <c r="L40" i="3"/>
  <c r="L43" i="3"/>
  <c r="L35" i="3"/>
  <c r="L36" i="3"/>
  <c r="L41" i="3"/>
  <c r="L42" i="3"/>
  <c r="L37" i="3"/>
  <c r="I37" i="3" a="1"/>
  <c r="I37" i="3" s="1"/>
  <c r="B35" i="3" a="1"/>
  <c r="B35" i="3" s="1"/>
  <c r="J16" i="3"/>
  <c r="L15" i="3"/>
  <c r="L17" i="3"/>
  <c r="G15" i="3"/>
  <c r="G17" i="3"/>
  <c r="H17" i="3"/>
  <c r="K16" i="3"/>
  <c r="F16" i="3"/>
  <c r="H15" i="3"/>
  <c r="K17" i="3"/>
  <c r="F17" i="3"/>
  <c r="H16" i="3"/>
  <c r="K15" i="3"/>
  <c r="F15" i="3"/>
  <c r="J17" i="3"/>
  <c r="L16" i="3"/>
  <c r="G16" i="3"/>
  <c r="J15" i="3"/>
  <c r="AA13" i="3"/>
  <c r="W13" i="3"/>
  <c r="AA12" i="3"/>
  <c r="W12" i="3"/>
  <c r="AA11" i="3"/>
  <c r="W11" i="3"/>
  <c r="AA10" i="3"/>
  <c r="W10" i="3"/>
  <c r="AA9" i="3"/>
  <c r="W9" i="3"/>
  <c r="AA8" i="3"/>
  <c r="W8" i="3"/>
  <c r="AA7" i="3"/>
  <c r="W7" i="3"/>
  <c r="AA6" i="3"/>
  <c r="W6" i="3"/>
  <c r="Z13" i="3"/>
  <c r="V13" i="3"/>
  <c r="Z12" i="3"/>
  <c r="V12" i="3"/>
  <c r="Z11" i="3"/>
  <c r="V11" i="3"/>
  <c r="Z10" i="3"/>
  <c r="V10" i="3"/>
  <c r="Z9" i="3"/>
  <c r="V9" i="3"/>
  <c r="Z8" i="3"/>
  <c r="V8" i="3"/>
  <c r="Z7" i="3"/>
  <c r="V7" i="3"/>
  <c r="Z6" i="3"/>
  <c r="V6" i="3"/>
  <c r="Y13" i="3"/>
  <c r="U13" i="3"/>
  <c r="Y12" i="3"/>
  <c r="U12" i="3"/>
  <c r="Y11" i="3"/>
  <c r="U11" i="3"/>
  <c r="Y10" i="3"/>
  <c r="U10" i="3"/>
  <c r="Y9" i="3"/>
  <c r="U9" i="3"/>
  <c r="Y8" i="3"/>
  <c r="U8" i="3"/>
  <c r="Y7" i="3"/>
  <c r="U7" i="3"/>
  <c r="Y6" i="3"/>
  <c r="U6" i="3"/>
  <c r="X13" i="3"/>
  <c r="T13" i="3"/>
  <c r="X12" i="3"/>
  <c r="T12" i="3"/>
  <c r="X11" i="3"/>
  <c r="T11" i="3"/>
  <c r="X10" i="3"/>
  <c r="T10" i="3"/>
  <c r="X9" i="3"/>
  <c r="T9" i="3"/>
  <c r="X8" i="3"/>
  <c r="T8" i="3"/>
  <c r="X7" i="3"/>
  <c r="T7" i="3"/>
  <c r="X6" i="3"/>
  <c r="I17" i="3"/>
  <c r="E17" i="3"/>
  <c r="I16" i="3"/>
  <c r="E16" i="3"/>
  <c r="I15" i="3"/>
  <c r="J19" i="3"/>
  <c r="I19" i="3"/>
  <c r="L19" i="3"/>
  <c r="H19" i="3"/>
  <c r="K19" i="3"/>
  <c r="G19" i="3"/>
  <c r="F19" i="3"/>
  <c r="J37" i="3" l="1"/>
  <c r="I38" i="3"/>
  <c r="B37" i="3"/>
  <c r="B36" i="3"/>
  <c r="B42" i="3"/>
  <c r="B41" i="3"/>
  <c r="B40" i="3"/>
  <c r="B39" i="3"/>
  <c r="B38" i="3"/>
  <c r="I25" i="3" a="1"/>
  <c r="I25" i="3" s="1"/>
  <c r="F25" i="3" a="1"/>
  <c r="F25" i="3" s="1"/>
  <c r="E22" i="3" a="1"/>
  <c r="E22" i="3" s="1"/>
  <c r="L25" i="3" a="1"/>
  <c r="L25" i="3" s="1"/>
  <c r="E24" i="3" a="1"/>
  <c r="E24" i="3" s="1"/>
  <c r="G21" i="3" a="1"/>
  <c r="G21" i="3" s="1"/>
  <c r="G24" i="3" a="1"/>
  <c r="G24" i="3" s="1"/>
  <c r="G20" i="3" a="1"/>
  <c r="G20" i="3" s="1"/>
  <c r="G26" i="3" a="1"/>
  <c r="G26" i="3" s="1"/>
  <c r="G22" i="3" a="1"/>
  <c r="G22" i="3" s="1"/>
  <c r="G27" i="3" a="1"/>
  <c r="G27" i="3" s="1"/>
  <c r="G23" i="3" a="1"/>
  <c r="G23" i="3" s="1"/>
  <c r="E20" i="3" a="1"/>
  <c r="E20" i="3" s="1"/>
  <c r="E27" i="3" a="1"/>
  <c r="E27" i="3" s="1"/>
  <c r="E25" i="3" a="1"/>
  <c r="E25" i="3" s="1"/>
  <c r="E26" i="3" a="1"/>
  <c r="E26" i="3" s="1"/>
  <c r="E23" i="3" a="1"/>
  <c r="E23" i="3" s="1"/>
  <c r="G25" i="3" a="1"/>
  <c r="G25" i="3" s="1"/>
  <c r="K21" i="3" a="1"/>
  <c r="K21" i="3" s="1"/>
  <c r="K26" i="3" a="1"/>
  <c r="K26" i="3" s="1"/>
  <c r="K22" i="3" a="1"/>
  <c r="K22" i="3" s="1"/>
  <c r="K20" i="3" a="1"/>
  <c r="K20" i="3" s="1"/>
  <c r="K27" i="3" a="1"/>
  <c r="K27" i="3" s="1"/>
  <c r="K23" i="3" a="1"/>
  <c r="K23" i="3" s="1"/>
  <c r="K24" i="3" a="1"/>
  <c r="K24" i="3" s="1"/>
  <c r="H26" i="3" a="1"/>
  <c r="H26" i="3" s="1"/>
  <c r="H22" i="3" a="1"/>
  <c r="H22" i="3" s="1"/>
  <c r="H21" i="3" a="1"/>
  <c r="H21" i="3" s="1"/>
  <c r="H27" i="3" a="1"/>
  <c r="H27" i="3" s="1"/>
  <c r="H23" i="3" a="1"/>
  <c r="H23" i="3" s="1"/>
  <c r="H24" i="3" a="1"/>
  <c r="H24" i="3" s="1"/>
  <c r="H20" i="3" a="1"/>
  <c r="H20" i="3" s="1"/>
  <c r="H25" i="3" a="1"/>
  <c r="H25" i="3" s="1"/>
  <c r="I27" i="3" a="1"/>
  <c r="I27" i="3" s="1"/>
  <c r="I23" i="3" a="1"/>
  <c r="I23" i="3" s="1"/>
  <c r="I20" i="3" a="1"/>
  <c r="I20" i="3" s="1"/>
  <c r="I24" i="3" a="1"/>
  <c r="I24" i="3" s="1"/>
  <c r="I22" i="3" a="1"/>
  <c r="I22" i="3" s="1"/>
  <c r="I21" i="3" a="1"/>
  <c r="I21" i="3" s="1"/>
  <c r="I26" i="3" a="1"/>
  <c r="I26" i="3" s="1"/>
  <c r="J24" i="3" a="1"/>
  <c r="J24" i="3" s="1"/>
  <c r="J20" i="3" a="1"/>
  <c r="J20" i="3" s="1"/>
  <c r="J21" i="3" a="1"/>
  <c r="J21" i="3" s="1"/>
  <c r="J26" i="3" a="1"/>
  <c r="J26" i="3" s="1"/>
  <c r="J22" i="3" a="1"/>
  <c r="J22" i="3" s="1"/>
  <c r="J27" i="3" a="1"/>
  <c r="J27" i="3" s="1"/>
  <c r="J23" i="3" a="1"/>
  <c r="J23" i="3" s="1"/>
  <c r="F24" i="3" a="1"/>
  <c r="F24" i="3" s="1"/>
  <c r="F20" i="3" a="1"/>
  <c r="F20" i="3" s="1"/>
  <c r="F27" i="3" a="1"/>
  <c r="F27" i="3" s="1"/>
  <c r="F23" i="3" a="1"/>
  <c r="F23" i="3" s="1"/>
  <c r="F21" i="3" a="1"/>
  <c r="F21" i="3" s="1"/>
  <c r="F26" i="3" a="1"/>
  <c r="F26" i="3" s="1"/>
  <c r="F22" i="3" a="1"/>
  <c r="F22" i="3" s="1"/>
  <c r="L26" i="3" a="1"/>
  <c r="L26" i="3" s="1"/>
  <c r="L22" i="3" a="1"/>
  <c r="L22" i="3" s="1"/>
  <c r="L27" i="3" a="1"/>
  <c r="L27" i="3" s="1"/>
  <c r="L23" i="3" a="1"/>
  <c r="L23" i="3" s="1"/>
  <c r="L24" i="3" a="1"/>
  <c r="L24" i="3" s="1"/>
  <c r="L20" i="3" a="1"/>
  <c r="L20" i="3" s="1"/>
  <c r="L21" i="3" a="1"/>
  <c r="L21" i="3" s="1"/>
  <c r="E21" i="3" a="1"/>
  <c r="E21" i="3" s="1"/>
  <c r="J25" i="3" a="1"/>
  <c r="J25" i="3" s="1"/>
  <c r="K25" i="3" a="1"/>
  <c r="K25" i="3" s="1"/>
  <c r="T25" i="3" a="1"/>
  <c r="Z28" i="3" s="1"/>
  <c r="I56" i="3" l="1"/>
  <c r="I59" i="3" s="1"/>
  <c r="O55" i="3"/>
  <c r="V28" i="3"/>
  <c r="V29" i="3"/>
  <c r="X31" i="3"/>
  <c r="AA28" i="3"/>
  <c r="U26" i="3"/>
  <c r="W31" i="3"/>
  <c r="Y28" i="3"/>
  <c r="T26" i="3"/>
  <c r="U31" i="3"/>
  <c r="X28" i="3"/>
  <c r="AA25" i="3"/>
  <c r="T31" i="3"/>
  <c r="W28" i="3"/>
  <c r="Y25" i="3"/>
  <c r="Z32" i="3"/>
  <c r="V30" i="3"/>
  <c r="V31" i="3"/>
  <c r="Z31" i="3"/>
  <c r="AA30" i="3"/>
  <c r="U28" i="3"/>
  <c r="X25" i="3"/>
  <c r="Y30" i="3"/>
  <c r="T28" i="3"/>
  <c r="W25" i="3"/>
  <c r="X30" i="3"/>
  <c r="AA27" i="3"/>
  <c r="U25" i="3"/>
  <c r="W30" i="3"/>
  <c r="Y27" i="3"/>
  <c r="T25" i="3"/>
  <c r="V26" i="3"/>
  <c r="V27" i="3"/>
  <c r="Z27" i="3"/>
  <c r="U32" i="3"/>
  <c r="X29" i="3"/>
  <c r="AA26" i="3"/>
  <c r="T32" i="3"/>
  <c r="W29" i="3"/>
  <c r="Y26" i="3"/>
  <c r="AA31" i="3"/>
  <c r="U29" i="3"/>
  <c r="X26" i="3"/>
  <c r="Y31" i="3"/>
  <c r="T29" i="3"/>
  <c r="W26" i="3"/>
  <c r="Z26" i="3"/>
  <c r="Z29" i="3"/>
  <c r="Z30" i="3"/>
  <c r="V32" i="3"/>
  <c r="Z25" i="3"/>
  <c r="AA32" i="3"/>
  <c r="U30" i="3"/>
  <c r="X27" i="3"/>
  <c r="Y32" i="3"/>
  <c r="T30" i="3"/>
  <c r="W27" i="3"/>
  <c r="X32" i="3"/>
  <c r="AA29" i="3"/>
  <c r="U27" i="3"/>
  <c r="W32" i="3"/>
  <c r="Y29" i="3"/>
  <c r="T27" i="3"/>
  <c r="V25" i="3"/>
  <c r="T53" i="3" a="1"/>
  <c r="E30" i="3" a="1"/>
  <c r="E30" i="3" s="1"/>
  <c r="E31" i="3" s="1"/>
  <c r="F31" i="3" l="1"/>
  <c r="T34" i="3" a="1"/>
  <c r="T34" i="3" s="1"/>
  <c r="T53" i="3"/>
  <c r="AA60" i="3"/>
  <c r="W58" i="3"/>
  <c r="W56" i="3"/>
  <c r="W54" i="3"/>
  <c r="Z59" i="3"/>
  <c r="Z57" i="3"/>
  <c r="Z55" i="3"/>
  <c r="Z53" i="3"/>
  <c r="U53" i="3"/>
  <c r="U59" i="3"/>
  <c r="U57" i="3"/>
  <c r="U55" i="3"/>
  <c r="X60" i="3"/>
  <c r="X58" i="3"/>
  <c r="X56" i="3"/>
  <c r="X54" i="3"/>
  <c r="W57" i="3"/>
  <c r="Z58" i="3"/>
  <c r="W59" i="3"/>
  <c r="W60" i="3"/>
  <c r="AA57" i="3"/>
  <c r="AA55" i="3"/>
  <c r="W53" i="3"/>
  <c r="V59" i="3"/>
  <c r="V57" i="3"/>
  <c r="V55" i="3"/>
  <c r="V53" i="3"/>
  <c r="Y60" i="3"/>
  <c r="Y58" i="3"/>
  <c r="Y56" i="3"/>
  <c r="Y54" i="3"/>
  <c r="T60" i="3"/>
  <c r="T58" i="3"/>
  <c r="T56" i="3"/>
  <c r="T54" i="3"/>
  <c r="W55" i="3"/>
  <c r="Z56" i="3"/>
  <c r="U60" i="3"/>
  <c r="U54" i="3"/>
  <c r="AA58" i="3"/>
  <c r="AA56" i="3"/>
  <c r="AA54" i="3"/>
  <c r="V60" i="3"/>
  <c r="V58" i="3"/>
  <c r="V56" i="3"/>
  <c r="V54" i="3"/>
  <c r="AA53" i="3"/>
  <c r="Y59" i="3"/>
  <c r="Y57" i="3"/>
  <c r="Y55" i="3"/>
  <c r="Y53" i="3"/>
  <c r="T59" i="3"/>
  <c r="T57" i="3"/>
  <c r="T55" i="3"/>
  <c r="AA59" i="3"/>
  <c r="Z60" i="3"/>
  <c r="Z54" i="3"/>
  <c r="U58" i="3"/>
  <c r="X59" i="3"/>
  <c r="U56" i="3"/>
  <c r="X57" i="3"/>
  <c r="X55" i="3"/>
  <c r="X53" i="3"/>
  <c r="T63" i="3" a="1"/>
  <c r="U34" i="3" l="1"/>
  <c r="U36" i="3"/>
  <c r="U38" i="3"/>
  <c r="U40" i="3"/>
  <c r="X37" i="3"/>
  <c r="Y37" i="3"/>
  <c r="Z37" i="3"/>
  <c r="AA37" i="3"/>
  <c r="X36" i="3"/>
  <c r="Y36" i="3"/>
  <c r="Z36" i="3"/>
  <c r="AA36" i="3"/>
  <c r="T37" i="3"/>
  <c r="U37" i="3"/>
  <c r="V37" i="3"/>
  <c r="W37" i="3"/>
  <c r="V34" i="3"/>
  <c r="V36" i="3"/>
  <c r="V38" i="3"/>
  <c r="V40" i="3"/>
  <c r="X39" i="3"/>
  <c r="Y39" i="3"/>
  <c r="Z39" i="3"/>
  <c r="AA39" i="3"/>
  <c r="X38" i="3"/>
  <c r="Y38" i="3"/>
  <c r="Z38" i="3"/>
  <c r="AA38" i="3"/>
  <c r="T39" i="3"/>
  <c r="U39" i="3"/>
  <c r="V39" i="3"/>
  <c r="W39" i="3"/>
  <c r="W34" i="3"/>
  <c r="W36" i="3"/>
  <c r="W38" i="3"/>
  <c r="W40" i="3"/>
  <c r="X41" i="3"/>
  <c r="Y41" i="3"/>
  <c r="Z41" i="3"/>
  <c r="AA41" i="3"/>
  <c r="X40" i="3"/>
  <c r="Y40" i="3"/>
  <c r="Z40" i="3"/>
  <c r="AA40" i="3"/>
  <c r="T41" i="3"/>
  <c r="U41" i="3"/>
  <c r="V41" i="3"/>
  <c r="W41" i="3"/>
  <c r="T36" i="3"/>
  <c r="T38" i="3"/>
  <c r="T40" i="3"/>
  <c r="X35" i="3"/>
  <c r="Y35" i="3"/>
  <c r="Z35" i="3"/>
  <c r="AA35" i="3"/>
  <c r="X34" i="3"/>
  <c r="Y34" i="3"/>
  <c r="Z34" i="3"/>
  <c r="AA34" i="3"/>
  <c r="T35" i="3"/>
  <c r="U35" i="3"/>
  <c r="V35" i="3"/>
  <c r="W35" i="3"/>
  <c r="T63" i="3"/>
  <c r="T65" i="3"/>
  <c r="T67" i="3"/>
  <c r="T69" i="3"/>
  <c r="U63" i="3"/>
  <c r="U65" i="3"/>
  <c r="U67" i="3"/>
  <c r="U69" i="3"/>
  <c r="V63" i="3"/>
  <c r="V65" i="3"/>
  <c r="V67" i="3"/>
  <c r="V69" i="3"/>
  <c r="W63" i="3"/>
  <c r="W65" i="3"/>
  <c r="W67" i="3"/>
  <c r="W69" i="3"/>
  <c r="T66" i="3"/>
  <c r="U64" i="3"/>
  <c r="U70" i="3"/>
  <c r="V66" i="3"/>
  <c r="W64" i="3"/>
  <c r="W68" i="3"/>
  <c r="X63" i="3"/>
  <c r="X65" i="3"/>
  <c r="X67" i="3"/>
  <c r="X69" i="3"/>
  <c r="Y63" i="3"/>
  <c r="Y65" i="3"/>
  <c r="Y67" i="3"/>
  <c r="Y69" i="3"/>
  <c r="Z63" i="3"/>
  <c r="Z65" i="3"/>
  <c r="Z67" i="3"/>
  <c r="Z69" i="3"/>
  <c r="AA63" i="3"/>
  <c r="AA65" i="3"/>
  <c r="AA67" i="3"/>
  <c r="AA69" i="3"/>
  <c r="V70" i="3"/>
  <c r="W70" i="3"/>
  <c r="X64" i="3"/>
  <c r="X66" i="3"/>
  <c r="X68" i="3"/>
  <c r="X70" i="3"/>
  <c r="Y64" i="3"/>
  <c r="Y66" i="3"/>
  <c r="Y68" i="3"/>
  <c r="Y70" i="3"/>
  <c r="Z64" i="3"/>
  <c r="Z66" i="3"/>
  <c r="Z68" i="3"/>
  <c r="Z70" i="3"/>
  <c r="AA64" i="3"/>
  <c r="AA66" i="3"/>
  <c r="AA68" i="3"/>
  <c r="AA70" i="3"/>
  <c r="T64" i="3"/>
  <c r="T68" i="3"/>
  <c r="T70" i="3"/>
  <c r="U66" i="3"/>
  <c r="U68" i="3"/>
  <c r="V64" i="3"/>
  <c r="V68" i="3"/>
  <c r="W66" i="3"/>
</calcChain>
</file>

<file path=xl/sharedStrings.xml><?xml version="1.0" encoding="utf-8"?>
<sst xmlns="http://schemas.openxmlformats.org/spreadsheetml/2006/main" count="61" uniqueCount="32">
  <si>
    <t>?</t>
  </si>
  <si>
    <t>one</t>
  </si>
  <si>
    <t>two</t>
  </si>
  <si>
    <t>zero</t>
  </si>
  <si>
    <t>ID</t>
  </si>
  <si>
    <t>three</t>
  </si>
  <si>
    <t>four</t>
  </si>
  <si>
    <t>five</t>
  </si>
  <si>
    <t>six</t>
  </si>
  <si>
    <t>seven</t>
  </si>
  <si>
    <t>eight</t>
  </si>
  <si>
    <t>OUT</t>
  </si>
  <si>
    <t>Column Labels</t>
  </si>
  <si>
    <t>Grand Total</t>
  </si>
  <si>
    <t>Count of ID</t>
  </si>
  <si>
    <t>Row Labels</t>
  </si>
  <si>
    <t>lambda</t>
  </si>
  <si>
    <t>const2</t>
  </si>
  <si>
    <t>sum lambda</t>
  </si>
  <si>
    <t>SS</t>
  </si>
  <si>
    <t>P</t>
  </si>
  <si>
    <t>w</t>
  </si>
  <si>
    <t>x</t>
  </si>
  <si>
    <t>b</t>
  </si>
  <si>
    <t>boundary</t>
  </si>
  <si>
    <t>x1</t>
  </si>
  <si>
    <t>x2</t>
  </si>
  <si>
    <t>z1</t>
  </si>
  <si>
    <t>z2</t>
  </si>
  <si>
    <t>C</t>
  </si>
  <si>
    <t>const 2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</si>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</sst>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0" fontId="0" fillId="2" borderId="0" xfId="0" applyFill="1"/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Zaba" refreshedDate="41741.76631875" createdVersion="5" refreshedVersion="5" minRefreshableVersion="3" recordCount="699">
  <cacheSource type="worksheet">
    <worksheetSource ref="A1:K700" sheet="Sheet1"/>
  </cacheSource>
  <cacheFields count="11">
    <cacheField name="ID" numFmtId="0">
      <sharedItems containsSemiMixedTypes="0" containsString="0" containsNumber="1" containsInteger="1" minValue="61634" maxValue="13454352"/>
    </cacheField>
    <cacheField name="zero" numFmtId="0">
      <sharedItems containsSemiMixedTypes="0" containsString="0" containsNumber="1" containsInteger="1" minValue="1" maxValue="10" count="10">
        <n v="1"/>
        <n v="3"/>
        <n v="6"/>
        <n v="2"/>
        <n v="5"/>
        <n v="4"/>
        <n v="8"/>
        <n v="10"/>
        <n v="7"/>
        <n v="9"/>
      </sharedItems>
    </cacheField>
    <cacheField name="one" numFmtId="0">
      <sharedItems containsSemiMixedTypes="0" containsString="0" containsNumber="1" containsInteger="1" minValue="1" maxValue="10" count="10">
        <n v="1"/>
        <n v="2"/>
        <n v="4"/>
        <n v="3"/>
        <n v="8"/>
        <n v="5"/>
        <n v="6"/>
        <n v="10"/>
        <n v="9"/>
        <n v="7"/>
      </sharedItems>
    </cacheField>
    <cacheField name="two" numFmtId="0">
      <sharedItems containsSemiMixedTypes="0" containsString="0" containsNumber="1" containsInteger="1" minValue="1" maxValue="10"/>
    </cacheField>
    <cacheField name="three" numFmtId="0">
      <sharedItems containsSemiMixedTypes="0" containsString="0" containsNumber="1" containsInteger="1" minValue="1" maxValue="10"/>
    </cacheField>
    <cacheField name="four" numFmtId="0">
      <sharedItems containsSemiMixedTypes="0" containsString="0" containsNumber="1" containsInteger="1" minValue="1" maxValue="10"/>
    </cacheField>
    <cacheField name="five" numFmtId="0">
      <sharedItems containsMixedTypes="1" containsNumber="1" containsInteger="1" minValue="1" maxValue="10" count="11">
        <n v="1"/>
        <s v="?"/>
        <n v="5"/>
        <n v="3"/>
        <n v="2"/>
        <n v="10"/>
        <n v="4"/>
        <n v="6"/>
        <n v="7"/>
        <n v="9"/>
        <n v="8"/>
      </sharedItems>
    </cacheField>
    <cacheField name="six" numFmtId="0">
      <sharedItems containsSemiMixedTypes="0" containsString="0" containsNumber="1" containsInteger="1" minValue="1" maxValue="10"/>
    </cacheField>
    <cacheField name="seven" numFmtId="0">
      <sharedItems containsSemiMixedTypes="0" containsString="0" containsNumber="1" containsInteger="1" minValue="1" maxValue="10" count="10">
        <n v="1"/>
        <n v="3"/>
        <n v="2"/>
        <n v="6"/>
        <n v="4"/>
        <n v="10"/>
        <n v="8"/>
        <n v="5"/>
        <n v="7"/>
        <n v="9"/>
      </sharedItems>
    </cacheField>
    <cacheField name="eight" numFmtId="0">
      <sharedItems containsSemiMixedTypes="0" containsString="0" containsNumber="1" containsInteger="1" minValue="1" maxValue="10" count="9">
        <n v="1"/>
        <n v="7"/>
        <n v="2"/>
        <n v="5"/>
        <n v="8"/>
        <n v="3"/>
        <n v="10"/>
        <n v="4"/>
        <n v="6"/>
      </sharedItems>
    </cacheField>
    <cacheField name="OUT" numFmtId="0">
      <sharedItems containsSemiMixedTypes="0" containsString="0" containsNumber="1" containsInteger="1" minValue="2" maxValue="4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99">
  <r>
    <n v="1035283"/>
    <x v="0"/>
    <x v="0"/>
    <n v="1"/>
    <n v="1"/>
    <n v="1"/>
    <x v="0"/>
    <n v="3"/>
    <x v="0"/>
    <x v="0"/>
    <n v="2"/>
  </r>
  <r>
    <n v="1066373"/>
    <x v="1"/>
    <x v="1"/>
    <n v="1"/>
    <n v="1"/>
    <n v="1"/>
    <x v="0"/>
    <n v="2"/>
    <x v="0"/>
    <x v="0"/>
    <n v="2"/>
  </r>
  <r>
    <n v="1070935"/>
    <x v="1"/>
    <x v="0"/>
    <n v="1"/>
    <n v="1"/>
    <n v="1"/>
    <x v="0"/>
    <n v="2"/>
    <x v="0"/>
    <x v="0"/>
    <n v="2"/>
  </r>
  <r>
    <n v="1081791"/>
    <x v="2"/>
    <x v="1"/>
    <n v="1"/>
    <n v="1"/>
    <n v="1"/>
    <x v="0"/>
    <n v="7"/>
    <x v="0"/>
    <x v="0"/>
    <n v="2"/>
  </r>
  <r>
    <n v="1137156"/>
    <x v="3"/>
    <x v="1"/>
    <n v="2"/>
    <n v="1"/>
    <n v="1"/>
    <x v="0"/>
    <n v="7"/>
    <x v="0"/>
    <x v="0"/>
    <n v="2"/>
  </r>
  <r>
    <n v="1183246"/>
    <x v="0"/>
    <x v="0"/>
    <n v="1"/>
    <n v="1"/>
    <n v="1"/>
    <x v="1"/>
    <n v="2"/>
    <x v="0"/>
    <x v="0"/>
    <n v="2"/>
  </r>
  <r>
    <n v="1188472"/>
    <x v="0"/>
    <x v="0"/>
    <n v="1"/>
    <n v="1"/>
    <n v="1"/>
    <x v="0"/>
    <n v="3"/>
    <x v="0"/>
    <x v="0"/>
    <n v="2"/>
  </r>
  <r>
    <n v="1199219"/>
    <x v="0"/>
    <x v="0"/>
    <n v="1"/>
    <n v="2"/>
    <n v="1"/>
    <x v="0"/>
    <n v="1"/>
    <x v="0"/>
    <x v="0"/>
    <n v="2"/>
  </r>
  <r>
    <n v="1203096"/>
    <x v="0"/>
    <x v="0"/>
    <n v="1"/>
    <n v="1"/>
    <n v="1"/>
    <x v="0"/>
    <n v="3"/>
    <x v="0"/>
    <x v="0"/>
    <n v="2"/>
  </r>
  <r>
    <n v="1206089"/>
    <x v="3"/>
    <x v="0"/>
    <n v="1"/>
    <n v="1"/>
    <n v="1"/>
    <x v="0"/>
    <n v="3"/>
    <x v="0"/>
    <x v="0"/>
    <n v="2"/>
  </r>
  <r>
    <n v="1218860"/>
    <x v="0"/>
    <x v="0"/>
    <n v="1"/>
    <n v="1"/>
    <n v="1"/>
    <x v="0"/>
    <n v="3"/>
    <x v="0"/>
    <x v="0"/>
    <n v="2"/>
  </r>
  <r>
    <n v="1218860"/>
    <x v="0"/>
    <x v="0"/>
    <n v="1"/>
    <n v="1"/>
    <n v="1"/>
    <x v="0"/>
    <n v="3"/>
    <x v="0"/>
    <x v="0"/>
    <n v="2"/>
  </r>
  <r>
    <n v="1219406"/>
    <x v="4"/>
    <x v="0"/>
    <n v="1"/>
    <n v="1"/>
    <n v="1"/>
    <x v="0"/>
    <n v="3"/>
    <x v="0"/>
    <x v="0"/>
    <n v="2"/>
  </r>
  <r>
    <n v="1226012"/>
    <x v="5"/>
    <x v="0"/>
    <n v="1"/>
    <n v="3"/>
    <n v="1"/>
    <x v="2"/>
    <n v="2"/>
    <x v="0"/>
    <x v="0"/>
    <n v="4"/>
  </r>
  <r>
    <n v="1228311"/>
    <x v="0"/>
    <x v="0"/>
    <n v="1"/>
    <n v="1"/>
    <n v="1"/>
    <x v="0"/>
    <n v="3"/>
    <x v="0"/>
    <x v="0"/>
    <n v="2"/>
  </r>
  <r>
    <n v="1276091"/>
    <x v="1"/>
    <x v="0"/>
    <n v="1"/>
    <n v="3"/>
    <n v="1"/>
    <x v="0"/>
    <n v="3"/>
    <x v="0"/>
    <x v="0"/>
    <n v="2"/>
  </r>
  <r>
    <n v="704097"/>
    <x v="0"/>
    <x v="0"/>
    <n v="1"/>
    <n v="1"/>
    <n v="1"/>
    <x v="0"/>
    <n v="2"/>
    <x v="0"/>
    <x v="0"/>
    <n v="2"/>
  </r>
  <r>
    <n v="704097"/>
    <x v="0"/>
    <x v="0"/>
    <n v="1"/>
    <n v="1"/>
    <n v="1"/>
    <x v="0"/>
    <n v="2"/>
    <x v="0"/>
    <x v="0"/>
    <n v="2"/>
  </r>
  <r>
    <n v="831268"/>
    <x v="0"/>
    <x v="0"/>
    <n v="1"/>
    <n v="1"/>
    <n v="1"/>
    <x v="0"/>
    <n v="1"/>
    <x v="1"/>
    <x v="0"/>
    <n v="2"/>
  </r>
  <r>
    <n v="428598"/>
    <x v="0"/>
    <x v="0"/>
    <n v="3"/>
    <n v="1"/>
    <n v="1"/>
    <x v="0"/>
    <n v="2"/>
    <x v="0"/>
    <x v="0"/>
    <n v="2"/>
  </r>
  <r>
    <n v="654244"/>
    <x v="0"/>
    <x v="0"/>
    <n v="1"/>
    <n v="1"/>
    <n v="1"/>
    <x v="0"/>
    <n v="2"/>
    <x v="0"/>
    <x v="0"/>
    <n v="2"/>
  </r>
  <r>
    <n v="1158247"/>
    <x v="0"/>
    <x v="0"/>
    <n v="1"/>
    <n v="1"/>
    <n v="1"/>
    <x v="0"/>
    <n v="1"/>
    <x v="0"/>
    <x v="0"/>
    <n v="2"/>
  </r>
  <r>
    <n v="1182404"/>
    <x v="0"/>
    <x v="0"/>
    <n v="1"/>
    <n v="1"/>
    <n v="1"/>
    <x v="0"/>
    <n v="1"/>
    <x v="0"/>
    <x v="0"/>
    <n v="2"/>
  </r>
  <r>
    <n v="1238464"/>
    <x v="0"/>
    <x v="0"/>
    <n v="1"/>
    <n v="1"/>
    <n v="1"/>
    <x v="1"/>
    <n v="2"/>
    <x v="0"/>
    <x v="0"/>
    <n v="2"/>
  </r>
  <r>
    <n v="1201870"/>
    <x v="5"/>
    <x v="0"/>
    <n v="1"/>
    <n v="3"/>
    <n v="1"/>
    <x v="0"/>
    <n v="2"/>
    <x v="0"/>
    <x v="0"/>
    <n v="2"/>
  </r>
  <r>
    <n v="1211594"/>
    <x v="1"/>
    <x v="0"/>
    <n v="1"/>
    <n v="1"/>
    <n v="1"/>
    <x v="0"/>
    <n v="2"/>
    <x v="0"/>
    <x v="0"/>
    <n v="2"/>
  </r>
  <r>
    <n v="1257608"/>
    <x v="2"/>
    <x v="0"/>
    <n v="1"/>
    <n v="1"/>
    <n v="1"/>
    <x v="0"/>
    <n v="1"/>
    <x v="0"/>
    <x v="0"/>
    <n v="2"/>
  </r>
  <r>
    <n v="1301945"/>
    <x v="4"/>
    <x v="0"/>
    <n v="1"/>
    <n v="1"/>
    <n v="1"/>
    <x v="0"/>
    <n v="1"/>
    <x v="0"/>
    <x v="0"/>
    <n v="2"/>
  </r>
  <r>
    <n v="1002025"/>
    <x v="0"/>
    <x v="0"/>
    <n v="1"/>
    <n v="3"/>
    <n v="1"/>
    <x v="3"/>
    <n v="1"/>
    <x v="0"/>
    <x v="0"/>
    <n v="2"/>
  </r>
  <r>
    <n v="1070522"/>
    <x v="1"/>
    <x v="0"/>
    <n v="1"/>
    <n v="1"/>
    <n v="1"/>
    <x v="0"/>
    <n v="2"/>
    <x v="0"/>
    <x v="0"/>
    <n v="2"/>
  </r>
  <r>
    <n v="1133991"/>
    <x v="5"/>
    <x v="0"/>
    <n v="1"/>
    <n v="1"/>
    <n v="1"/>
    <x v="0"/>
    <n v="2"/>
    <x v="0"/>
    <x v="0"/>
    <n v="2"/>
  </r>
  <r>
    <n v="1170945"/>
    <x v="1"/>
    <x v="0"/>
    <n v="1"/>
    <n v="1"/>
    <n v="1"/>
    <x v="0"/>
    <n v="2"/>
    <x v="0"/>
    <x v="0"/>
    <n v="2"/>
  </r>
  <r>
    <n v="1181567"/>
    <x v="0"/>
    <x v="0"/>
    <n v="1"/>
    <n v="1"/>
    <n v="1"/>
    <x v="0"/>
    <n v="1"/>
    <x v="0"/>
    <x v="0"/>
    <n v="2"/>
  </r>
  <r>
    <n v="1304595"/>
    <x v="1"/>
    <x v="0"/>
    <n v="1"/>
    <n v="1"/>
    <n v="1"/>
    <x v="0"/>
    <n v="2"/>
    <x v="0"/>
    <x v="0"/>
    <n v="2"/>
  </r>
  <r>
    <n v="1320077"/>
    <x v="0"/>
    <x v="0"/>
    <n v="1"/>
    <n v="1"/>
    <n v="1"/>
    <x v="0"/>
    <n v="1"/>
    <x v="0"/>
    <x v="0"/>
    <n v="2"/>
  </r>
  <r>
    <n v="1320077"/>
    <x v="0"/>
    <x v="0"/>
    <n v="1"/>
    <n v="1"/>
    <n v="1"/>
    <x v="0"/>
    <n v="2"/>
    <x v="0"/>
    <x v="0"/>
    <n v="2"/>
  </r>
  <r>
    <n v="8233704"/>
    <x v="5"/>
    <x v="0"/>
    <n v="1"/>
    <n v="1"/>
    <n v="1"/>
    <x v="0"/>
    <n v="2"/>
    <x v="0"/>
    <x v="0"/>
    <n v="2"/>
  </r>
  <r>
    <n v="869828"/>
    <x v="0"/>
    <x v="0"/>
    <n v="1"/>
    <n v="1"/>
    <n v="1"/>
    <x v="0"/>
    <n v="3"/>
    <x v="0"/>
    <x v="0"/>
    <n v="2"/>
  </r>
  <r>
    <n v="1240603"/>
    <x v="3"/>
    <x v="0"/>
    <n v="1"/>
    <n v="1"/>
    <n v="1"/>
    <x v="0"/>
    <n v="1"/>
    <x v="0"/>
    <x v="0"/>
    <n v="2"/>
  </r>
  <r>
    <n v="1240603"/>
    <x v="1"/>
    <x v="0"/>
    <n v="1"/>
    <n v="1"/>
    <n v="1"/>
    <x v="0"/>
    <n v="1"/>
    <x v="0"/>
    <x v="0"/>
    <n v="2"/>
  </r>
  <r>
    <n v="1321264"/>
    <x v="4"/>
    <x v="1"/>
    <n v="2"/>
    <n v="2"/>
    <n v="1"/>
    <x v="0"/>
    <n v="2"/>
    <x v="0"/>
    <x v="0"/>
    <n v="2"/>
  </r>
  <r>
    <n v="1334659"/>
    <x v="4"/>
    <x v="1"/>
    <n v="4"/>
    <n v="1"/>
    <n v="1"/>
    <x v="0"/>
    <n v="1"/>
    <x v="0"/>
    <x v="0"/>
    <n v="2"/>
  </r>
  <r>
    <n v="1344449"/>
    <x v="0"/>
    <x v="0"/>
    <n v="1"/>
    <n v="1"/>
    <n v="1"/>
    <x v="0"/>
    <n v="2"/>
    <x v="0"/>
    <x v="0"/>
    <n v="2"/>
  </r>
  <r>
    <n v="1031608"/>
    <x v="3"/>
    <x v="0"/>
    <n v="1"/>
    <n v="1"/>
    <n v="1"/>
    <x v="0"/>
    <n v="2"/>
    <x v="0"/>
    <x v="0"/>
    <n v="2"/>
  </r>
  <r>
    <n v="1174009"/>
    <x v="4"/>
    <x v="0"/>
    <n v="1"/>
    <n v="2"/>
    <n v="1"/>
    <x v="0"/>
    <n v="2"/>
    <x v="0"/>
    <x v="0"/>
    <n v="2"/>
  </r>
  <r>
    <n v="1057067"/>
    <x v="0"/>
    <x v="0"/>
    <n v="1"/>
    <n v="1"/>
    <n v="1"/>
    <x v="1"/>
    <n v="1"/>
    <x v="0"/>
    <x v="0"/>
    <n v="2"/>
  </r>
  <r>
    <n v="1197440"/>
    <x v="0"/>
    <x v="0"/>
    <n v="1"/>
    <n v="2"/>
    <n v="1"/>
    <x v="3"/>
    <n v="1"/>
    <x v="0"/>
    <x v="1"/>
    <n v="2"/>
  </r>
  <r>
    <n v="1000025"/>
    <x v="4"/>
    <x v="0"/>
    <n v="1"/>
    <n v="1"/>
    <n v="2"/>
    <x v="0"/>
    <n v="3"/>
    <x v="0"/>
    <x v="0"/>
    <n v="2"/>
  </r>
  <r>
    <n v="1015425"/>
    <x v="1"/>
    <x v="0"/>
    <n v="1"/>
    <n v="1"/>
    <n v="2"/>
    <x v="4"/>
    <n v="3"/>
    <x v="0"/>
    <x v="0"/>
    <n v="2"/>
  </r>
  <r>
    <n v="1017023"/>
    <x v="5"/>
    <x v="0"/>
    <n v="1"/>
    <n v="3"/>
    <n v="2"/>
    <x v="0"/>
    <n v="3"/>
    <x v="0"/>
    <x v="0"/>
    <n v="2"/>
  </r>
  <r>
    <n v="1018099"/>
    <x v="0"/>
    <x v="0"/>
    <n v="1"/>
    <n v="1"/>
    <n v="2"/>
    <x v="5"/>
    <n v="3"/>
    <x v="0"/>
    <x v="0"/>
    <n v="2"/>
  </r>
  <r>
    <n v="1033078"/>
    <x v="5"/>
    <x v="1"/>
    <n v="1"/>
    <n v="1"/>
    <n v="2"/>
    <x v="0"/>
    <n v="2"/>
    <x v="0"/>
    <x v="0"/>
    <n v="2"/>
  </r>
  <r>
    <n v="1036172"/>
    <x v="3"/>
    <x v="0"/>
    <n v="1"/>
    <n v="1"/>
    <n v="2"/>
    <x v="0"/>
    <n v="2"/>
    <x v="0"/>
    <x v="0"/>
    <n v="2"/>
  </r>
  <r>
    <n v="1043999"/>
    <x v="0"/>
    <x v="0"/>
    <n v="1"/>
    <n v="1"/>
    <n v="2"/>
    <x v="3"/>
    <n v="3"/>
    <x v="0"/>
    <x v="0"/>
    <n v="2"/>
  </r>
  <r>
    <n v="1048672"/>
    <x v="5"/>
    <x v="0"/>
    <n v="1"/>
    <n v="1"/>
    <n v="2"/>
    <x v="0"/>
    <n v="2"/>
    <x v="0"/>
    <x v="0"/>
    <n v="2"/>
  </r>
  <r>
    <n v="1049815"/>
    <x v="5"/>
    <x v="0"/>
    <n v="1"/>
    <n v="1"/>
    <n v="2"/>
    <x v="0"/>
    <n v="3"/>
    <x v="0"/>
    <x v="0"/>
    <n v="2"/>
  </r>
  <r>
    <n v="1050718"/>
    <x v="2"/>
    <x v="0"/>
    <n v="1"/>
    <n v="1"/>
    <n v="2"/>
    <x v="0"/>
    <n v="3"/>
    <x v="0"/>
    <x v="0"/>
    <n v="2"/>
  </r>
  <r>
    <n v="1056784"/>
    <x v="1"/>
    <x v="0"/>
    <n v="1"/>
    <n v="1"/>
    <n v="2"/>
    <x v="0"/>
    <n v="2"/>
    <x v="0"/>
    <x v="0"/>
    <n v="2"/>
  </r>
  <r>
    <n v="1059552"/>
    <x v="0"/>
    <x v="0"/>
    <n v="1"/>
    <n v="1"/>
    <n v="2"/>
    <x v="0"/>
    <n v="3"/>
    <x v="0"/>
    <x v="0"/>
    <n v="2"/>
  </r>
  <r>
    <n v="1066979"/>
    <x v="4"/>
    <x v="0"/>
    <n v="1"/>
    <n v="1"/>
    <n v="2"/>
    <x v="0"/>
    <n v="2"/>
    <x v="0"/>
    <x v="0"/>
    <n v="2"/>
  </r>
  <r>
    <n v="1067444"/>
    <x v="3"/>
    <x v="0"/>
    <n v="1"/>
    <n v="1"/>
    <n v="2"/>
    <x v="0"/>
    <n v="2"/>
    <x v="0"/>
    <x v="0"/>
    <n v="2"/>
  </r>
  <r>
    <n v="1057013"/>
    <x v="6"/>
    <x v="2"/>
    <n v="5"/>
    <n v="1"/>
    <n v="2"/>
    <x v="1"/>
    <n v="7"/>
    <x v="1"/>
    <x v="0"/>
    <n v="4"/>
  </r>
  <r>
    <n v="1071760"/>
    <x v="3"/>
    <x v="0"/>
    <n v="1"/>
    <n v="1"/>
    <n v="2"/>
    <x v="0"/>
    <n v="3"/>
    <x v="0"/>
    <x v="0"/>
    <n v="2"/>
  </r>
  <r>
    <n v="1074610"/>
    <x v="3"/>
    <x v="0"/>
    <n v="1"/>
    <n v="2"/>
    <n v="2"/>
    <x v="0"/>
    <n v="3"/>
    <x v="0"/>
    <x v="0"/>
    <n v="2"/>
  </r>
  <r>
    <n v="1079304"/>
    <x v="3"/>
    <x v="0"/>
    <n v="1"/>
    <n v="1"/>
    <n v="2"/>
    <x v="0"/>
    <n v="2"/>
    <x v="0"/>
    <x v="0"/>
    <n v="2"/>
  </r>
  <r>
    <n v="1105524"/>
    <x v="0"/>
    <x v="0"/>
    <n v="1"/>
    <n v="1"/>
    <n v="2"/>
    <x v="0"/>
    <n v="2"/>
    <x v="0"/>
    <x v="0"/>
    <n v="2"/>
  </r>
  <r>
    <n v="1106095"/>
    <x v="5"/>
    <x v="0"/>
    <n v="1"/>
    <n v="3"/>
    <n v="2"/>
    <x v="0"/>
    <n v="3"/>
    <x v="0"/>
    <x v="0"/>
    <n v="2"/>
  </r>
  <r>
    <n v="1115293"/>
    <x v="0"/>
    <x v="0"/>
    <n v="1"/>
    <n v="1"/>
    <n v="2"/>
    <x v="4"/>
    <n v="2"/>
    <x v="0"/>
    <x v="0"/>
    <n v="2"/>
  </r>
  <r>
    <n v="1116192"/>
    <x v="0"/>
    <x v="0"/>
    <n v="1"/>
    <n v="1"/>
    <n v="2"/>
    <x v="0"/>
    <n v="2"/>
    <x v="0"/>
    <x v="0"/>
    <n v="2"/>
  </r>
  <r>
    <n v="1117152"/>
    <x v="5"/>
    <x v="0"/>
    <n v="1"/>
    <n v="1"/>
    <n v="2"/>
    <x v="0"/>
    <n v="3"/>
    <x v="0"/>
    <x v="0"/>
    <n v="2"/>
  </r>
  <r>
    <n v="1121732"/>
    <x v="0"/>
    <x v="0"/>
    <n v="1"/>
    <n v="1"/>
    <n v="2"/>
    <x v="0"/>
    <n v="3"/>
    <x v="2"/>
    <x v="0"/>
    <n v="2"/>
  </r>
  <r>
    <n v="1133041"/>
    <x v="4"/>
    <x v="3"/>
    <n v="1"/>
    <n v="2"/>
    <n v="2"/>
    <x v="0"/>
    <n v="2"/>
    <x v="0"/>
    <x v="0"/>
    <n v="2"/>
  </r>
  <r>
    <n v="1133136"/>
    <x v="1"/>
    <x v="0"/>
    <n v="1"/>
    <n v="1"/>
    <n v="2"/>
    <x v="3"/>
    <n v="3"/>
    <x v="0"/>
    <x v="0"/>
    <n v="2"/>
  </r>
  <r>
    <n v="1143978"/>
    <x v="5"/>
    <x v="0"/>
    <n v="1"/>
    <n v="2"/>
    <n v="2"/>
    <x v="0"/>
    <n v="2"/>
    <x v="0"/>
    <x v="0"/>
    <n v="2"/>
  </r>
  <r>
    <n v="1143978"/>
    <x v="4"/>
    <x v="1"/>
    <n v="1"/>
    <n v="1"/>
    <n v="2"/>
    <x v="0"/>
    <n v="3"/>
    <x v="0"/>
    <x v="0"/>
    <n v="2"/>
  </r>
  <r>
    <n v="1147044"/>
    <x v="1"/>
    <x v="0"/>
    <n v="1"/>
    <n v="1"/>
    <n v="2"/>
    <x v="4"/>
    <n v="7"/>
    <x v="0"/>
    <x v="0"/>
    <n v="2"/>
  </r>
  <r>
    <n v="1152331"/>
    <x v="5"/>
    <x v="0"/>
    <n v="1"/>
    <n v="1"/>
    <n v="2"/>
    <x v="0"/>
    <n v="3"/>
    <x v="0"/>
    <x v="0"/>
    <n v="2"/>
  </r>
  <r>
    <n v="1156272"/>
    <x v="0"/>
    <x v="0"/>
    <n v="1"/>
    <n v="1"/>
    <n v="2"/>
    <x v="0"/>
    <n v="3"/>
    <x v="0"/>
    <x v="0"/>
    <n v="2"/>
  </r>
  <r>
    <n v="1156948"/>
    <x v="1"/>
    <x v="0"/>
    <n v="1"/>
    <n v="2"/>
    <n v="2"/>
    <x v="0"/>
    <n v="1"/>
    <x v="0"/>
    <x v="0"/>
    <n v="2"/>
  </r>
  <r>
    <n v="1157734"/>
    <x v="5"/>
    <x v="0"/>
    <n v="1"/>
    <n v="1"/>
    <n v="2"/>
    <x v="0"/>
    <n v="3"/>
    <x v="0"/>
    <x v="0"/>
    <n v="2"/>
  </r>
  <r>
    <n v="1158247"/>
    <x v="0"/>
    <x v="0"/>
    <n v="1"/>
    <n v="1"/>
    <n v="2"/>
    <x v="0"/>
    <n v="2"/>
    <x v="0"/>
    <x v="0"/>
    <n v="2"/>
  </r>
  <r>
    <n v="1160476"/>
    <x v="3"/>
    <x v="0"/>
    <n v="1"/>
    <n v="1"/>
    <n v="2"/>
    <x v="0"/>
    <n v="3"/>
    <x v="0"/>
    <x v="0"/>
    <n v="2"/>
  </r>
  <r>
    <n v="1164066"/>
    <x v="0"/>
    <x v="0"/>
    <n v="1"/>
    <n v="1"/>
    <n v="2"/>
    <x v="0"/>
    <n v="3"/>
    <x v="0"/>
    <x v="0"/>
    <n v="2"/>
  </r>
  <r>
    <n v="1165297"/>
    <x v="3"/>
    <x v="0"/>
    <n v="1"/>
    <n v="2"/>
    <n v="2"/>
    <x v="0"/>
    <n v="1"/>
    <x v="0"/>
    <x v="0"/>
    <n v="2"/>
  </r>
  <r>
    <n v="1165790"/>
    <x v="4"/>
    <x v="0"/>
    <n v="1"/>
    <n v="1"/>
    <n v="2"/>
    <x v="0"/>
    <n v="3"/>
    <x v="0"/>
    <x v="0"/>
    <n v="2"/>
  </r>
  <r>
    <n v="1171710"/>
    <x v="0"/>
    <x v="0"/>
    <n v="1"/>
    <n v="1"/>
    <n v="2"/>
    <x v="0"/>
    <n v="2"/>
    <x v="1"/>
    <x v="0"/>
    <n v="2"/>
  </r>
  <r>
    <n v="1173347"/>
    <x v="0"/>
    <x v="0"/>
    <n v="1"/>
    <n v="1"/>
    <n v="2"/>
    <x v="2"/>
    <n v="1"/>
    <x v="0"/>
    <x v="0"/>
    <n v="2"/>
  </r>
  <r>
    <n v="1173681"/>
    <x v="1"/>
    <x v="1"/>
    <n v="1"/>
    <n v="1"/>
    <n v="2"/>
    <x v="4"/>
    <n v="3"/>
    <x v="0"/>
    <x v="0"/>
    <n v="2"/>
  </r>
  <r>
    <n v="1174057"/>
    <x v="5"/>
    <x v="1"/>
    <n v="1"/>
    <n v="1"/>
    <n v="2"/>
    <x v="4"/>
    <n v="3"/>
    <x v="0"/>
    <x v="0"/>
    <n v="2"/>
  </r>
  <r>
    <n v="1176406"/>
    <x v="0"/>
    <x v="0"/>
    <n v="1"/>
    <n v="1"/>
    <n v="2"/>
    <x v="0"/>
    <n v="2"/>
    <x v="0"/>
    <x v="0"/>
    <n v="2"/>
  </r>
  <r>
    <n v="1177027"/>
    <x v="1"/>
    <x v="0"/>
    <n v="1"/>
    <n v="1"/>
    <n v="2"/>
    <x v="0"/>
    <n v="3"/>
    <x v="0"/>
    <x v="0"/>
    <n v="2"/>
  </r>
  <r>
    <n v="1179818"/>
    <x v="3"/>
    <x v="0"/>
    <n v="1"/>
    <n v="1"/>
    <n v="2"/>
    <x v="0"/>
    <n v="3"/>
    <x v="0"/>
    <x v="0"/>
    <n v="2"/>
  </r>
  <r>
    <n v="1180523"/>
    <x v="1"/>
    <x v="0"/>
    <n v="1"/>
    <n v="1"/>
    <n v="2"/>
    <x v="0"/>
    <n v="2"/>
    <x v="2"/>
    <x v="0"/>
    <n v="2"/>
  </r>
  <r>
    <n v="1181356"/>
    <x v="4"/>
    <x v="0"/>
    <n v="1"/>
    <n v="1"/>
    <n v="2"/>
    <x v="4"/>
    <n v="3"/>
    <x v="1"/>
    <x v="0"/>
    <n v="2"/>
  </r>
  <r>
    <n v="1182404"/>
    <x v="5"/>
    <x v="0"/>
    <n v="1"/>
    <n v="1"/>
    <n v="2"/>
    <x v="0"/>
    <n v="2"/>
    <x v="0"/>
    <x v="0"/>
    <n v="2"/>
  </r>
  <r>
    <n v="1182410"/>
    <x v="1"/>
    <x v="0"/>
    <n v="1"/>
    <n v="1"/>
    <n v="2"/>
    <x v="0"/>
    <n v="1"/>
    <x v="0"/>
    <x v="0"/>
    <n v="2"/>
  </r>
  <r>
    <n v="1183516"/>
    <x v="1"/>
    <x v="0"/>
    <n v="1"/>
    <n v="1"/>
    <n v="2"/>
    <x v="0"/>
    <n v="1"/>
    <x v="0"/>
    <x v="0"/>
    <n v="2"/>
  </r>
  <r>
    <n v="1183911"/>
    <x v="3"/>
    <x v="0"/>
    <n v="1"/>
    <n v="1"/>
    <n v="2"/>
    <x v="0"/>
    <n v="1"/>
    <x v="0"/>
    <x v="0"/>
    <n v="2"/>
  </r>
  <r>
    <n v="1184184"/>
    <x v="0"/>
    <x v="0"/>
    <n v="1"/>
    <n v="1"/>
    <n v="2"/>
    <x v="2"/>
    <n v="1"/>
    <x v="0"/>
    <x v="0"/>
    <n v="2"/>
  </r>
  <r>
    <n v="1184241"/>
    <x v="3"/>
    <x v="0"/>
    <n v="1"/>
    <n v="1"/>
    <n v="2"/>
    <x v="0"/>
    <n v="2"/>
    <x v="0"/>
    <x v="0"/>
    <n v="2"/>
  </r>
  <r>
    <n v="1190394"/>
    <x v="5"/>
    <x v="0"/>
    <n v="1"/>
    <n v="1"/>
    <n v="2"/>
    <x v="3"/>
    <n v="1"/>
    <x v="0"/>
    <x v="0"/>
    <n v="2"/>
  </r>
  <r>
    <n v="1190485"/>
    <x v="0"/>
    <x v="0"/>
    <n v="1"/>
    <n v="1"/>
    <n v="2"/>
    <x v="0"/>
    <n v="1"/>
    <x v="0"/>
    <x v="0"/>
    <n v="2"/>
  </r>
  <r>
    <n v="1193210"/>
    <x v="3"/>
    <x v="0"/>
    <n v="1"/>
    <n v="1"/>
    <n v="2"/>
    <x v="0"/>
    <n v="3"/>
    <x v="0"/>
    <x v="0"/>
    <n v="2"/>
  </r>
  <r>
    <n v="1197080"/>
    <x v="5"/>
    <x v="0"/>
    <n v="1"/>
    <n v="1"/>
    <n v="2"/>
    <x v="0"/>
    <n v="3"/>
    <x v="2"/>
    <x v="0"/>
    <n v="2"/>
  </r>
  <r>
    <n v="1197270"/>
    <x v="1"/>
    <x v="0"/>
    <n v="1"/>
    <n v="1"/>
    <n v="2"/>
    <x v="0"/>
    <n v="3"/>
    <x v="0"/>
    <x v="0"/>
    <n v="2"/>
  </r>
  <r>
    <n v="1197979"/>
    <x v="5"/>
    <x v="0"/>
    <n v="1"/>
    <n v="1"/>
    <n v="2"/>
    <x v="4"/>
    <n v="3"/>
    <x v="2"/>
    <x v="0"/>
    <n v="2"/>
  </r>
  <r>
    <n v="1198641"/>
    <x v="1"/>
    <x v="0"/>
    <n v="1"/>
    <n v="1"/>
    <n v="2"/>
    <x v="0"/>
    <n v="3"/>
    <x v="0"/>
    <x v="0"/>
    <n v="2"/>
  </r>
  <r>
    <n v="1199731"/>
    <x v="1"/>
    <x v="0"/>
    <n v="1"/>
    <n v="1"/>
    <n v="2"/>
    <x v="0"/>
    <n v="1"/>
    <x v="0"/>
    <x v="0"/>
    <n v="2"/>
  </r>
  <r>
    <n v="1199983"/>
    <x v="0"/>
    <x v="0"/>
    <n v="1"/>
    <n v="1"/>
    <n v="2"/>
    <x v="0"/>
    <n v="3"/>
    <x v="0"/>
    <x v="0"/>
    <n v="2"/>
  </r>
  <r>
    <n v="1200772"/>
    <x v="0"/>
    <x v="0"/>
    <n v="1"/>
    <n v="1"/>
    <n v="2"/>
    <x v="0"/>
    <n v="2"/>
    <x v="0"/>
    <x v="0"/>
    <n v="2"/>
  </r>
  <r>
    <n v="1201834"/>
    <x v="3"/>
    <x v="0"/>
    <n v="1"/>
    <n v="1"/>
    <n v="2"/>
    <x v="0"/>
    <n v="3"/>
    <x v="0"/>
    <x v="0"/>
    <n v="2"/>
  </r>
  <r>
    <n v="1202125"/>
    <x v="5"/>
    <x v="0"/>
    <n v="1"/>
    <n v="1"/>
    <n v="2"/>
    <x v="0"/>
    <n v="3"/>
    <x v="0"/>
    <x v="0"/>
    <n v="2"/>
  </r>
  <r>
    <n v="1204242"/>
    <x v="0"/>
    <x v="0"/>
    <n v="1"/>
    <n v="1"/>
    <n v="2"/>
    <x v="0"/>
    <n v="1"/>
    <x v="0"/>
    <x v="0"/>
    <n v="2"/>
  </r>
  <r>
    <n v="1204898"/>
    <x v="2"/>
    <x v="0"/>
    <n v="1"/>
    <n v="1"/>
    <n v="2"/>
    <x v="0"/>
    <n v="3"/>
    <x v="0"/>
    <x v="0"/>
    <n v="2"/>
  </r>
  <r>
    <n v="1212232"/>
    <x v="4"/>
    <x v="0"/>
    <n v="1"/>
    <n v="1"/>
    <n v="2"/>
    <x v="0"/>
    <n v="2"/>
    <x v="0"/>
    <x v="0"/>
    <n v="2"/>
  </r>
  <r>
    <n v="1212251"/>
    <x v="0"/>
    <x v="0"/>
    <n v="1"/>
    <n v="1"/>
    <n v="2"/>
    <x v="0"/>
    <n v="3"/>
    <x v="0"/>
    <x v="0"/>
    <n v="2"/>
  </r>
  <r>
    <n v="1212422"/>
    <x v="1"/>
    <x v="0"/>
    <n v="1"/>
    <n v="1"/>
    <n v="2"/>
    <x v="0"/>
    <n v="3"/>
    <x v="0"/>
    <x v="0"/>
    <n v="2"/>
  </r>
  <r>
    <n v="1212422"/>
    <x v="5"/>
    <x v="0"/>
    <n v="1"/>
    <n v="1"/>
    <n v="2"/>
    <x v="0"/>
    <n v="3"/>
    <x v="0"/>
    <x v="0"/>
    <n v="2"/>
  </r>
  <r>
    <n v="1213383"/>
    <x v="4"/>
    <x v="0"/>
    <n v="1"/>
    <n v="4"/>
    <n v="2"/>
    <x v="0"/>
    <n v="3"/>
    <x v="0"/>
    <x v="0"/>
    <n v="2"/>
  </r>
  <r>
    <n v="1214092"/>
    <x v="0"/>
    <x v="0"/>
    <n v="1"/>
    <n v="1"/>
    <n v="2"/>
    <x v="0"/>
    <n v="1"/>
    <x v="0"/>
    <x v="0"/>
    <n v="2"/>
  </r>
  <r>
    <n v="1214556"/>
    <x v="1"/>
    <x v="0"/>
    <n v="1"/>
    <n v="1"/>
    <n v="2"/>
    <x v="0"/>
    <n v="2"/>
    <x v="0"/>
    <x v="0"/>
    <n v="2"/>
  </r>
  <r>
    <n v="1216947"/>
    <x v="0"/>
    <x v="0"/>
    <n v="1"/>
    <n v="1"/>
    <n v="2"/>
    <x v="0"/>
    <n v="3"/>
    <x v="0"/>
    <x v="0"/>
    <n v="2"/>
  </r>
  <r>
    <n v="1217051"/>
    <x v="4"/>
    <x v="0"/>
    <n v="1"/>
    <n v="1"/>
    <n v="2"/>
    <x v="0"/>
    <n v="3"/>
    <x v="0"/>
    <x v="0"/>
    <n v="2"/>
  </r>
  <r>
    <n v="1217264"/>
    <x v="0"/>
    <x v="0"/>
    <n v="1"/>
    <n v="1"/>
    <n v="2"/>
    <x v="0"/>
    <n v="3"/>
    <x v="0"/>
    <x v="0"/>
    <n v="2"/>
  </r>
  <r>
    <n v="1220330"/>
    <x v="0"/>
    <x v="0"/>
    <n v="1"/>
    <n v="1"/>
    <n v="2"/>
    <x v="0"/>
    <n v="3"/>
    <x v="0"/>
    <x v="0"/>
    <n v="2"/>
  </r>
  <r>
    <n v="1184840"/>
    <x v="0"/>
    <x v="0"/>
    <n v="3"/>
    <n v="1"/>
    <n v="2"/>
    <x v="1"/>
    <n v="2"/>
    <x v="0"/>
    <x v="0"/>
    <n v="2"/>
  </r>
  <r>
    <n v="1223282"/>
    <x v="0"/>
    <x v="0"/>
    <n v="1"/>
    <n v="1"/>
    <n v="2"/>
    <x v="0"/>
    <n v="2"/>
    <x v="0"/>
    <x v="0"/>
    <n v="2"/>
  </r>
  <r>
    <n v="1223426"/>
    <x v="0"/>
    <x v="0"/>
    <n v="1"/>
    <n v="1"/>
    <n v="2"/>
    <x v="0"/>
    <n v="3"/>
    <x v="0"/>
    <x v="0"/>
    <n v="2"/>
  </r>
  <r>
    <n v="1224329"/>
    <x v="0"/>
    <x v="0"/>
    <n v="1"/>
    <n v="2"/>
    <n v="2"/>
    <x v="0"/>
    <n v="3"/>
    <x v="0"/>
    <x v="0"/>
    <n v="2"/>
  </r>
  <r>
    <n v="1227244"/>
    <x v="0"/>
    <x v="0"/>
    <n v="1"/>
    <n v="1"/>
    <n v="2"/>
    <x v="0"/>
    <n v="2"/>
    <x v="0"/>
    <x v="0"/>
    <n v="2"/>
  </r>
  <r>
    <n v="1277018"/>
    <x v="3"/>
    <x v="0"/>
    <n v="1"/>
    <n v="1"/>
    <n v="2"/>
    <x v="0"/>
    <n v="3"/>
    <x v="0"/>
    <x v="0"/>
    <n v="2"/>
  </r>
  <r>
    <n v="128059"/>
    <x v="0"/>
    <x v="0"/>
    <n v="1"/>
    <n v="1"/>
    <n v="2"/>
    <x v="2"/>
    <n v="5"/>
    <x v="0"/>
    <x v="0"/>
    <n v="2"/>
  </r>
  <r>
    <n v="1197510"/>
    <x v="4"/>
    <x v="0"/>
    <n v="1"/>
    <n v="1"/>
    <n v="2"/>
    <x v="1"/>
    <n v="3"/>
    <x v="0"/>
    <x v="0"/>
    <n v="2"/>
  </r>
  <r>
    <n v="1285531"/>
    <x v="0"/>
    <x v="0"/>
    <n v="1"/>
    <n v="1"/>
    <n v="2"/>
    <x v="0"/>
    <n v="3"/>
    <x v="0"/>
    <x v="0"/>
    <n v="2"/>
  </r>
  <r>
    <n v="1287775"/>
    <x v="4"/>
    <x v="0"/>
    <n v="1"/>
    <n v="2"/>
    <n v="2"/>
    <x v="4"/>
    <n v="3"/>
    <x v="0"/>
    <x v="0"/>
    <n v="2"/>
  </r>
  <r>
    <n v="167528"/>
    <x v="5"/>
    <x v="0"/>
    <n v="1"/>
    <n v="1"/>
    <n v="2"/>
    <x v="0"/>
    <n v="3"/>
    <x v="3"/>
    <x v="0"/>
    <n v="2"/>
  </r>
  <r>
    <n v="1182404"/>
    <x v="1"/>
    <x v="0"/>
    <n v="1"/>
    <n v="1"/>
    <n v="2"/>
    <x v="0"/>
    <n v="1"/>
    <x v="0"/>
    <x v="0"/>
    <n v="2"/>
  </r>
  <r>
    <n v="1182404"/>
    <x v="1"/>
    <x v="0"/>
    <n v="1"/>
    <n v="1"/>
    <n v="2"/>
    <x v="0"/>
    <n v="2"/>
    <x v="0"/>
    <x v="0"/>
    <n v="2"/>
  </r>
  <r>
    <n v="1198641"/>
    <x v="1"/>
    <x v="0"/>
    <n v="1"/>
    <n v="1"/>
    <n v="2"/>
    <x v="0"/>
    <n v="3"/>
    <x v="0"/>
    <x v="0"/>
    <n v="2"/>
  </r>
  <r>
    <n v="385103"/>
    <x v="0"/>
    <x v="0"/>
    <n v="1"/>
    <n v="1"/>
    <n v="2"/>
    <x v="0"/>
    <n v="3"/>
    <x v="0"/>
    <x v="0"/>
    <n v="2"/>
  </r>
  <r>
    <n v="411453"/>
    <x v="4"/>
    <x v="0"/>
    <n v="1"/>
    <n v="1"/>
    <n v="2"/>
    <x v="0"/>
    <n v="3"/>
    <x v="0"/>
    <x v="0"/>
    <n v="2"/>
  </r>
  <r>
    <n v="431495"/>
    <x v="1"/>
    <x v="0"/>
    <n v="1"/>
    <n v="1"/>
    <n v="2"/>
    <x v="0"/>
    <n v="3"/>
    <x v="2"/>
    <x v="0"/>
    <n v="2"/>
  </r>
  <r>
    <n v="434518"/>
    <x v="1"/>
    <x v="0"/>
    <n v="1"/>
    <n v="1"/>
    <n v="2"/>
    <x v="0"/>
    <n v="2"/>
    <x v="0"/>
    <x v="0"/>
    <n v="2"/>
  </r>
  <r>
    <n v="452264"/>
    <x v="0"/>
    <x v="0"/>
    <n v="1"/>
    <n v="1"/>
    <n v="2"/>
    <x v="0"/>
    <n v="2"/>
    <x v="0"/>
    <x v="0"/>
    <n v="2"/>
  </r>
  <r>
    <n v="456282"/>
    <x v="0"/>
    <x v="0"/>
    <n v="1"/>
    <n v="1"/>
    <n v="2"/>
    <x v="0"/>
    <n v="3"/>
    <x v="0"/>
    <x v="0"/>
    <n v="2"/>
  </r>
  <r>
    <n v="486283"/>
    <x v="1"/>
    <x v="0"/>
    <n v="1"/>
    <n v="1"/>
    <n v="2"/>
    <x v="0"/>
    <n v="3"/>
    <x v="0"/>
    <x v="0"/>
    <n v="2"/>
  </r>
  <r>
    <n v="486662"/>
    <x v="3"/>
    <x v="0"/>
    <n v="1"/>
    <n v="2"/>
    <n v="2"/>
    <x v="0"/>
    <n v="3"/>
    <x v="0"/>
    <x v="0"/>
    <n v="2"/>
  </r>
  <r>
    <n v="560680"/>
    <x v="0"/>
    <x v="0"/>
    <n v="1"/>
    <n v="1"/>
    <n v="2"/>
    <x v="0"/>
    <n v="1"/>
    <x v="0"/>
    <x v="0"/>
    <n v="2"/>
  </r>
  <r>
    <n v="561477"/>
    <x v="0"/>
    <x v="0"/>
    <n v="1"/>
    <n v="1"/>
    <n v="2"/>
    <x v="0"/>
    <n v="3"/>
    <x v="0"/>
    <x v="0"/>
    <n v="2"/>
  </r>
  <r>
    <n v="636130"/>
    <x v="0"/>
    <x v="0"/>
    <n v="1"/>
    <n v="1"/>
    <n v="2"/>
    <x v="0"/>
    <n v="3"/>
    <x v="0"/>
    <x v="0"/>
    <n v="2"/>
  </r>
  <r>
    <n v="646904"/>
    <x v="0"/>
    <x v="0"/>
    <n v="1"/>
    <n v="1"/>
    <n v="2"/>
    <x v="0"/>
    <n v="3"/>
    <x v="0"/>
    <x v="0"/>
    <n v="2"/>
  </r>
  <r>
    <n v="666090"/>
    <x v="0"/>
    <x v="0"/>
    <n v="1"/>
    <n v="1"/>
    <n v="2"/>
    <x v="0"/>
    <n v="3"/>
    <x v="0"/>
    <x v="0"/>
    <n v="2"/>
  </r>
  <r>
    <n v="666942"/>
    <x v="0"/>
    <x v="0"/>
    <n v="1"/>
    <n v="1"/>
    <n v="2"/>
    <x v="0"/>
    <n v="3"/>
    <x v="0"/>
    <x v="0"/>
    <n v="2"/>
  </r>
  <r>
    <n v="673637"/>
    <x v="1"/>
    <x v="0"/>
    <n v="1"/>
    <n v="1"/>
    <n v="2"/>
    <x v="2"/>
    <n v="5"/>
    <x v="0"/>
    <x v="0"/>
    <n v="2"/>
  </r>
  <r>
    <n v="688033"/>
    <x v="0"/>
    <x v="0"/>
    <n v="1"/>
    <n v="1"/>
    <n v="2"/>
    <x v="0"/>
    <n v="1"/>
    <x v="0"/>
    <x v="0"/>
    <n v="2"/>
  </r>
  <r>
    <n v="693702"/>
    <x v="0"/>
    <x v="0"/>
    <n v="1"/>
    <n v="1"/>
    <n v="2"/>
    <x v="0"/>
    <n v="1"/>
    <x v="0"/>
    <x v="0"/>
    <n v="2"/>
  </r>
  <r>
    <n v="733639"/>
    <x v="1"/>
    <x v="0"/>
    <n v="1"/>
    <n v="1"/>
    <n v="2"/>
    <x v="0"/>
    <n v="3"/>
    <x v="0"/>
    <x v="0"/>
    <n v="2"/>
  </r>
  <r>
    <n v="740492"/>
    <x v="0"/>
    <x v="0"/>
    <n v="1"/>
    <n v="1"/>
    <n v="2"/>
    <x v="0"/>
    <n v="3"/>
    <x v="0"/>
    <x v="0"/>
    <n v="2"/>
  </r>
  <r>
    <n v="752904"/>
    <x v="7"/>
    <x v="0"/>
    <n v="1"/>
    <n v="1"/>
    <n v="2"/>
    <x v="5"/>
    <n v="5"/>
    <x v="4"/>
    <x v="0"/>
    <n v="4"/>
  </r>
  <r>
    <n v="1241232"/>
    <x v="1"/>
    <x v="0"/>
    <n v="4"/>
    <n v="1"/>
    <n v="2"/>
    <x v="1"/>
    <n v="3"/>
    <x v="0"/>
    <x v="0"/>
    <n v="2"/>
  </r>
  <r>
    <n v="756136"/>
    <x v="0"/>
    <x v="0"/>
    <n v="1"/>
    <n v="1"/>
    <n v="2"/>
    <x v="0"/>
    <n v="2"/>
    <x v="0"/>
    <x v="0"/>
    <n v="2"/>
  </r>
  <r>
    <n v="792744"/>
    <x v="0"/>
    <x v="0"/>
    <n v="1"/>
    <n v="1"/>
    <n v="2"/>
    <x v="0"/>
    <n v="1"/>
    <x v="0"/>
    <x v="0"/>
    <n v="2"/>
  </r>
  <r>
    <n v="798429"/>
    <x v="0"/>
    <x v="0"/>
    <n v="1"/>
    <n v="1"/>
    <n v="2"/>
    <x v="0"/>
    <n v="3"/>
    <x v="0"/>
    <x v="0"/>
    <n v="2"/>
  </r>
  <r>
    <n v="810104"/>
    <x v="0"/>
    <x v="0"/>
    <n v="1"/>
    <n v="1"/>
    <n v="2"/>
    <x v="0"/>
    <n v="3"/>
    <x v="0"/>
    <x v="0"/>
    <n v="2"/>
  </r>
  <r>
    <n v="814265"/>
    <x v="3"/>
    <x v="0"/>
    <n v="1"/>
    <n v="1"/>
    <n v="2"/>
    <x v="0"/>
    <n v="1"/>
    <x v="0"/>
    <x v="0"/>
    <n v="2"/>
  </r>
  <r>
    <n v="814911"/>
    <x v="0"/>
    <x v="0"/>
    <n v="1"/>
    <n v="1"/>
    <n v="2"/>
    <x v="0"/>
    <n v="1"/>
    <x v="0"/>
    <x v="0"/>
    <n v="2"/>
  </r>
  <r>
    <n v="826923"/>
    <x v="0"/>
    <x v="0"/>
    <n v="1"/>
    <n v="1"/>
    <n v="2"/>
    <x v="0"/>
    <n v="1"/>
    <x v="0"/>
    <x v="0"/>
    <n v="2"/>
  </r>
  <r>
    <n v="169356"/>
    <x v="1"/>
    <x v="0"/>
    <n v="1"/>
    <n v="1"/>
    <n v="2"/>
    <x v="1"/>
    <n v="3"/>
    <x v="0"/>
    <x v="0"/>
    <n v="2"/>
  </r>
  <r>
    <n v="836433"/>
    <x v="4"/>
    <x v="0"/>
    <n v="1"/>
    <n v="3"/>
    <n v="2"/>
    <x v="0"/>
    <n v="1"/>
    <x v="0"/>
    <x v="0"/>
    <n v="2"/>
  </r>
  <r>
    <n v="837082"/>
    <x v="3"/>
    <x v="0"/>
    <n v="1"/>
    <n v="1"/>
    <n v="2"/>
    <x v="0"/>
    <n v="3"/>
    <x v="0"/>
    <x v="0"/>
    <n v="2"/>
  </r>
  <r>
    <n v="855524"/>
    <x v="0"/>
    <x v="0"/>
    <n v="1"/>
    <n v="1"/>
    <n v="2"/>
    <x v="0"/>
    <n v="2"/>
    <x v="0"/>
    <x v="0"/>
    <n v="2"/>
  </r>
  <r>
    <n v="896404"/>
    <x v="3"/>
    <x v="0"/>
    <n v="1"/>
    <n v="1"/>
    <n v="2"/>
    <x v="0"/>
    <n v="3"/>
    <x v="0"/>
    <x v="0"/>
    <n v="2"/>
  </r>
  <r>
    <n v="897172"/>
    <x v="3"/>
    <x v="0"/>
    <n v="1"/>
    <n v="1"/>
    <n v="2"/>
    <x v="0"/>
    <n v="2"/>
    <x v="0"/>
    <x v="0"/>
    <n v="2"/>
  </r>
  <r>
    <n v="521441"/>
    <x v="4"/>
    <x v="0"/>
    <n v="1"/>
    <n v="2"/>
    <n v="2"/>
    <x v="0"/>
    <n v="2"/>
    <x v="0"/>
    <x v="0"/>
    <n v="2"/>
  </r>
  <r>
    <n v="636437"/>
    <x v="0"/>
    <x v="0"/>
    <n v="1"/>
    <n v="1"/>
    <n v="2"/>
    <x v="0"/>
    <n v="1"/>
    <x v="0"/>
    <x v="0"/>
    <n v="2"/>
  </r>
  <r>
    <n v="640712"/>
    <x v="0"/>
    <x v="0"/>
    <n v="1"/>
    <n v="1"/>
    <n v="2"/>
    <x v="0"/>
    <n v="2"/>
    <x v="0"/>
    <x v="0"/>
    <n v="2"/>
  </r>
  <r>
    <n v="805448"/>
    <x v="0"/>
    <x v="0"/>
    <n v="1"/>
    <n v="1"/>
    <n v="2"/>
    <x v="0"/>
    <n v="1"/>
    <x v="0"/>
    <x v="0"/>
    <n v="2"/>
  </r>
  <r>
    <n v="432809"/>
    <x v="1"/>
    <x v="0"/>
    <n v="3"/>
    <n v="1"/>
    <n v="2"/>
    <x v="1"/>
    <n v="2"/>
    <x v="0"/>
    <x v="0"/>
    <n v="2"/>
  </r>
  <r>
    <n v="1022257"/>
    <x v="3"/>
    <x v="0"/>
    <n v="1"/>
    <n v="1"/>
    <n v="2"/>
    <x v="0"/>
    <n v="1"/>
    <x v="0"/>
    <x v="0"/>
    <n v="2"/>
  </r>
  <r>
    <n v="1026122"/>
    <x v="3"/>
    <x v="0"/>
    <n v="1"/>
    <n v="1"/>
    <n v="2"/>
    <x v="0"/>
    <n v="1"/>
    <x v="0"/>
    <x v="0"/>
    <n v="2"/>
  </r>
  <r>
    <n v="1114570"/>
    <x v="3"/>
    <x v="0"/>
    <n v="1"/>
    <n v="1"/>
    <n v="2"/>
    <x v="0"/>
    <n v="2"/>
    <x v="2"/>
    <x v="0"/>
    <n v="2"/>
  </r>
  <r>
    <n v="1131411"/>
    <x v="0"/>
    <x v="0"/>
    <n v="1"/>
    <n v="2"/>
    <n v="2"/>
    <x v="0"/>
    <n v="2"/>
    <x v="0"/>
    <x v="0"/>
    <n v="2"/>
  </r>
  <r>
    <n v="1156017"/>
    <x v="1"/>
    <x v="0"/>
    <n v="1"/>
    <n v="1"/>
    <n v="2"/>
    <x v="0"/>
    <n v="2"/>
    <x v="0"/>
    <x v="0"/>
    <n v="2"/>
  </r>
  <r>
    <n v="1168278"/>
    <x v="1"/>
    <x v="0"/>
    <n v="1"/>
    <n v="1"/>
    <n v="2"/>
    <x v="0"/>
    <n v="2"/>
    <x v="0"/>
    <x v="0"/>
    <n v="2"/>
  </r>
  <r>
    <n v="1176187"/>
    <x v="1"/>
    <x v="0"/>
    <n v="1"/>
    <n v="1"/>
    <n v="2"/>
    <x v="0"/>
    <n v="3"/>
    <x v="0"/>
    <x v="0"/>
    <n v="2"/>
  </r>
  <r>
    <n v="1196263"/>
    <x v="5"/>
    <x v="0"/>
    <n v="1"/>
    <n v="1"/>
    <n v="2"/>
    <x v="0"/>
    <n v="1"/>
    <x v="0"/>
    <x v="0"/>
    <n v="2"/>
  </r>
  <r>
    <n v="1196475"/>
    <x v="1"/>
    <x v="1"/>
    <n v="1"/>
    <n v="1"/>
    <n v="2"/>
    <x v="0"/>
    <n v="2"/>
    <x v="2"/>
    <x v="0"/>
    <n v="2"/>
  </r>
  <r>
    <n v="563649"/>
    <x v="6"/>
    <x v="4"/>
    <n v="8"/>
    <n v="1"/>
    <n v="2"/>
    <x v="1"/>
    <n v="6"/>
    <x v="5"/>
    <x v="0"/>
    <n v="4"/>
  </r>
  <r>
    <n v="1213784"/>
    <x v="1"/>
    <x v="0"/>
    <n v="1"/>
    <n v="1"/>
    <n v="2"/>
    <x v="0"/>
    <n v="1"/>
    <x v="0"/>
    <x v="0"/>
    <n v="2"/>
  </r>
  <r>
    <n v="606140"/>
    <x v="0"/>
    <x v="0"/>
    <n v="1"/>
    <n v="1"/>
    <n v="2"/>
    <x v="1"/>
    <n v="2"/>
    <x v="0"/>
    <x v="0"/>
    <n v="2"/>
  </r>
  <r>
    <n v="61634"/>
    <x v="4"/>
    <x v="2"/>
    <n v="3"/>
    <n v="1"/>
    <n v="2"/>
    <x v="1"/>
    <n v="2"/>
    <x v="1"/>
    <x v="0"/>
    <n v="2"/>
  </r>
  <r>
    <n v="1223306"/>
    <x v="1"/>
    <x v="0"/>
    <n v="1"/>
    <n v="1"/>
    <n v="2"/>
    <x v="6"/>
    <n v="1"/>
    <x v="0"/>
    <x v="0"/>
    <n v="2"/>
  </r>
  <r>
    <n v="1223543"/>
    <x v="0"/>
    <x v="1"/>
    <n v="1"/>
    <n v="3"/>
    <n v="2"/>
    <x v="0"/>
    <n v="1"/>
    <x v="2"/>
    <x v="0"/>
    <n v="2"/>
  </r>
  <r>
    <n v="1229929"/>
    <x v="0"/>
    <x v="0"/>
    <n v="1"/>
    <n v="1"/>
    <n v="2"/>
    <x v="0"/>
    <n v="2"/>
    <x v="0"/>
    <x v="0"/>
    <n v="2"/>
  </r>
  <r>
    <n v="1234554"/>
    <x v="0"/>
    <x v="0"/>
    <n v="1"/>
    <n v="1"/>
    <n v="2"/>
    <x v="0"/>
    <n v="2"/>
    <x v="0"/>
    <x v="0"/>
    <n v="2"/>
  </r>
  <r>
    <n v="1238021"/>
    <x v="0"/>
    <x v="0"/>
    <n v="1"/>
    <n v="1"/>
    <n v="2"/>
    <x v="0"/>
    <n v="2"/>
    <x v="0"/>
    <x v="0"/>
    <n v="2"/>
  </r>
  <r>
    <n v="1239967"/>
    <x v="0"/>
    <x v="0"/>
    <n v="1"/>
    <n v="1"/>
    <n v="2"/>
    <x v="0"/>
    <n v="2"/>
    <x v="0"/>
    <x v="0"/>
    <n v="2"/>
  </r>
  <r>
    <n v="1257938"/>
    <x v="1"/>
    <x v="0"/>
    <n v="1"/>
    <n v="1"/>
    <n v="2"/>
    <x v="0"/>
    <n v="1"/>
    <x v="0"/>
    <x v="0"/>
    <n v="2"/>
  </r>
  <r>
    <n v="733639"/>
    <x v="1"/>
    <x v="0"/>
    <n v="1"/>
    <n v="1"/>
    <n v="2"/>
    <x v="1"/>
    <n v="3"/>
    <x v="0"/>
    <x v="0"/>
    <n v="2"/>
  </r>
  <r>
    <n v="1272039"/>
    <x v="0"/>
    <x v="0"/>
    <n v="1"/>
    <n v="1"/>
    <n v="2"/>
    <x v="0"/>
    <n v="2"/>
    <x v="0"/>
    <x v="0"/>
    <n v="2"/>
  </r>
  <r>
    <n v="1276091"/>
    <x v="3"/>
    <x v="0"/>
    <n v="1"/>
    <n v="1"/>
    <n v="2"/>
    <x v="0"/>
    <n v="2"/>
    <x v="0"/>
    <x v="0"/>
    <n v="2"/>
  </r>
  <r>
    <n v="1276091"/>
    <x v="0"/>
    <x v="3"/>
    <n v="1"/>
    <n v="1"/>
    <n v="2"/>
    <x v="0"/>
    <n v="2"/>
    <x v="2"/>
    <x v="0"/>
    <n v="2"/>
  </r>
  <r>
    <n v="1277629"/>
    <x v="4"/>
    <x v="0"/>
    <n v="1"/>
    <n v="1"/>
    <n v="2"/>
    <x v="0"/>
    <n v="2"/>
    <x v="2"/>
    <x v="0"/>
    <n v="2"/>
  </r>
  <r>
    <n v="527337"/>
    <x v="5"/>
    <x v="0"/>
    <n v="1"/>
    <n v="1"/>
    <n v="2"/>
    <x v="0"/>
    <n v="1"/>
    <x v="0"/>
    <x v="0"/>
    <n v="2"/>
  </r>
  <r>
    <n v="566509"/>
    <x v="4"/>
    <x v="0"/>
    <n v="1"/>
    <n v="1"/>
    <n v="2"/>
    <x v="0"/>
    <n v="1"/>
    <x v="0"/>
    <x v="0"/>
    <n v="2"/>
  </r>
  <r>
    <n v="734111"/>
    <x v="0"/>
    <x v="0"/>
    <n v="1"/>
    <n v="3"/>
    <n v="2"/>
    <x v="3"/>
    <n v="1"/>
    <x v="0"/>
    <x v="0"/>
    <n v="2"/>
  </r>
  <r>
    <n v="734111"/>
    <x v="0"/>
    <x v="0"/>
    <n v="1"/>
    <n v="1"/>
    <n v="2"/>
    <x v="4"/>
    <n v="1"/>
    <x v="0"/>
    <x v="0"/>
    <n v="2"/>
  </r>
  <r>
    <n v="827627"/>
    <x v="3"/>
    <x v="0"/>
    <n v="1"/>
    <n v="1"/>
    <n v="2"/>
    <x v="0"/>
    <n v="1"/>
    <x v="0"/>
    <x v="0"/>
    <n v="2"/>
  </r>
  <r>
    <n v="1049837"/>
    <x v="0"/>
    <x v="0"/>
    <n v="1"/>
    <n v="1"/>
    <n v="2"/>
    <x v="0"/>
    <n v="1"/>
    <x v="0"/>
    <x v="0"/>
    <n v="2"/>
  </r>
  <r>
    <n v="1058849"/>
    <x v="4"/>
    <x v="0"/>
    <n v="1"/>
    <n v="1"/>
    <n v="2"/>
    <x v="0"/>
    <n v="1"/>
    <x v="0"/>
    <x v="0"/>
    <n v="2"/>
  </r>
  <r>
    <n v="1202253"/>
    <x v="4"/>
    <x v="0"/>
    <n v="1"/>
    <n v="1"/>
    <n v="2"/>
    <x v="0"/>
    <n v="1"/>
    <x v="0"/>
    <x v="0"/>
    <n v="2"/>
  </r>
  <r>
    <n v="1227081"/>
    <x v="1"/>
    <x v="0"/>
    <n v="1"/>
    <n v="3"/>
    <n v="2"/>
    <x v="0"/>
    <n v="1"/>
    <x v="0"/>
    <x v="0"/>
    <n v="2"/>
  </r>
  <r>
    <n v="1268313"/>
    <x v="4"/>
    <x v="0"/>
    <n v="1"/>
    <n v="3"/>
    <n v="2"/>
    <x v="0"/>
    <n v="1"/>
    <x v="0"/>
    <x v="0"/>
    <n v="2"/>
  </r>
  <r>
    <n v="1268804"/>
    <x v="1"/>
    <x v="0"/>
    <n v="1"/>
    <n v="1"/>
    <n v="2"/>
    <x v="2"/>
    <n v="1"/>
    <x v="0"/>
    <x v="0"/>
    <n v="2"/>
  </r>
  <r>
    <n v="1276091"/>
    <x v="2"/>
    <x v="0"/>
    <n v="1"/>
    <n v="3"/>
    <n v="2"/>
    <x v="0"/>
    <n v="1"/>
    <x v="0"/>
    <x v="0"/>
    <n v="2"/>
  </r>
  <r>
    <n v="1280258"/>
    <x v="5"/>
    <x v="0"/>
    <n v="1"/>
    <n v="1"/>
    <n v="2"/>
    <x v="0"/>
    <n v="1"/>
    <x v="2"/>
    <x v="0"/>
    <n v="2"/>
  </r>
  <r>
    <n v="1293966"/>
    <x v="5"/>
    <x v="0"/>
    <n v="1"/>
    <n v="1"/>
    <n v="2"/>
    <x v="0"/>
    <n v="1"/>
    <x v="0"/>
    <x v="0"/>
    <n v="2"/>
  </r>
  <r>
    <n v="1105524"/>
    <x v="5"/>
    <x v="0"/>
    <n v="1"/>
    <n v="1"/>
    <n v="2"/>
    <x v="0"/>
    <n v="1"/>
    <x v="0"/>
    <x v="0"/>
    <n v="2"/>
  </r>
  <r>
    <n v="1238777"/>
    <x v="2"/>
    <x v="0"/>
    <n v="1"/>
    <n v="3"/>
    <n v="2"/>
    <x v="0"/>
    <n v="1"/>
    <x v="0"/>
    <x v="0"/>
    <n v="2"/>
  </r>
  <r>
    <n v="1269574"/>
    <x v="5"/>
    <x v="0"/>
    <n v="1"/>
    <n v="1"/>
    <n v="2"/>
    <x v="0"/>
    <n v="1"/>
    <x v="0"/>
    <x v="0"/>
    <n v="2"/>
  </r>
  <r>
    <n v="1277145"/>
    <x v="4"/>
    <x v="0"/>
    <n v="1"/>
    <n v="1"/>
    <n v="2"/>
    <x v="0"/>
    <n v="1"/>
    <x v="0"/>
    <x v="0"/>
    <n v="2"/>
  </r>
  <r>
    <n v="1287282"/>
    <x v="1"/>
    <x v="0"/>
    <n v="1"/>
    <n v="1"/>
    <n v="2"/>
    <x v="0"/>
    <n v="1"/>
    <x v="0"/>
    <x v="0"/>
    <n v="2"/>
  </r>
  <r>
    <n v="1296263"/>
    <x v="5"/>
    <x v="0"/>
    <n v="1"/>
    <n v="1"/>
    <n v="2"/>
    <x v="0"/>
    <n v="1"/>
    <x v="0"/>
    <x v="0"/>
    <n v="2"/>
  </r>
  <r>
    <n v="1296593"/>
    <x v="4"/>
    <x v="1"/>
    <n v="1"/>
    <n v="1"/>
    <n v="2"/>
    <x v="0"/>
    <n v="1"/>
    <x v="0"/>
    <x v="0"/>
    <n v="2"/>
  </r>
  <r>
    <n v="1115293"/>
    <x v="0"/>
    <x v="0"/>
    <n v="1"/>
    <n v="1"/>
    <n v="2"/>
    <x v="0"/>
    <n v="1"/>
    <x v="0"/>
    <x v="0"/>
    <n v="2"/>
  </r>
  <r>
    <n v="1182404"/>
    <x v="5"/>
    <x v="1"/>
    <n v="1"/>
    <n v="1"/>
    <n v="2"/>
    <x v="0"/>
    <n v="1"/>
    <x v="0"/>
    <x v="0"/>
    <n v="2"/>
  </r>
  <r>
    <n v="1204558"/>
    <x v="5"/>
    <x v="0"/>
    <n v="1"/>
    <n v="1"/>
    <n v="2"/>
    <x v="0"/>
    <n v="2"/>
    <x v="0"/>
    <x v="0"/>
    <n v="2"/>
  </r>
  <r>
    <n v="1217952"/>
    <x v="5"/>
    <x v="0"/>
    <n v="1"/>
    <n v="1"/>
    <n v="2"/>
    <x v="0"/>
    <n v="2"/>
    <x v="0"/>
    <x v="0"/>
    <n v="2"/>
  </r>
  <r>
    <n v="1224565"/>
    <x v="2"/>
    <x v="0"/>
    <n v="1"/>
    <n v="1"/>
    <n v="2"/>
    <x v="0"/>
    <n v="3"/>
    <x v="0"/>
    <x v="0"/>
    <n v="2"/>
  </r>
  <r>
    <n v="1238186"/>
    <x v="5"/>
    <x v="0"/>
    <n v="1"/>
    <n v="1"/>
    <n v="2"/>
    <x v="0"/>
    <n v="2"/>
    <x v="0"/>
    <x v="0"/>
    <n v="2"/>
  </r>
  <r>
    <n v="1253917"/>
    <x v="5"/>
    <x v="0"/>
    <n v="1"/>
    <n v="2"/>
    <n v="2"/>
    <x v="0"/>
    <n v="2"/>
    <x v="0"/>
    <x v="0"/>
    <n v="2"/>
  </r>
  <r>
    <n v="1265899"/>
    <x v="5"/>
    <x v="0"/>
    <n v="1"/>
    <n v="1"/>
    <n v="2"/>
    <x v="0"/>
    <n v="3"/>
    <x v="0"/>
    <x v="0"/>
    <n v="2"/>
  </r>
  <r>
    <n v="1268766"/>
    <x v="0"/>
    <x v="0"/>
    <n v="1"/>
    <n v="1"/>
    <n v="2"/>
    <x v="0"/>
    <n v="1"/>
    <x v="0"/>
    <x v="0"/>
    <n v="2"/>
  </r>
  <r>
    <n v="1277268"/>
    <x v="1"/>
    <x v="3"/>
    <n v="1"/>
    <n v="1"/>
    <n v="2"/>
    <x v="0"/>
    <n v="1"/>
    <x v="0"/>
    <x v="0"/>
    <n v="2"/>
  </r>
  <r>
    <n v="1295508"/>
    <x v="0"/>
    <x v="0"/>
    <n v="1"/>
    <n v="1"/>
    <n v="2"/>
    <x v="6"/>
    <n v="1"/>
    <x v="0"/>
    <x v="0"/>
    <n v="2"/>
  </r>
  <r>
    <n v="1297327"/>
    <x v="4"/>
    <x v="0"/>
    <n v="1"/>
    <n v="1"/>
    <n v="2"/>
    <x v="0"/>
    <n v="1"/>
    <x v="0"/>
    <x v="0"/>
    <n v="2"/>
  </r>
  <r>
    <n v="1297522"/>
    <x v="3"/>
    <x v="0"/>
    <n v="1"/>
    <n v="1"/>
    <n v="2"/>
    <x v="0"/>
    <n v="1"/>
    <x v="0"/>
    <x v="0"/>
    <n v="2"/>
  </r>
  <r>
    <n v="1298360"/>
    <x v="0"/>
    <x v="0"/>
    <n v="1"/>
    <n v="1"/>
    <n v="2"/>
    <x v="0"/>
    <n v="1"/>
    <x v="0"/>
    <x v="0"/>
    <n v="2"/>
  </r>
  <r>
    <n v="1299924"/>
    <x v="4"/>
    <x v="0"/>
    <n v="1"/>
    <n v="1"/>
    <n v="2"/>
    <x v="0"/>
    <n v="2"/>
    <x v="0"/>
    <x v="0"/>
    <n v="2"/>
  </r>
  <r>
    <n v="1299994"/>
    <x v="4"/>
    <x v="0"/>
    <n v="1"/>
    <n v="1"/>
    <n v="2"/>
    <x v="0"/>
    <n v="1"/>
    <x v="0"/>
    <x v="0"/>
    <n v="2"/>
  </r>
  <r>
    <n v="749653"/>
    <x v="1"/>
    <x v="0"/>
    <n v="1"/>
    <n v="1"/>
    <n v="2"/>
    <x v="0"/>
    <n v="2"/>
    <x v="0"/>
    <x v="0"/>
    <n v="2"/>
  </r>
  <r>
    <n v="769612"/>
    <x v="1"/>
    <x v="0"/>
    <n v="1"/>
    <n v="2"/>
    <n v="2"/>
    <x v="0"/>
    <n v="1"/>
    <x v="0"/>
    <x v="0"/>
    <n v="2"/>
  </r>
  <r>
    <n v="769612"/>
    <x v="5"/>
    <x v="0"/>
    <n v="1"/>
    <n v="1"/>
    <n v="2"/>
    <x v="0"/>
    <n v="1"/>
    <x v="0"/>
    <x v="0"/>
    <n v="2"/>
  </r>
  <r>
    <n v="798429"/>
    <x v="5"/>
    <x v="0"/>
    <n v="1"/>
    <n v="1"/>
    <n v="2"/>
    <x v="0"/>
    <n v="3"/>
    <x v="0"/>
    <x v="0"/>
    <n v="2"/>
  </r>
  <r>
    <n v="1043068"/>
    <x v="1"/>
    <x v="0"/>
    <n v="1"/>
    <n v="1"/>
    <n v="2"/>
    <x v="0"/>
    <n v="2"/>
    <x v="0"/>
    <x v="0"/>
    <n v="2"/>
  </r>
  <r>
    <n v="1056171"/>
    <x v="3"/>
    <x v="0"/>
    <n v="1"/>
    <n v="1"/>
    <n v="2"/>
    <x v="0"/>
    <n v="2"/>
    <x v="0"/>
    <x v="0"/>
    <n v="2"/>
  </r>
  <r>
    <n v="1113061"/>
    <x v="4"/>
    <x v="0"/>
    <n v="1"/>
    <n v="1"/>
    <n v="2"/>
    <x v="0"/>
    <n v="3"/>
    <x v="0"/>
    <x v="0"/>
    <n v="2"/>
  </r>
  <r>
    <n v="1135090"/>
    <x v="5"/>
    <x v="0"/>
    <n v="1"/>
    <n v="1"/>
    <n v="2"/>
    <x v="0"/>
    <n v="2"/>
    <x v="0"/>
    <x v="0"/>
    <n v="2"/>
  </r>
  <r>
    <n v="1145420"/>
    <x v="2"/>
    <x v="0"/>
    <n v="1"/>
    <n v="1"/>
    <n v="2"/>
    <x v="0"/>
    <n v="2"/>
    <x v="0"/>
    <x v="0"/>
    <n v="2"/>
  </r>
  <r>
    <n v="1158157"/>
    <x v="4"/>
    <x v="0"/>
    <n v="1"/>
    <n v="1"/>
    <n v="2"/>
    <x v="4"/>
    <n v="2"/>
    <x v="0"/>
    <x v="0"/>
    <n v="2"/>
  </r>
  <r>
    <n v="1171578"/>
    <x v="1"/>
    <x v="0"/>
    <n v="1"/>
    <n v="1"/>
    <n v="2"/>
    <x v="0"/>
    <n v="1"/>
    <x v="0"/>
    <x v="0"/>
    <n v="2"/>
  </r>
  <r>
    <n v="1174841"/>
    <x v="4"/>
    <x v="3"/>
    <n v="1"/>
    <n v="1"/>
    <n v="2"/>
    <x v="0"/>
    <n v="1"/>
    <x v="0"/>
    <x v="0"/>
    <n v="2"/>
  </r>
  <r>
    <n v="1184586"/>
    <x v="5"/>
    <x v="0"/>
    <n v="1"/>
    <n v="1"/>
    <n v="2"/>
    <x v="0"/>
    <n v="2"/>
    <x v="0"/>
    <x v="0"/>
    <n v="2"/>
  </r>
  <r>
    <n v="1197527"/>
    <x v="4"/>
    <x v="0"/>
    <n v="1"/>
    <n v="1"/>
    <n v="2"/>
    <x v="0"/>
    <n v="2"/>
    <x v="0"/>
    <x v="0"/>
    <n v="2"/>
  </r>
  <r>
    <n v="1287971"/>
    <x v="1"/>
    <x v="0"/>
    <n v="1"/>
    <n v="1"/>
    <n v="2"/>
    <x v="0"/>
    <n v="2"/>
    <x v="0"/>
    <x v="0"/>
    <n v="2"/>
  </r>
  <r>
    <n v="1289391"/>
    <x v="0"/>
    <x v="0"/>
    <n v="1"/>
    <n v="1"/>
    <n v="2"/>
    <x v="0"/>
    <n v="3"/>
    <x v="0"/>
    <x v="0"/>
    <n v="2"/>
  </r>
  <r>
    <n v="1313658"/>
    <x v="1"/>
    <x v="0"/>
    <n v="1"/>
    <n v="1"/>
    <n v="2"/>
    <x v="0"/>
    <n v="1"/>
    <x v="0"/>
    <x v="0"/>
    <n v="2"/>
  </r>
  <r>
    <n v="1313982"/>
    <x v="5"/>
    <x v="3"/>
    <n v="1"/>
    <n v="1"/>
    <n v="2"/>
    <x v="0"/>
    <n v="4"/>
    <x v="6"/>
    <x v="0"/>
    <n v="2"/>
  </r>
  <r>
    <n v="1321321"/>
    <x v="4"/>
    <x v="0"/>
    <n v="1"/>
    <n v="3"/>
    <n v="2"/>
    <x v="0"/>
    <n v="1"/>
    <x v="0"/>
    <x v="0"/>
    <n v="2"/>
  </r>
  <r>
    <n v="1321348"/>
    <x v="3"/>
    <x v="0"/>
    <n v="1"/>
    <n v="1"/>
    <n v="2"/>
    <x v="0"/>
    <n v="2"/>
    <x v="0"/>
    <x v="0"/>
    <n v="2"/>
  </r>
  <r>
    <n v="1321931"/>
    <x v="4"/>
    <x v="0"/>
    <n v="1"/>
    <n v="1"/>
    <n v="2"/>
    <x v="0"/>
    <n v="2"/>
    <x v="0"/>
    <x v="0"/>
    <n v="2"/>
  </r>
  <r>
    <n v="1321942"/>
    <x v="4"/>
    <x v="0"/>
    <n v="1"/>
    <n v="1"/>
    <n v="2"/>
    <x v="0"/>
    <n v="3"/>
    <x v="0"/>
    <x v="0"/>
    <n v="2"/>
  </r>
  <r>
    <n v="1321942"/>
    <x v="4"/>
    <x v="0"/>
    <n v="1"/>
    <n v="1"/>
    <n v="2"/>
    <x v="0"/>
    <n v="3"/>
    <x v="0"/>
    <x v="0"/>
    <n v="2"/>
  </r>
  <r>
    <n v="1328331"/>
    <x v="0"/>
    <x v="0"/>
    <n v="1"/>
    <n v="1"/>
    <n v="2"/>
    <x v="0"/>
    <n v="3"/>
    <x v="0"/>
    <x v="0"/>
    <n v="2"/>
  </r>
  <r>
    <n v="1328755"/>
    <x v="1"/>
    <x v="0"/>
    <n v="1"/>
    <n v="1"/>
    <n v="2"/>
    <x v="0"/>
    <n v="2"/>
    <x v="0"/>
    <x v="0"/>
    <n v="2"/>
  </r>
  <r>
    <n v="1331405"/>
    <x v="5"/>
    <x v="0"/>
    <n v="1"/>
    <n v="1"/>
    <n v="2"/>
    <x v="0"/>
    <n v="3"/>
    <x v="2"/>
    <x v="0"/>
    <n v="2"/>
  </r>
  <r>
    <n v="1334071"/>
    <x v="5"/>
    <x v="0"/>
    <n v="1"/>
    <n v="1"/>
    <n v="2"/>
    <x v="3"/>
    <n v="2"/>
    <x v="0"/>
    <x v="0"/>
    <n v="2"/>
  </r>
  <r>
    <n v="183936"/>
    <x v="1"/>
    <x v="0"/>
    <n v="1"/>
    <n v="1"/>
    <n v="2"/>
    <x v="0"/>
    <n v="2"/>
    <x v="0"/>
    <x v="0"/>
    <n v="2"/>
  </r>
  <r>
    <n v="324382"/>
    <x v="0"/>
    <x v="0"/>
    <n v="1"/>
    <n v="1"/>
    <n v="2"/>
    <x v="0"/>
    <n v="2"/>
    <x v="0"/>
    <x v="0"/>
    <n v="2"/>
  </r>
  <r>
    <n v="690557"/>
    <x v="4"/>
    <x v="0"/>
    <n v="1"/>
    <n v="1"/>
    <n v="2"/>
    <x v="0"/>
    <n v="2"/>
    <x v="0"/>
    <x v="0"/>
    <n v="2"/>
  </r>
  <r>
    <n v="695091"/>
    <x v="0"/>
    <x v="0"/>
    <n v="1"/>
    <n v="1"/>
    <n v="2"/>
    <x v="0"/>
    <n v="2"/>
    <x v="0"/>
    <x v="0"/>
    <n v="2"/>
  </r>
  <r>
    <n v="695219"/>
    <x v="0"/>
    <x v="0"/>
    <n v="1"/>
    <n v="1"/>
    <n v="2"/>
    <x v="0"/>
    <n v="2"/>
    <x v="0"/>
    <x v="0"/>
    <n v="2"/>
  </r>
  <r>
    <n v="824249"/>
    <x v="0"/>
    <x v="0"/>
    <n v="1"/>
    <n v="1"/>
    <n v="2"/>
    <x v="0"/>
    <n v="3"/>
    <x v="0"/>
    <x v="0"/>
    <n v="2"/>
  </r>
  <r>
    <n v="1115762"/>
    <x v="1"/>
    <x v="0"/>
    <n v="1"/>
    <n v="1"/>
    <n v="2"/>
    <x v="0"/>
    <n v="1"/>
    <x v="0"/>
    <x v="0"/>
    <n v="2"/>
  </r>
  <r>
    <n v="1239420"/>
    <x v="0"/>
    <x v="0"/>
    <n v="1"/>
    <n v="1"/>
    <n v="2"/>
    <x v="0"/>
    <n v="1"/>
    <x v="0"/>
    <x v="0"/>
    <n v="2"/>
  </r>
  <r>
    <n v="1261751"/>
    <x v="4"/>
    <x v="0"/>
    <n v="1"/>
    <n v="1"/>
    <n v="2"/>
    <x v="0"/>
    <n v="2"/>
    <x v="2"/>
    <x v="0"/>
    <n v="2"/>
  </r>
  <r>
    <n v="1272166"/>
    <x v="4"/>
    <x v="0"/>
    <n v="1"/>
    <n v="1"/>
    <n v="2"/>
    <x v="0"/>
    <n v="1"/>
    <x v="0"/>
    <x v="0"/>
    <n v="2"/>
  </r>
  <r>
    <n v="1320141"/>
    <x v="4"/>
    <x v="0"/>
    <n v="1"/>
    <n v="1"/>
    <n v="2"/>
    <x v="0"/>
    <n v="2"/>
    <x v="0"/>
    <x v="0"/>
    <n v="2"/>
  </r>
  <r>
    <n v="1333495"/>
    <x v="1"/>
    <x v="0"/>
    <n v="1"/>
    <n v="1"/>
    <n v="2"/>
    <x v="0"/>
    <n v="2"/>
    <x v="0"/>
    <x v="0"/>
    <n v="2"/>
  </r>
  <r>
    <n v="1336798"/>
    <x v="1"/>
    <x v="0"/>
    <n v="1"/>
    <n v="1"/>
    <n v="2"/>
    <x v="0"/>
    <n v="2"/>
    <x v="0"/>
    <x v="0"/>
    <n v="2"/>
  </r>
  <r>
    <n v="1350568"/>
    <x v="5"/>
    <x v="0"/>
    <n v="1"/>
    <n v="1"/>
    <n v="2"/>
    <x v="0"/>
    <n v="2"/>
    <x v="0"/>
    <x v="0"/>
    <n v="2"/>
  </r>
  <r>
    <n v="353098"/>
    <x v="5"/>
    <x v="0"/>
    <n v="1"/>
    <n v="2"/>
    <n v="2"/>
    <x v="0"/>
    <n v="1"/>
    <x v="0"/>
    <x v="0"/>
    <n v="2"/>
  </r>
  <r>
    <n v="411453"/>
    <x v="0"/>
    <x v="0"/>
    <n v="1"/>
    <n v="1"/>
    <n v="2"/>
    <x v="0"/>
    <n v="1"/>
    <x v="0"/>
    <x v="0"/>
    <n v="2"/>
  </r>
  <r>
    <n v="636375"/>
    <x v="4"/>
    <x v="0"/>
    <n v="1"/>
    <n v="1"/>
    <n v="2"/>
    <x v="0"/>
    <n v="1"/>
    <x v="0"/>
    <x v="0"/>
    <n v="2"/>
  </r>
  <r>
    <n v="1016634"/>
    <x v="3"/>
    <x v="3"/>
    <n v="1"/>
    <n v="1"/>
    <n v="2"/>
    <x v="0"/>
    <n v="2"/>
    <x v="0"/>
    <x v="0"/>
    <n v="2"/>
  </r>
  <r>
    <n v="1042252"/>
    <x v="1"/>
    <x v="0"/>
    <n v="1"/>
    <n v="1"/>
    <n v="2"/>
    <x v="0"/>
    <n v="2"/>
    <x v="0"/>
    <x v="0"/>
    <n v="2"/>
  </r>
  <r>
    <n v="1061990"/>
    <x v="5"/>
    <x v="0"/>
    <n v="1"/>
    <n v="1"/>
    <n v="2"/>
    <x v="0"/>
    <n v="2"/>
    <x v="0"/>
    <x v="0"/>
    <n v="2"/>
  </r>
  <r>
    <n v="1073836"/>
    <x v="4"/>
    <x v="0"/>
    <n v="1"/>
    <n v="1"/>
    <n v="2"/>
    <x v="0"/>
    <n v="2"/>
    <x v="0"/>
    <x v="0"/>
    <n v="2"/>
  </r>
  <r>
    <n v="1083817"/>
    <x v="1"/>
    <x v="0"/>
    <n v="1"/>
    <n v="1"/>
    <n v="2"/>
    <x v="0"/>
    <n v="2"/>
    <x v="0"/>
    <x v="0"/>
    <n v="2"/>
  </r>
  <r>
    <n v="1149548"/>
    <x v="0"/>
    <x v="0"/>
    <n v="1"/>
    <n v="1"/>
    <n v="2"/>
    <x v="0"/>
    <n v="1"/>
    <x v="0"/>
    <x v="0"/>
    <n v="2"/>
  </r>
  <r>
    <n v="1190546"/>
    <x v="3"/>
    <x v="0"/>
    <n v="1"/>
    <n v="1"/>
    <n v="2"/>
    <x v="2"/>
    <n v="1"/>
    <x v="0"/>
    <x v="0"/>
    <n v="2"/>
  </r>
  <r>
    <n v="1213273"/>
    <x v="3"/>
    <x v="0"/>
    <n v="1"/>
    <n v="1"/>
    <n v="2"/>
    <x v="0"/>
    <n v="1"/>
    <x v="0"/>
    <x v="0"/>
    <n v="2"/>
  </r>
  <r>
    <n v="1218982"/>
    <x v="5"/>
    <x v="0"/>
    <n v="1"/>
    <n v="1"/>
    <n v="2"/>
    <x v="0"/>
    <n v="1"/>
    <x v="0"/>
    <x v="0"/>
    <n v="2"/>
  </r>
  <r>
    <n v="1235807"/>
    <x v="4"/>
    <x v="0"/>
    <n v="1"/>
    <n v="1"/>
    <n v="2"/>
    <x v="0"/>
    <n v="2"/>
    <x v="0"/>
    <x v="0"/>
    <n v="2"/>
  </r>
  <r>
    <n v="1238777"/>
    <x v="0"/>
    <x v="0"/>
    <n v="1"/>
    <n v="1"/>
    <n v="2"/>
    <x v="0"/>
    <n v="1"/>
    <x v="0"/>
    <x v="0"/>
    <n v="2"/>
  </r>
  <r>
    <n v="1257366"/>
    <x v="1"/>
    <x v="0"/>
    <n v="1"/>
    <n v="1"/>
    <n v="2"/>
    <x v="0"/>
    <n v="1"/>
    <x v="0"/>
    <x v="0"/>
    <n v="2"/>
  </r>
  <r>
    <n v="1277792"/>
    <x v="5"/>
    <x v="0"/>
    <n v="1"/>
    <n v="1"/>
    <n v="2"/>
    <x v="0"/>
    <n v="1"/>
    <x v="0"/>
    <x v="0"/>
    <n v="2"/>
  </r>
  <r>
    <n v="1277792"/>
    <x v="4"/>
    <x v="0"/>
    <n v="1"/>
    <n v="3"/>
    <n v="2"/>
    <x v="0"/>
    <n v="1"/>
    <x v="0"/>
    <x v="0"/>
    <n v="2"/>
  </r>
  <r>
    <n v="1285722"/>
    <x v="5"/>
    <x v="0"/>
    <n v="1"/>
    <n v="3"/>
    <n v="2"/>
    <x v="0"/>
    <n v="1"/>
    <x v="0"/>
    <x v="0"/>
    <n v="2"/>
  </r>
  <r>
    <n v="1288608"/>
    <x v="1"/>
    <x v="0"/>
    <n v="1"/>
    <n v="1"/>
    <n v="2"/>
    <x v="0"/>
    <n v="2"/>
    <x v="0"/>
    <x v="0"/>
    <n v="2"/>
  </r>
  <r>
    <n v="1290203"/>
    <x v="1"/>
    <x v="0"/>
    <n v="1"/>
    <n v="1"/>
    <n v="2"/>
    <x v="0"/>
    <n v="2"/>
    <x v="0"/>
    <x v="0"/>
    <n v="2"/>
  </r>
  <r>
    <n v="1294413"/>
    <x v="0"/>
    <x v="0"/>
    <n v="1"/>
    <n v="1"/>
    <n v="2"/>
    <x v="0"/>
    <n v="1"/>
    <x v="0"/>
    <x v="0"/>
    <n v="2"/>
  </r>
  <r>
    <n v="1299596"/>
    <x v="3"/>
    <x v="0"/>
    <n v="1"/>
    <n v="1"/>
    <n v="2"/>
    <x v="0"/>
    <n v="1"/>
    <x v="0"/>
    <x v="0"/>
    <n v="2"/>
  </r>
  <r>
    <n v="1303489"/>
    <x v="1"/>
    <x v="0"/>
    <n v="1"/>
    <n v="1"/>
    <n v="2"/>
    <x v="0"/>
    <n v="2"/>
    <x v="0"/>
    <x v="0"/>
    <n v="2"/>
  </r>
  <r>
    <n v="1311108"/>
    <x v="0"/>
    <x v="0"/>
    <n v="1"/>
    <n v="3"/>
    <n v="2"/>
    <x v="0"/>
    <n v="1"/>
    <x v="0"/>
    <x v="0"/>
    <n v="2"/>
  </r>
  <r>
    <n v="1318671"/>
    <x v="1"/>
    <x v="0"/>
    <n v="1"/>
    <n v="1"/>
    <n v="2"/>
    <x v="0"/>
    <n v="2"/>
    <x v="0"/>
    <x v="0"/>
    <n v="2"/>
  </r>
  <r>
    <n v="1323477"/>
    <x v="0"/>
    <x v="1"/>
    <n v="1"/>
    <n v="3"/>
    <n v="2"/>
    <x v="0"/>
    <n v="2"/>
    <x v="0"/>
    <x v="0"/>
    <n v="2"/>
  </r>
  <r>
    <n v="1324572"/>
    <x v="4"/>
    <x v="0"/>
    <n v="1"/>
    <n v="1"/>
    <n v="2"/>
    <x v="0"/>
    <n v="2"/>
    <x v="2"/>
    <x v="0"/>
    <n v="2"/>
  </r>
  <r>
    <n v="1324681"/>
    <x v="5"/>
    <x v="0"/>
    <n v="1"/>
    <n v="1"/>
    <n v="2"/>
    <x v="0"/>
    <n v="2"/>
    <x v="0"/>
    <x v="0"/>
    <n v="2"/>
  </r>
  <r>
    <n v="1325159"/>
    <x v="1"/>
    <x v="0"/>
    <n v="1"/>
    <n v="1"/>
    <n v="2"/>
    <x v="0"/>
    <n v="3"/>
    <x v="0"/>
    <x v="0"/>
    <n v="2"/>
  </r>
  <r>
    <n v="1326892"/>
    <x v="1"/>
    <x v="0"/>
    <n v="1"/>
    <n v="1"/>
    <n v="2"/>
    <x v="0"/>
    <n v="2"/>
    <x v="0"/>
    <x v="0"/>
    <n v="2"/>
  </r>
  <r>
    <n v="1330361"/>
    <x v="4"/>
    <x v="0"/>
    <n v="1"/>
    <n v="1"/>
    <n v="2"/>
    <x v="0"/>
    <n v="2"/>
    <x v="0"/>
    <x v="0"/>
    <n v="2"/>
  </r>
  <r>
    <n v="1334667"/>
    <x v="0"/>
    <x v="0"/>
    <n v="1"/>
    <n v="1"/>
    <n v="2"/>
    <x v="0"/>
    <n v="1"/>
    <x v="0"/>
    <x v="0"/>
    <n v="2"/>
  </r>
  <r>
    <n v="1339781"/>
    <x v="0"/>
    <x v="0"/>
    <n v="1"/>
    <n v="1"/>
    <n v="2"/>
    <x v="0"/>
    <n v="2"/>
    <x v="0"/>
    <x v="0"/>
    <n v="2"/>
  </r>
  <r>
    <n v="1339781"/>
    <x v="5"/>
    <x v="0"/>
    <n v="1"/>
    <n v="1"/>
    <n v="2"/>
    <x v="0"/>
    <n v="3"/>
    <x v="0"/>
    <x v="0"/>
    <n v="2"/>
  </r>
  <r>
    <n v="1345593"/>
    <x v="1"/>
    <x v="0"/>
    <n v="1"/>
    <n v="3"/>
    <n v="2"/>
    <x v="0"/>
    <n v="2"/>
    <x v="0"/>
    <x v="0"/>
    <n v="2"/>
  </r>
  <r>
    <n v="1347749"/>
    <x v="0"/>
    <x v="0"/>
    <n v="1"/>
    <n v="1"/>
    <n v="2"/>
    <x v="0"/>
    <n v="1"/>
    <x v="0"/>
    <x v="0"/>
    <n v="2"/>
  </r>
  <r>
    <n v="1348851"/>
    <x v="1"/>
    <x v="0"/>
    <n v="1"/>
    <n v="1"/>
    <n v="2"/>
    <x v="0"/>
    <n v="3"/>
    <x v="0"/>
    <x v="0"/>
    <n v="2"/>
  </r>
  <r>
    <n v="1353092"/>
    <x v="1"/>
    <x v="1"/>
    <n v="1"/>
    <n v="2"/>
    <n v="2"/>
    <x v="0"/>
    <n v="3"/>
    <x v="0"/>
    <x v="0"/>
    <n v="2"/>
  </r>
  <r>
    <n v="1354840"/>
    <x v="3"/>
    <x v="0"/>
    <n v="1"/>
    <n v="1"/>
    <n v="2"/>
    <x v="0"/>
    <n v="3"/>
    <x v="0"/>
    <x v="0"/>
    <n v="2"/>
  </r>
  <r>
    <n v="1355260"/>
    <x v="0"/>
    <x v="0"/>
    <n v="1"/>
    <n v="1"/>
    <n v="2"/>
    <x v="0"/>
    <n v="2"/>
    <x v="0"/>
    <x v="0"/>
    <n v="2"/>
  </r>
  <r>
    <n v="1368267"/>
    <x v="4"/>
    <x v="0"/>
    <n v="1"/>
    <n v="1"/>
    <n v="2"/>
    <x v="0"/>
    <n v="1"/>
    <x v="0"/>
    <x v="0"/>
    <n v="2"/>
  </r>
  <r>
    <n v="1368273"/>
    <x v="0"/>
    <x v="0"/>
    <n v="1"/>
    <n v="1"/>
    <n v="2"/>
    <x v="0"/>
    <n v="1"/>
    <x v="0"/>
    <x v="0"/>
    <n v="2"/>
  </r>
  <r>
    <n v="1368882"/>
    <x v="3"/>
    <x v="0"/>
    <n v="1"/>
    <n v="1"/>
    <n v="2"/>
    <x v="0"/>
    <n v="1"/>
    <x v="0"/>
    <x v="0"/>
    <n v="2"/>
  </r>
  <r>
    <n v="1371920"/>
    <x v="4"/>
    <x v="0"/>
    <n v="1"/>
    <n v="1"/>
    <n v="2"/>
    <x v="0"/>
    <n v="3"/>
    <x v="2"/>
    <x v="0"/>
    <n v="2"/>
  </r>
  <r>
    <n v="466906"/>
    <x v="0"/>
    <x v="0"/>
    <n v="1"/>
    <n v="1"/>
    <n v="2"/>
    <x v="0"/>
    <n v="1"/>
    <x v="0"/>
    <x v="0"/>
    <n v="2"/>
  </r>
  <r>
    <n v="466906"/>
    <x v="0"/>
    <x v="0"/>
    <n v="1"/>
    <n v="1"/>
    <n v="2"/>
    <x v="0"/>
    <n v="1"/>
    <x v="0"/>
    <x v="0"/>
    <n v="2"/>
  </r>
  <r>
    <n v="534555"/>
    <x v="0"/>
    <x v="0"/>
    <n v="1"/>
    <n v="1"/>
    <n v="2"/>
    <x v="0"/>
    <n v="1"/>
    <x v="0"/>
    <x v="0"/>
    <n v="2"/>
  </r>
  <r>
    <n v="536708"/>
    <x v="0"/>
    <x v="0"/>
    <n v="1"/>
    <n v="1"/>
    <n v="2"/>
    <x v="0"/>
    <n v="1"/>
    <x v="0"/>
    <x v="0"/>
    <n v="2"/>
  </r>
  <r>
    <n v="566346"/>
    <x v="1"/>
    <x v="0"/>
    <n v="1"/>
    <n v="1"/>
    <n v="2"/>
    <x v="0"/>
    <n v="2"/>
    <x v="1"/>
    <x v="0"/>
    <n v="2"/>
  </r>
  <r>
    <n v="603148"/>
    <x v="5"/>
    <x v="0"/>
    <n v="1"/>
    <n v="1"/>
    <n v="2"/>
    <x v="0"/>
    <n v="1"/>
    <x v="0"/>
    <x v="0"/>
    <n v="2"/>
  </r>
  <r>
    <n v="654546"/>
    <x v="0"/>
    <x v="0"/>
    <n v="1"/>
    <n v="3"/>
    <n v="2"/>
    <x v="0"/>
    <n v="1"/>
    <x v="0"/>
    <x v="0"/>
    <n v="2"/>
  </r>
  <r>
    <n v="714039"/>
    <x v="1"/>
    <x v="0"/>
    <n v="1"/>
    <n v="1"/>
    <n v="2"/>
    <x v="0"/>
    <n v="1"/>
    <x v="0"/>
    <x v="0"/>
    <n v="2"/>
  </r>
  <r>
    <n v="841769"/>
    <x v="3"/>
    <x v="0"/>
    <n v="1"/>
    <n v="1"/>
    <n v="2"/>
    <x v="0"/>
    <n v="1"/>
    <x v="0"/>
    <x v="0"/>
    <n v="2"/>
  </r>
  <r>
    <n v="1103722"/>
    <x v="0"/>
    <x v="0"/>
    <n v="1"/>
    <n v="1"/>
    <n v="2"/>
    <x v="0"/>
    <n v="2"/>
    <x v="0"/>
    <x v="2"/>
    <n v="2"/>
  </r>
  <r>
    <n v="1171795"/>
    <x v="0"/>
    <x v="3"/>
    <n v="1"/>
    <n v="2"/>
    <n v="2"/>
    <x v="4"/>
    <n v="5"/>
    <x v="1"/>
    <x v="2"/>
    <n v="2"/>
  </r>
  <r>
    <n v="764974"/>
    <x v="4"/>
    <x v="0"/>
    <n v="1"/>
    <n v="1"/>
    <n v="2"/>
    <x v="0"/>
    <n v="3"/>
    <x v="0"/>
    <x v="2"/>
    <n v="2"/>
  </r>
  <r>
    <n v="763235"/>
    <x v="1"/>
    <x v="0"/>
    <n v="1"/>
    <n v="1"/>
    <n v="2"/>
    <x v="0"/>
    <n v="2"/>
    <x v="0"/>
    <x v="2"/>
    <n v="2"/>
  </r>
  <r>
    <n v="1033078"/>
    <x v="3"/>
    <x v="0"/>
    <n v="1"/>
    <n v="1"/>
    <n v="2"/>
    <x v="0"/>
    <n v="1"/>
    <x v="0"/>
    <x v="3"/>
    <n v="2"/>
  </r>
  <r>
    <n v="654546"/>
    <x v="0"/>
    <x v="0"/>
    <n v="1"/>
    <n v="1"/>
    <n v="2"/>
    <x v="0"/>
    <n v="1"/>
    <x v="0"/>
    <x v="4"/>
    <n v="2"/>
  </r>
  <r>
    <n v="1018561"/>
    <x v="3"/>
    <x v="0"/>
    <n v="2"/>
    <n v="1"/>
    <n v="2"/>
    <x v="0"/>
    <n v="3"/>
    <x v="0"/>
    <x v="0"/>
    <n v="2"/>
  </r>
  <r>
    <n v="1075123"/>
    <x v="1"/>
    <x v="0"/>
    <n v="2"/>
    <n v="1"/>
    <n v="2"/>
    <x v="0"/>
    <n v="2"/>
    <x v="0"/>
    <x v="0"/>
    <n v="2"/>
  </r>
  <r>
    <n v="1131294"/>
    <x v="0"/>
    <x v="0"/>
    <n v="2"/>
    <n v="1"/>
    <n v="2"/>
    <x v="4"/>
    <n v="4"/>
    <x v="2"/>
    <x v="0"/>
    <n v="2"/>
  </r>
  <r>
    <n v="1167471"/>
    <x v="5"/>
    <x v="0"/>
    <n v="2"/>
    <n v="1"/>
    <n v="2"/>
    <x v="0"/>
    <n v="3"/>
    <x v="0"/>
    <x v="0"/>
    <n v="2"/>
  </r>
  <r>
    <n v="1173235"/>
    <x v="1"/>
    <x v="3"/>
    <n v="2"/>
    <n v="1"/>
    <n v="2"/>
    <x v="3"/>
    <n v="3"/>
    <x v="0"/>
    <x v="0"/>
    <n v="2"/>
  </r>
  <r>
    <n v="1174057"/>
    <x v="0"/>
    <x v="0"/>
    <n v="2"/>
    <n v="2"/>
    <n v="2"/>
    <x v="0"/>
    <n v="3"/>
    <x v="0"/>
    <x v="0"/>
    <n v="2"/>
  </r>
  <r>
    <n v="1183240"/>
    <x v="5"/>
    <x v="0"/>
    <n v="2"/>
    <n v="1"/>
    <n v="2"/>
    <x v="0"/>
    <n v="2"/>
    <x v="0"/>
    <x v="0"/>
    <n v="2"/>
  </r>
  <r>
    <n v="1193091"/>
    <x v="0"/>
    <x v="1"/>
    <n v="2"/>
    <n v="1"/>
    <n v="2"/>
    <x v="0"/>
    <n v="2"/>
    <x v="0"/>
    <x v="0"/>
    <n v="2"/>
  </r>
  <r>
    <n v="183913"/>
    <x v="0"/>
    <x v="1"/>
    <n v="2"/>
    <n v="1"/>
    <n v="2"/>
    <x v="0"/>
    <n v="1"/>
    <x v="0"/>
    <x v="0"/>
    <n v="2"/>
  </r>
  <r>
    <n v="743348"/>
    <x v="1"/>
    <x v="1"/>
    <n v="2"/>
    <n v="1"/>
    <n v="2"/>
    <x v="0"/>
    <n v="2"/>
    <x v="1"/>
    <x v="0"/>
    <n v="2"/>
  </r>
  <r>
    <n v="770066"/>
    <x v="4"/>
    <x v="1"/>
    <n v="2"/>
    <n v="2"/>
    <n v="2"/>
    <x v="0"/>
    <n v="2"/>
    <x v="2"/>
    <x v="0"/>
    <n v="2"/>
  </r>
  <r>
    <n v="493452"/>
    <x v="5"/>
    <x v="0"/>
    <n v="2"/>
    <n v="1"/>
    <n v="2"/>
    <x v="0"/>
    <n v="2"/>
    <x v="0"/>
    <x v="0"/>
    <n v="2"/>
  </r>
  <r>
    <n v="560680"/>
    <x v="1"/>
    <x v="0"/>
    <n v="2"/>
    <n v="1"/>
    <n v="2"/>
    <x v="0"/>
    <n v="2"/>
    <x v="0"/>
    <x v="0"/>
    <n v="2"/>
  </r>
  <r>
    <n v="1002504"/>
    <x v="1"/>
    <x v="1"/>
    <n v="2"/>
    <n v="2"/>
    <n v="2"/>
    <x v="0"/>
    <n v="3"/>
    <x v="2"/>
    <x v="0"/>
    <n v="2"/>
  </r>
  <r>
    <n v="1231853"/>
    <x v="5"/>
    <x v="1"/>
    <n v="2"/>
    <n v="1"/>
    <n v="2"/>
    <x v="0"/>
    <n v="2"/>
    <x v="0"/>
    <x v="0"/>
    <n v="2"/>
  </r>
  <r>
    <n v="1236837"/>
    <x v="3"/>
    <x v="3"/>
    <n v="2"/>
    <n v="2"/>
    <n v="2"/>
    <x v="4"/>
    <n v="3"/>
    <x v="0"/>
    <x v="0"/>
    <n v="2"/>
  </r>
  <r>
    <n v="1237674"/>
    <x v="1"/>
    <x v="0"/>
    <n v="2"/>
    <n v="1"/>
    <n v="2"/>
    <x v="0"/>
    <n v="2"/>
    <x v="0"/>
    <x v="0"/>
    <n v="2"/>
  </r>
  <r>
    <n v="1238915"/>
    <x v="4"/>
    <x v="0"/>
    <n v="2"/>
    <n v="1"/>
    <n v="2"/>
    <x v="0"/>
    <n v="3"/>
    <x v="0"/>
    <x v="0"/>
    <n v="2"/>
  </r>
  <r>
    <n v="1255384"/>
    <x v="1"/>
    <x v="1"/>
    <n v="2"/>
    <n v="3"/>
    <n v="2"/>
    <x v="3"/>
    <n v="3"/>
    <x v="0"/>
    <x v="0"/>
    <n v="2"/>
  </r>
  <r>
    <n v="1293439"/>
    <x v="1"/>
    <x v="1"/>
    <n v="2"/>
    <n v="3"/>
    <n v="2"/>
    <x v="0"/>
    <n v="1"/>
    <x v="0"/>
    <x v="0"/>
    <n v="2"/>
  </r>
  <r>
    <n v="677910"/>
    <x v="4"/>
    <x v="1"/>
    <n v="2"/>
    <n v="4"/>
    <n v="2"/>
    <x v="6"/>
    <n v="1"/>
    <x v="0"/>
    <x v="0"/>
    <n v="2"/>
  </r>
  <r>
    <n v="1266124"/>
    <x v="4"/>
    <x v="0"/>
    <n v="2"/>
    <n v="1"/>
    <n v="2"/>
    <x v="0"/>
    <n v="1"/>
    <x v="0"/>
    <x v="0"/>
    <n v="2"/>
  </r>
  <r>
    <n v="1181685"/>
    <x v="0"/>
    <x v="0"/>
    <n v="2"/>
    <n v="1"/>
    <n v="2"/>
    <x v="0"/>
    <n v="2"/>
    <x v="0"/>
    <x v="0"/>
    <n v="2"/>
  </r>
  <r>
    <n v="1296025"/>
    <x v="5"/>
    <x v="0"/>
    <n v="2"/>
    <n v="1"/>
    <n v="2"/>
    <x v="0"/>
    <n v="1"/>
    <x v="0"/>
    <x v="0"/>
    <n v="2"/>
  </r>
  <r>
    <n v="1302428"/>
    <x v="4"/>
    <x v="3"/>
    <n v="2"/>
    <n v="4"/>
    <n v="2"/>
    <x v="0"/>
    <n v="1"/>
    <x v="0"/>
    <x v="0"/>
    <n v="2"/>
  </r>
  <r>
    <n v="787451"/>
    <x v="4"/>
    <x v="0"/>
    <n v="2"/>
    <n v="1"/>
    <n v="2"/>
    <x v="0"/>
    <n v="1"/>
    <x v="0"/>
    <x v="0"/>
    <n v="2"/>
  </r>
  <r>
    <n v="1320304"/>
    <x v="1"/>
    <x v="0"/>
    <n v="2"/>
    <n v="2"/>
    <n v="2"/>
    <x v="0"/>
    <n v="1"/>
    <x v="0"/>
    <x v="0"/>
    <n v="2"/>
  </r>
  <r>
    <n v="867392"/>
    <x v="5"/>
    <x v="1"/>
    <n v="2"/>
    <n v="1"/>
    <n v="2"/>
    <x v="0"/>
    <n v="2"/>
    <x v="0"/>
    <x v="0"/>
    <n v="2"/>
  </r>
  <r>
    <n v="1116192"/>
    <x v="4"/>
    <x v="0"/>
    <n v="2"/>
    <n v="1"/>
    <n v="2"/>
    <x v="0"/>
    <n v="3"/>
    <x v="0"/>
    <x v="0"/>
    <n v="2"/>
  </r>
  <r>
    <n v="1299924"/>
    <x v="1"/>
    <x v="1"/>
    <n v="2"/>
    <n v="2"/>
    <n v="2"/>
    <x v="0"/>
    <n v="4"/>
    <x v="2"/>
    <x v="0"/>
    <n v="2"/>
  </r>
  <r>
    <n v="1333104"/>
    <x v="1"/>
    <x v="0"/>
    <n v="2"/>
    <n v="1"/>
    <n v="2"/>
    <x v="0"/>
    <n v="3"/>
    <x v="0"/>
    <x v="0"/>
    <n v="2"/>
  </r>
  <r>
    <n v="385103"/>
    <x v="4"/>
    <x v="0"/>
    <n v="2"/>
    <n v="1"/>
    <n v="2"/>
    <x v="0"/>
    <n v="3"/>
    <x v="0"/>
    <x v="0"/>
    <n v="2"/>
  </r>
  <r>
    <n v="871549"/>
    <x v="4"/>
    <x v="0"/>
    <n v="2"/>
    <n v="1"/>
    <n v="2"/>
    <x v="0"/>
    <n v="2"/>
    <x v="0"/>
    <x v="0"/>
    <n v="2"/>
  </r>
  <r>
    <n v="1311875"/>
    <x v="4"/>
    <x v="0"/>
    <n v="2"/>
    <n v="1"/>
    <n v="2"/>
    <x v="0"/>
    <n v="1"/>
    <x v="0"/>
    <x v="0"/>
    <n v="2"/>
  </r>
  <r>
    <n v="1325309"/>
    <x v="5"/>
    <x v="0"/>
    <n v="2"/>
    <n v="1"/>
    <n v="2"/>
    <x v="0"/>
    <n v="2"/>
    <x v="0"/>
    <x v="0"/>
    <n v="2"/>
  </r>
  <r>
    <n v="1140597"/>
    <x v="8"/>
    <x v="0"/>
    <n v="2"/>
    <n v="3"/>
    <n v="2"/>
    <x v="0"/>
    <n v="2"/>
    <x v="0"/>
    <x v="0"/>
    <n v="2"/>
  </r>
  <r>
    <n v="1311033"/>
    <x v="0"/>
    <x v="1"/>
    <n v="2"/>
    <n v="1"/>
    <n v="2"/>
    <x v="0"/>
    <n v="1"/>
    <x v="0"/>
    <x v="0"/>
    <n v="2"/>
  </r>
  <r>
    <n v="1365328"/>
    <x v="0"/>
    <x v="0"/>
    <n v="2"/>
    <n v="1"/>
    <n v="2"/>
    <x v="0"/>
    <n v="2"/>
    <x v="0"/>
    <x v="0"/>
    <n v="2"/>
  </r>
  <r>
    <n v="1240337"/>
    <x v="4"/>
    <x v="1"/>
    <n v="2"/>
    <n v="2"/>
    <n v="2"/>
    <x v="4"/>
    <n v="3"/>
    <x v="2"/>
    <x v="2"/>
    <n v="2"/>
  </r>
  <r>
    <n v="1246562"/>
    <x v="7"/>
    <x v="1"/>
    <n v="2"/>
    <n v="1"/>
    <n v="2"/>
    <x v="7"/>
    <n v="1"/>
    <x v="0"/>
    <x v="2"/>
    <n v="4"/>
  </r>
  <r>
    <n v="1306339"/>
    <x v="5"/>
    <x v="2"/>
    <n v="2"/>
    <n v="1"/>
    <n v="2"/>
    <x v="2"/>
    <n v="2"/>
    <x v="0"/>
    <x v="2"/>
    <n v="2"/>
  </r>
  <r>
    <n v="1347943"/>
    <x v="4"/>
    <x v="1"/>
    <n v="2"/>
    <n v="2"/>
    <n v="2"/>
    <x v="0"/>
    <n v="1"/>
    <x v="0"/>
    <x v="2"/>
    <n v="2"/>
  </r>
  <r>
    <n v="1041801"/>
    <x v="4"/>
    <x v="3"/>
    <n v="3"/>
    <n v="3"/>
    <n v="2"/>
    <x v="3"/>
    <n v="4"/>
    <x v="4"/>
    <x v="0"/>
    <n v="4"/>
  </r>
  <r>
    <n v="1065726"/>
    <x v="4"/>
    <x v="1"/>
    <n v="3"/>
    <n v="4"/>
    <n v="2"/>
    <x v="8"/>
    <n v="3"/>
    <x v="3"/>
    <x v="0"/>
    <n v="4"/>
  </r>
  <r>
    <n v="1070935"/>
    <x v="0"/>
    <x v="0"/>
    <n v="3"/>
    <n v="1"/>
    <n v="2"/>
    <x v="0"/>
    <n v="1"/>
    <x v="0"/>
    <x v="0"/>
    <n v="2"/>
  </r>
  <r>
    <n v="1108449"/>
    <x v="4"/>
    <x v="3"/>
    <n v="3"/>
    <n v="4"/>
    <n v="2"/>
    <x v="6"/>
    <n v="3"/>
    <x v="4"/>
    <x v="0"/>
    <n v="4"/>
  </r>
  <r>
    <n v="1121919"/>
    <x v="4"/>
    <x v="0"/>
    <n v="3"/>
    <n v="1"/>
    <n v="2"/>
    <x v="0"/>
    <n v="2"/>
    <x v="0"/>
    <x v="0"/>
    <n v="2"/>
  </r>
  <r>
    <n v="1124651"/>
    <x v="0"/>
    <x v="3"/>
    <n v="3"/>
    <n v="2"/>
    <n v="2"/>
    <x v="0"/>
    <n v="7"/>
    <x v="2"/>
    <x v="0"/>
    <n v="2"/>
  </r>
  <r>
    <n v="1173347"/>
    <x v="6"/>
    <x v="3"/>
    <n v="3"/>
    <n v="1"/>
    <n v="2"/>
    <x v="4"/>
    <n v="3"/>
    <x v="2"/>
    <x v="0"/>
    <n v="2"/>
  </r>
  <r>
    <n v="1178580"/>
    <x v="4"/>
    <x v="0"/>
    <n v="3"/>
    <n v="1"/>
    <n v="2"/>
    <x v="0"/>
    <n v="2"/>
    <x v="0"/>
    <x v="0"/>
    <n v="2"/>
  </r>
  <r>
    <n v="1208301"/>
    <x v="0"/>
    <x v="1"/>
    <n v="3"/>
    <n v="1"/>
    <n v="2"/>
    <x v="0"/>
    <n v="3"/>
    <x v="0"/>
    <x v="0"/>
    <n v="2"/>
  </r>
  <r>
    <n v="1223967"/>
    <x v="2"/>
    <x v="0"/>
    <n v="3"/>
    <n v="1"/>
    <n v="2"/>
    <x v="0"/>
    <n v="3"/>
    <x v="0"/>
    <x v="0"/>
    <n v="2"/>
  </r>
  <r>
    <n v="1270479"/>
    <x v="4"/>
    <x v="0"/>
    <n v="3"/>
    <n v="3"/>
    <n v="2"/>
    <x v="4"/>
    <n v="2"/>
    <x v="1"/>
    <x v="0"/>
    <n v="2"/>
  </r>
  <r>
    <n v="809912"/>
    <x v="7"/>
    <x v="3"/>
    <n v="3"/>
    <n v="1"/>
    <n v="2"/>
    <x v="5"/>
    <n v="7"/>
    <x v="3"/>
    <x v="0"/>
    <n v="4"/>
  </r>
  <r>
    <n v="342245"/>
    <x v="0"/>
    <x v="0"/>
    <n v="3"/>
    <n v="1"/>
    <n v="2"/>
    <x v="0"/>
    <n v="1"/>
    <x v="0"/>
    <x v="0"/>
    <n v="2"/>
  </r>
  <r>
    <n v="493452"/>
    <x v="0"/>
    <x v="0"/>
    <n v="3"/>
    <n v="1"/>
    <n v="2"/>
    <x v="0"/>
    <n v="1"/>
    <x v="0"/>
    <x v="0"/>
    <n v="2"/>
  </r>
  <r>
    <n v="1158405"/>
    <x v="0"/>
    <x v="1"/>
    <n v="3"/>
    <n v="1"/>
    <n v="2"/>
    <x v="0"/>
    <n v="2"/>
    <x v="0"/>
    <x v="0"/>
    <n v="2"/>
  </r>
  <r>
    <n v="1206314"/>
    <x v="0"/>
    <x v="1"/>
    <n v="3"/>
    <n v="1"/>
    <n v="2"/>
    <x v="0"/>
    <n v="1"/>
    <x v="0"/>
    <x v="0"/>
    <n v="2"/>
  </r>
  <r>
    <n v="1223003"/>
    <x v="4"/>
    <x v="3"/>
    <n v="3"/>
    <n v="1"/>
    <n v="2"/>
    <x v="0"/>
    <n v="2"/>
    <x v="0"/>
    <x v="0"/>
    <n v="2"/>
  </r>
  <r>
    <n v="1257648"/>
    <x v="5"/>
    <x v="3"/>
    <n v="3"/>
    <n v="1"/>
    <n v="2"/>
    <x v="0"/>
    <n v="3"/>
    <x v="1"/>
    <x v="0"/>
    <n v="2"/>
  </r>
  <r>
    <n v="1257815"/>
    <x v="4"/>
    <x v="0"/>
    <n v="3"/>
    <n v="1"/>
    <n v="2"/>
    <x v="0"/>
    <n v="2"/>
    <x v="0"/>
    <x v="0"/>
    <n v="2"/>
  </r>
  <r>
    <n v="558538"/>
    <x v="5"/>
    <x v="0"/>
    <n v="3"/>
    <n v="3"/>
    <n v="2"/>
    <x v="0"/>
    <n v="1"/>
    <x v="0"/>
    <x v="0"/>
    <n v="2"/>
  </r>
  <r>
    <n v="1267898"/>
    <x v="4"/>
    <x v="0"/>
    <n v="3"/>
    <n v="1"/>
    <n v="2"/>
    <x v="0"/>
    <n v="1"/>
    <x v="0"/>
    <x v="0"/>
    <n v="2"/>
  </r>
  <r>
    <n v="807657"/>
    <x v="2"/>
    <x v="0"/>
    <n v="3"/>
    <n v="2"/>
    <n v="2"/>
    <x v="0"/>
    <n v="1"/>
    <x v="0"/>
    <x v="0"/>
    <n v="2"/>
  </r>
  <r>
    <n v="1061990"/>
    <x v="0"/>
    <x v="0"/>
    <n v="3"/>
    <n v="2"/>
    <n v="2"/>
    <x v="0"/>
    <n v="3"/>
    <x v="0"/>
    <x v="0"/>
    <n v="2"/>
  </r>
  <r>
    <n v="1186936"/>
    <x v="3"/>
    <x v="0"/>
    <n v="3"/>
    <n v="2"/>
    <n v="2"/>
    <x v="0"/>
    <n v="2"/>
    <x v="0"/>
    <x v="0"/>
    <n v="2"/>
  </r>
  <r>
    <n v="1333063"/>
    <x v="4"/>
    <x v="0"/>
    <n v="3"/>
    <n v="1"/>
    <n v="2"/>
    <x v="0"/>
    <n v="3"/>
    <x v="0"/>
    <x v="0"/>
    <n v="2"/>
  </r>
  <r>
    <n v="1041043"/>
    <x v="5"/>
    <x v="0"/>
    <n v="3"/>
    <n v="1"/>
    <n v="2"/>
    <x v="0"/>
    <n v="2"/>
    <x v="0"/>
    <x v="0"/>
    <n v="2"/>
  </r>
  <r>
    <n v="1225382"/>
    <x v="2"/>
    <x v="1"/>
    <n v="3"/>
    <n v="1"/>
    <n v="2"/>
    <x v="0"/>
    <n v="1"/>
    <x v="0"/>
    <x v="0"/>
    <n v="2"/>
  </r>
  <r>
    <n v="13454352"/>
    <x v="0"/>
    <x v="0"/>
    <n v="3"/>
    <n v="1"/>
    <n v="2"/>
    <x v="0"/>
    <n v="2"/>
    <x v="0"/>
    <x v="0"/>
    <n v="2"/>
  </r>
  <r>
    <n v="1345452"/>
    <x v="0"/>
    <x v="0"/>
    <n v="3"/>
    <n v="1"/>
    <n v="2"/>
    <x v="0"/>
    <n v="2"/>
    <x v="0"/>
    <x v="0"/>
    <n v="2"/>
  </r>
  <r>
    <n v="1172152"/>
    <x v="7"/>
    <x v="3"/>
    <n v="3"/>
    <n v="10"/>
    <n v="2"/>
    <x v="5"/>
    <n v="7"/>
    <x v="1"/>
    <x v="5"/>
    <n v="4"/>
  </r>
  <r>
    <n v="1084584"/>
    <x v="4"/>
    <x v="2"/>
    <n v="4"/>
    <n v="9"/>
    <n v="2"/>
    <x v="5"/>
    <n v="5"/>
    <x v="3"/>
    <x v="0"/>
    <n v="4"/>
  </r>
  <r>
    <n v="1132347"/>
    <x v="0"/>
    <x v="0"/>
    <n v="4"/>
    <n v="1"/>
    <n v="2"/>
    <x v="0"/>
    <n v="2"/>
    <x v="0"/>
    <x v="0"/>
    <n v="2"/>
  </r>
  <r>
    <n v="1167439"/>
    <x v="3"/>
    <x v="3"/>
    <n v="4"/>
    <n v="4"/>
    <n v="2"/>
    <x v="2"/>
    <n v="2"/>
    <x v="7"/>
    <x v="0"/>
    <n v="4"/>
  </r>
  <r>
    <n v="145447"/>
    <x v="6"/>
    <x v="2"/>
    <n v="4"/>
    <n v="1"/>
    <n v="2"/>
    <x v="9"/>
    <n v="3"/>
    <x v="1"/>
    <x v="0"/>
    <n v="4"/>
  </r>
  <r>
    <n v="1182404"/>
    <x v="4"/>
    <x v="0"/>
    <n v="4"/>
    <n v="1"/>
    <n v="2"/>
    <x v="0"/>
    <n v="3"/>
    <x v="2"/>
    <x v="0"/>
    <n v="2"/>
  </r>
  <r>
    <n v="601265"/>
    <x v="7"/>
    <x v="2"/>
    <n v="4"/>
    <n v="6"/>
    <n v="2"/>
    <x v="5"/>
    <n v="2"/>
    <x v="1"/>
    <x v="0"/>
    <n v="4"/>
  </r>
  <r>
    <n v="888523"/>
    <x v="5"/>
    <x v="2"/>
    <n v="4"/>
    <n v="2"/>
    <n v="2"/>
    <x v="3"/>
    <n v="2"/>
    <x v="0"/>
    <x v="0"/>
    <n v="2"/>
  </r>
  <r>
    <n v="1260659"/>
    <x v="1"/>
    <x v="0"/>
    <n v="4"/>
    <n v="1"/>
    <n v="2"/>
    <x v="0"/>
    <n v="1"/>
    <x v="0"/>
    <x v="0"/>
    <n v="2"/>
  </r>
  <r>
    <n v="1275807"/>
    <x v="5"/>
    <x v="1"/>
    <n v="4"/>
    <n v="3"/>
    <n v="2"/>
    <x v="4"/>
    <n v="2"/>
    <x v="0"/>
    <x v="0"/>
    <n v="2"/>
  </r>
  <r>
    <n v="1365075"/>
    <x v="5"/>
    <x v="0"/>
    <n v="4"/>
    <n v="1"/>
    <n v="2"/>
    <x v="0"/>
    <n v="1"/>
    <x v="0"/>
    <x v="0"/>
    <n v="2"/>
  </r>
  <r>
    <n v="191250"/>
    <x v="7"/>
    <x v="2"/>
    <n v="4"/>
    <n v="10"/>
    <n v="2"/>
    <x v="5"/>
    <n v="5"/>
    <x v="1"/>
    <x v="5"/>
    <n v="4"/>
  </r>
  <r>
    <n v="1113906"/>
    <x v="9"/>
    <x v="5"/>
    <n v="5"/>
    <n v="2"/>
    <n v="2"/>
    <x v="4"/>
    <n v="5"/>
    <x v="0"/>
    <x v="0"/>
    <n v="4"/>
  </r>
  <r>
    <n v="806423"/>
    <x v="6"/>
    <x v="5"/>
    <n v="5"/>
    <n v="5"/>
    <n v="2"/>
    <x v="5"/>
    <n v="4"/>
    <x v="1"/>
    <x v="0"/>
    <n v="4"/>
  </r>
  <r>
    <n v="508234"/>
    <x v="8"/>
    <x v="2"/>
    <n v="5"/>
    <n v="10"/>
    <n v="2"/>
    <x v="5"/>
    <n v="3"/>
    <x v="6"/>
    <x v="2"/>
    <n v="4"/>
  </r>
  <r>
    <n v="492268"/>
    <x v="7"/>
    <x v="2"/>
    <n v="6"/>
    <n v="1"/>
    <n v="2"/>
    <x v="5"/>
    <n v="5"/>
    <x v="1"/>
    <x v="0"/>
    <n v="4"/>
  </r>
  <r>
    <n v="733823"/>
    <x v="4"/>
    <x v="2"/>
    <n v="6"/>
    <n v="10"/>
    <n v="2"/>
    <x v="5"/>
    <n v="4"/>
    <x v="0"/>
    <x v="0"/>
    <n v="4"/>
  </r>
  <r>
    <n v="1080233"/>
    <x v="8"/>
    <x v="6"/>
    <n v="6"/>
    <n v="3"/>
    <n v="2"/>
    <x v="5"/>
    <n v="7"/>
    <x v="0"/>
    <x v="0"/>
    <n v="4"/>
  </r>
  <r>
    <n v="1258556"/>
    <x v="4"/>
    <x v="3"/>
    <n v="6"/>
    <n v="1"/>
    <n v="2"/>
    <x v="0"/>
    <n v="1"/>
    <x v="0"/>
    <x v="0"/>
    <n v="2"/>
  </r>
  <r>
    <n v="76389"/>
    <x v="7"/>
    <x v="2"/>
    <n v="7"/>
    <n v="2"/>
    <n v="2"/>
    <x v="10"/>
    <n v="6"/>
    <x v="0"/>
    <x v="0"/>
    <n v="4"/>
  </r>
  <r>
    <n v="1108370"/>
    <x v="9"/>
    <x v="5"/>
    <n v="8"/>
    <n v="1"/>
    <n v="2"/>
    <x v="3"/>
    <n v="2"/>
    <x v="0"/>
    <x v="3"/>
    <n v="4"/>
  </r>
  <r>
    <n v="1170419"/>
    <x v="7"/>
    <x v="7"/>
    <n v="10"/>
    <n v="8"/>
    <n v="2"/>
    <x v="5"/>
    <n v="4"/>
    <x v="0"/>
    <x v="0"/>
    <n v="4"/>
  </r>
  <r>
    <n v="1016277"/>
    <x v="2"/>
    <x v="4"/>
    <n v="8"/>
    <n v="1"/>
    <n v="3"/>
    <x v="6"/>
    <n v="3"/>
    <x v="8"/>
    <x v="0"/>
    <n v="2"/>
  </r>
  <r>
    <n v="1112209"/>
    <x v="6"/>
    <x v="7"/>
    <n v="10"/>
    <n v="1"/>
    <n v="3"/>
    <x v="7"/>
    <n v="3"/>
    <x v="9"/>
    <x v="0"/>
    <n v="4"/>
  </r>
  <r>
    <n v="1115282"/>
    <x v="4"/>
    <x v="3"/>
    <n v="5"/>
    <n v="5"/>
    <n v="3"/>
    <x v="3"/>
    <n v="4"/>
    <x v="5"/>
    <x v="0"/>
    <n v="4"/>
  </r>
  <r>
    <n v="1136142"/>
    <x v="3"/>
    <x v="0"/>
    <n v="1"/>
    <n v="1"/>
    <n v="3"/>
    <x v="0"/>
    <n v="2"/>
    <x v="0"/>
    <x v="0"/>
    <n v="2"/>
  </r>
  <r>
    <n v="1155546"/>
    <x v="3"/>
    <x v="0"/>
    <n v="1"/>
    <n v="2"/>
    <n v="3"/>
    <x v="0"/>
    <n v="2"/>
    <x v="0"/>
    <x v="0"/>
    <n v="2"/>
  </r>
  <r>
    <n v="1180831"/>
    <x v="1"/>
    <x v="0"/>
    <n v="1"/>
    <n v="1"/>
    <n v="3"/>
    <x v="0"/>
    <n v="2"/>
    <x v="0"/>
    <x v="0"/>
    <n v="2"/>
  </r>
  <r>
    <n v="1185610"/>
    <x v="0"/>
    <x v="0"/>
    <n v="1"/>
    <n v="1"/>
    <n v="3"/>
    <x v="4"/>
    <n v="2"/>
    <x v="0"/>
    <x v="0"/>
    <n v="2"/>
  </r>
  <r>
    <n v="1192325"/>
    <x v="4"/>
    <x v="5"/>
    <n v="5"/>
    <n v="6"/>
    <n v="3"/>
    <x v="5"/>
    <n v="3"/>
    <x v="0"/>
    <x v="0"/>
    <n v="4"/>
  </r>
  <r>
    <n v="1200892"/>
    <x v="6"/>
    <x v="6"/>
    <n v="5"/>
    <n v="4"/>
    <n v="3"/>
    <x v="5"/>
    <n v="6"/>
    <x v="0"/>
    <x v="0"/>
    <n v="4"/>
  </r>
  <r>
    <n v="1222047"/>
    <x v="7"/>
    <x v="7"/>
    <n v="10"/>
    <n v="10"/>
    <n v="3"/>
    <x v="5"/>
    <n v="10"/>
    <x v="3"/>
    <x v="0"/>
    <n v="4"/>
  </r>
  <r>
    <n v="1226612"/>
    <x v="8"/>
    <x v="5"/>
    <n v="6"/>
    <n v="3"/>
    <n v="3"/>
    <x v="10"/>
    <n v="7"/>
    <x v="4"/>
    <x v="0"/>
    <n v="4"/>
  </r>
  <r>
    <n v="1228152"/>
    <x v="6"/>
    <x v="8"/>
    <n v="9"/>
    <n v="5"/>
    <n v="3"/>
    <x v="2"/>
    <n v="7"/>
    <x v="8"/>
    <x v="0"/>
    <n v="4"/>
  </r>
  <r>
    <n v="1230688"/>
    <x v="8"/>
    <x v="2"/>
    <n v="7"/>
    <n v="4"/>
    <n v="3"/>
    <x v="8"/>
    <n v="7"/>
    <x v="3"/>
    <x v="0"/>
    <n v="4"/>
  </r>
  <r>
    <n v="1231706"/>
    <x v="6"/>
    <x v="2"/>
    <n v="6"/>
    <n v="3"/>
    <n v="3"/>
    <x v="0"/>
    <n v="4"/>
    <x v="1"/>
    <x v="0"/>
    <n v="2"/>
  </r>
  <r>
    <n v="1193683"/>
    <x v="0"/>
    <x v="0"/>
    <n v="2"/>
    <n v="1"/>
    <n v="3"/>
    <x v="1"/>
    <n v="1"/>
    <x v="0"/>
    <x v="0"/>
    <n v="2"/>
  </r>
  <r>
    <n v="1236043"/>
    <x v="1"/>
    <x v="3"/>
    <n v="2"/>
    <n v="1"/>
    <n v="3"/>
    <x v="0"/>
    <n v="3"/>
    <x v="3"/>
    <x v="0"/>
    <n v="2"/>
  </r>
  <r>
    <n v="320675"/>
    <x v="1"/>
    <x v="3"/>
    <n v="5"/>
    <n v="2"/>
    <n v="3"/>
    <x v="5"/>
    <n v="7"/>
    <x v="0"/>
    <x v="0"/>
    <n v="4"/>
  </r>
  <r>
    <n v="320675"/>
    <x v="1"/>
    <x v="3"/>
    <n v="5"/>
    <n v="2"/>
    <n v="3"/>
    <x v="5"/>
    <n v="7"/>
    <x v="0"/>
    <x v="0"/>
    <n v="4"/>
  </r>
  <r>
    <n v="428903"/>
    <x v="8"/>
    <x v="1"/>
    <n v="4"/>
    <n v="1"/>
    <n v="3"/>
    <x v="6"/>
    <n v="3"/>
    <x v="1"/>
    <x v="0"/>
    <n v="4"/>
  </r>
  <r>
    <n v="535331"/>
    <x v="1"/>
    <x v="0"/>
    <n v="1"/>
    <n v="1"/>
    <n v="3"/>
    <x v="0"/>
    <n v="2"/>
    <x v="0"/>
    <x v="0"/>
    <n v="2"/>
  </r>
  <r>
    <n v="653777"/>
    <x v="6"/>
    <x v="3"/>
    <n v="4"/>
    <n v="9"/>
    <n v="3"/>
    <x v="5"/>
    <n v="3"/>
    <x v="1"/>
    <x v="0"/>
    <n v="4"/>
  </r>
  <r>
    <n v="684955"/>
    <x v="3"/>
    <x v="0"/>
    <n v="1"/>
    <n v="1"/>
    <n v="3"/>
    <x v="0"/>
    <n v="2"/>
    <x v="0"/>
    <x v="0"/>
    <n v="2"/>
  </r>
  <r>
    <n v="830690"/>
    <x v="4"/>
    <x v="1"/>
    <n v="2"/>
    <n v="2"/>
    <n v="3"/>
    <x v="0"/>
    <n v="1"/>
    <x v="1"/>
    <x v="0"/>
    <n v="2"/>
  </r>
  <r>
    <n v="832567"/>
    <x v="5"/>
    <x v="1"/>
    <n v="3"/>
    <n v="5"/>
    <n v="3"/>
    <x v="10"/>
    <n v="7"/>
    <x v="3"/>
    <x v="0"/>
    <n v="4"/>
  </r>
  <r>
    <n v="857774"/>
    <x v="5"/>
    <x v="0"/>
    <n v="1"/>
    <n v="1"/>
    <n v="3"/>
    <x v="0"/>
    <n v="2"/>
    <x v="2"/>
    <x v="0"/>
    <n v="2"/>
  </r>
  <r>
    <n v="492561"/>
    <x v="5"/>
    <x v="3"/>
    <n v="2"/>
    <n v="1"/>
    <n v="3"/>
    <x v="0"/>
    <n v="2"/>
    <x v="0"/>
    <x v="0"/>
    <n v="2"/>
  </r>
  <r>
    <n v="657753"/>
    <x v="1"/>
    <x v="0"/>
    <n v="1"/>
    <n v="4"/>
    <n v="3"/>
    <x v="0"/>
    <n v="2"/>
    <x v="2"/>
    <x v="0"/>
    <n v="2"/>
  </r>
  <r>
    <n v="1114570"/>
    <x v="4"/>
    <x v="3"/>
    <n v="3"/>
    <n v="2"/>
    <n v="3"/>
    <x v="0"/>
    <n v="3"/>
    <x v="0"/>
    <x v="0"/>
    <n v="2"/>
  </r>
  <r>
    <n v="1116715"/>
    <x v="4"/>
    <x v="0"/>
    <n v="1"/>
    <n v="1"/>
    <n v="3"/>
    <x v="4"/>
    <n v="2"/>
    <x v="2"/>
    <x v="0"/>
    <n v="2"/>
  </r>
  <r>
    <n v="1151734"/>
    <x v="7"/>
    <x v="4"/>
    <n v="7"/>
    <n v="4"/>
    <n v="3"/>
    <x v="5"/>
    <n v="7"/>
    <x v="9"/>
    <x v="0"/>
    <n v="4"/>
  </r>
  <r>
    <n v="1238948"/>
    <x v="6"/>
    <x v="5"/>
    <n v="6"/>
    <n v="2"/>
    <n v="3"/>
    <x v="5"/>
    <n v="6"/>
    <x v="3"/>
    <x v="0"/>
    <n v="4"/>
  </r>
  <r>
    <n v="1239232"/>
    <x v="1"/>
    <x v="3"/>
    <n v="2"/>
    <n v="6"/>
    <n v="3"/>
    <x v="3"/>
    <n v="3"/>
    <x v="7"/>
    <x v="0"/>
    <n v="2"/>
  </r>
  <r>
    <n v="1294562"/>
    <x v="7"/>
    <x v="4"/>
    <n v="10"/>
    <n v="1"/>
    <n v="3"/>
    <x v="5"/>
    <n v="5"/>
    <x v="0"/>
    <x v="0"/>
    <n v="4"/>
  </r>
  <r>
    <n v="780555"/>
    <x v="4"/>
    <x v="0"/>
    <n v="1"/>
    <n v="6"/>
    <n v="3"/>
    <x v="0"/>
    <n v="2"/>
    <x v="0"/>
    <x v="0"/>
    <n v="2"/>
  </r>
  <r>
    <n v="1238410"/>
    <x v="3"/>
    <x v="3"/>
    <n v="1"/>
    <n v="1"/>
    <n v="3"/>
    <x v="0"/>
    <n v="1"/>
    <x v="0"/>
    <x v="0"/>
    <n v="2"/>
  </r>
  <r>
    <n v="1076352"/>
    <x v="1"/>
    <x v="6"/>
    <n v="4"/>
    <n v="10"/>
    <n v="3"/>
    <x v="3"/>
    <n v="3"/>
    <x v="4"/>
    <x v="0"/>
    <n v="4"/>
  </r>
  <r>
    <n v="1084139"/>
    <x v="2"/>
    <x v="3"/>
    <n v="2"/>
    <n v="1"/>
    <n v="3"/>
    <x v="6"/>
    <n v="4"/>
    <x v="0"/>
    <x v="0"/>
    <n v="4"/>
  </r>
  <r>
    <n v="1119189"/>
    <x v="4"/>
    <x v="4"/>
    <n v="9"/>
    <n v="4"/>
    <n v="3"/>
    <x v="5"/>
    <n v="7"/>
    <x v="0"/>
    <x v="0"/>
    <n v="4"/>
  </r>
  <r>
    <n v="1313325"/>
    <x v="5"/>
    <x v="7"/>
    <n v="4"/>
    <n v="7"/>
    <n v="3"/>
    <x v="5"/>
    <n v="9"/>
    <x v="5"/>
    <x v="0"/>
    <n v="4"/>
  </r>
  <r>
    <n v="333093"/>
    <x v="0"/>
    <x v="0"/>
    <n v="1"/>
    <n v="1"/>
    <n v="3"/>
    <x v="0"/>
    <n v="1"/>
    <x v="0"/>
    <x v="0"/>
    <n v="2"/>
  </r>
  <r>
    <n v="369565"/>
    <x v="5"/>
    <x v="0"/>
    <n v="1"/>
    <n v="1"/>
    <n v="3"/>
    <x v="0"/>
    <n v="1"/>
    <x v="0"/>
    <x v="0"/>
    <n v="2"/>
  </r>
  <r>
    <n v="412300"/>
    <x v="7"/>
    <x v="2"/>
    <n v="5"/>
    <n v="4"/>
    <n v="3"/>
    <x v="2"/>
    <n v="7"/>
    <x v="1"/>
    <x v="0"/>
    <n v="4"/>
  </r>
  <r>
    <n v="1217717"/>
    <x v="4"/>
    <x v="0"/>
    <n v="1"/>
    <n v="6"/>
    <n v="3"/>
    <x v="0"/>
    <n v="1"/>
    <x v="0"/>
    <x v="0"/>
    <n v="2"/>
  </r>
  <r>
    <n v="1298484"/>
    <x v="7"/>
    <x v="3"/>
    <n v="4"/>
    <n v="5"/>
    <n v="3"/>
    <x v="5"/>
    <n v="4"/>
    <x v="0"/>
    <x v="0"/>
    <n v="4"/>
  </r>
  <r>
    <n v="1096352"/>
    <x v="2"/>
    <x v="3"/>
    <n v="3"/>
    <n v="3"/>
    <n v="3"/>
    <x v="4"/>
    <n v="6"/>
    <x v="0"/>
    <x v="0"/>
    <n v="2"/>
  </r>
  <r>
    <n v="1183596"/>
    <x v="1"/>
    <x v="0"/>
    <n v="3"/>
    <n v="1"/>
    <n v="3"/>
    <x v="6"/>
    <n v="1"/>
    <x v="0"/>
    <x v="0"/>
    <n v="2"/>
  </r>
  <r>
    <n v="1319609"/>
    <x v="1"/>
    <x v="0"/>
    <n v="1"/>
    <n v="2"/>
    <n v="3"/>
    <x v="6"/>
    <n v="1"/>
    <x v="0"/>
    <x v="0"/>
    <n v="2"/>
  </r>
  <r>
    <n v="1354840"/>
    <x v="4"/>
    <x v="3"/>
    <n v="2"/>
    <n v="1"/>
    <n v="3"/>
    <x v="0"/>
    <n v="1"/>
    <x v="0"/>
    <x v="0"/>
    <n v="2"/>
  </r>
  <r>
    <n v="776715"/>
    <x v="1"/>
    <x v="0"/>
    <n v="1"/>
    <n v="1"/>
    <n v="3"/>
    <x v="4"/>
    <n v="1"/>
    <x v="0"/>
    <x v="0"/>
    <n v="2"/>
  </r>
  <r>
    <n v="897471"/>
    <x v="5"/>
    <x v="4"/>
    <n v="6"/>
    <n v="4"/>
    <n v="3"/>
    <x v="6"/>
    <n v="10"/>
    <x v="3"/>
    <x v="0"/>
    <n v="4"/>
  </r>
  <r>
    <n v="1099510"/>
    <x v="7"/>
    <x v="2"/>
    <n v="3"/>
    <n v="1"/>
    <n v="3"/>
    <x v="3"/>
    <n v="6"/>
    <x v="7"/>
    <x v="2"/>
    <n v="4"/>
  </r>
  <r>
    <n v="1110102"/>
    <x v="7"/>
    <x v="3"/>
    <n v="6"/>
    <n v="2"/>
    <n v="3"/>
    <x v="2"/>
    <n v="4"/>
    <x v="5"/>
    <x v="2"/>
    <n v="4"/>
  </r>
  <r>
    <n v="1227210"/>
    <x v="7"/>
    <x v="5"/>
    <n v="5"/>
    <n v="6"/>
    <n v="3"/>
    <x v="5"/>
    <n v="7"/>
    <x v="9"/>
    <x v="2"/>
    <n v="4"/>
  </r>
  <r>
    <n v="1243256"/>
    <x v="7"/>
    <x v="2"/>
    <n v="3"/>
    <n v="2"/>
    <n v="3"/>
    <x v="5"/>
    <n v="5"/>
    <x v="1"/>
    <x v="2"/>
    <n v="4"/>
  </r>
  <r>
    <n v="1198641"/>
    <x v="7"/>
    <x v="7"/>
    <n v="6"/>
    <n v="3"/>
    <n v="3"/>
    <x v="5"/>
    <n v="4"/>
    <x v="1"/>
    <x v="2"/>
    <n v="4"/>
  </r>
  <r>
    <n v="390840"/>
    <x v="6"/>
    <x v="2"/>
    <n v="7"/>
    <n v="1"/>
    <n v="3"/>
    <x v="5"/>
    <n v="3"/>
    <x v="9"/>
    <x v="2"/>
    <n v="4"/>
  </r>
  <r>
    <n v="785615"/>
    <x v="6"/>
    <x v="6"/>
    <n v="7"/>
    <n v="3"/>
    <n v="3"/>
    <x v="5"/>
    <n v="3"/>
    <x v="4"/>
    <x v="2"/>
    <n v="4"/>
  </r>
  <r>
    <n v="1306282"/>
    <x v="2"/>
    <x v="6"/>
    <n v="7"/>
    <n v="10"/>
    <n v="3"/>
    <x v="5"/>
    <n v="8"/>
    <x v="5"/>
    <x v="2"/>
    <n v="4"/>
  </r>
  <r>
    <n v="142932"/>
    <x v="8"/>
    <x v="6"/>
    <n v="10"/>
    <n v="5"/>
    <n v="3"/>
    <x v="5"/>
    <n v="9"/>
    <x v="5"/>
    <x v="2"/>
    <n v="4"/>
  </r>
  <r>
    <n v="736150"/>
    <x v="7"/>
    <x v="2"/>
    <n v="3"/>
    <n v="10"/>
    <n v="3"/>
    <x v="5"/>
    <n v="7"/>
    <x v="0"/>
    <x v="2"/>
    <n v="4"/>
  </r>
  <r>
    <n v="1126417"/>
    <x v="7"/>
    <x v="6"/>
    <n v="4"/>
    <n v="1"/>
    <n v="3"/>
    <x v="6"/>
    <n v="3"/>
    <x v="2"/>
    <x v="5"/>
    <n v="4"/>
  </r>
  <r>
    <n v="1171710"/>
    <x v="2"/>
    <x v="5"/>
    <n v="4"/>
    <n v="4"/>
    <n v="3"/>
    <x v="9"/>
    <n v="7"/>
    <x v="6"/>
    <x v="5"/>
    <n v="4"/>
  </r>
  <r>
    <n v="1017023"/>
    <x v="2"/>
    <x v="3"/>
    <n v="3"/>
    <n v="5"/>
    <n v="3"/>
    <x v="5"/>
    <n v="3"/>
    <x v="7"/>
    <x v="5"/>
    <n v="2"/>
  </r>
  <r>
    <n v="255644"/>
    <x v="7"/>
    <x v="5"/>
    <n v="8"/>
    <n v="10"/>
    <n v="3"/>
    <x v="5"/>
    <n v="5"/>
    <x v="0"/>
    <x v="5"/>
    <n v="4"/>
  </r>
  <r>
    <n v="859164"/>
    <x v="4"/>
    <x v="3"/>
    <n v="3"/>
    <n v="1"/>
    <n v="3"/>
    <x v="3"/>
    <n v="3"/>
    <x v="1"/>
    <x v="5"/>
    <n v="4"/>
  </r>
  <r>
    <n v="873549"/>
    <x v="7"/>
    <x v="3"/>
    <n v="5"/>
    <n v="4"/>
    <n v="3"/>
    <x v="8"/>
    <n v="3"/>
    <x v="7"/>
    <x v="5"/>
    <n v="4"/>
  </r>
  <r>
    <n v="1071084"/>
    <x v="1"/>
    <x v="3"/>
    <n v="2"/>
    <n v="2"/>
    <n v="3"/>
    <x v="0"/>
    <n v="1"/>
    <x v="2"/>
    <x v="5"/>
    <n v="2"/>
  </r>
  <r>
    <n v="1334015"/>
    <x v="8"/>
    <x v="4"/>
    <n v="8"/>
    <n v="7"/>
    <n v="3"/>
    <x v="5"/>
    <n v="7"/>
    <x v="2"/>
    <x v="5"/>
    <n v="4"/>
  </r>
  <r>
    <n v="1169049"/>
    <x v="8"/>
    <x v="3"/>
    <n v="4"/>
    <n v="4"/>
    <n v="3"/>
    <x v="3"/>
    <n v="3"/>
    <x v="2"/>
    <x v="1"/>
    <n v="4"/>
  </r>
  <r>
    <n v="324427"/>
    <x v="7"/>
    <x v="4"/>
    <n v="8"/>
    <n v="2"/>
    <n v="3"/>
    <x v="6"/>
    <n v="8"/>
    <x v="8"/>
    <x v="4"/>
    <n v="4"/>
  </r>
  <r>
    <n v="476903"/>
    <x v="7"/>
    <x v="5"/>
    <n v="7"/>
    <n v="3"/>
    <n v="3"/>
    <x v="8"/>
    <n v="3"/>
    <x v="1"/>
    <x v="4"/>
    <n v="4"/>
  </r>
  <r>
    <n v="1116998"/>
    <x v="7"/>
    <x v="2"/>
    <n v="2"/>
    <n v="1"/>
    <n v="3"/>
    <x v="4"/>
    <n v="4"/>
    <x v="1"/>
    <x v="6"/>
    <n v="4"/>
  </r>
  <r>
    <n v="1105257"/>
    <x v="1"/>
    <x v="9"/>
    <n v="7"/>
    <n v="4"/>
    <n v="4"/>
    <x v="9"/>
    <n v="4"/>
    <x v="6"/>
    <x v="0"/>
    <n v="4"/>
  </r>
  <r>
    <n v="1111249"/>
    <x v="7"/>
    <x v="6"/>
    <n v="6"/>
    <n v="3"/>
    <n v="4"/>
    <x v="2"/>
    <n v="3"/>
    <x v="3"/>
    <x v="0"/>
    <n v="4"/>
  </r>
  <r>
    <n v="1173514"/>
    <x v="0"/>
    <x v="0"/>
    <n v="1"/>
    <n v="1"/>
    <n v="4"/>
    <x v="3"/>
    <n v="1"/>
    <x v="0"/>
    <x v="0"/>
    <n v="2"/>
  </r>
  <r>
    <n v="1189286"/>
    <x v="7"/>
    <x v="7"/>
    <n v="8"/>
    <n v="6"/>
    <n v="4"/>
    <x v="2"/>
    <n v="8"/>
    <x v="5"/>
    <x v="0"/>
    <n v="4"/>
  </r>
  <r>
    <n v="1205579"/>
    <x v="6"/>
    <x v="9"/>
    <n v="6"/>
    <n v="4"/>
    <n v="4"/>
    <x v="5"/>
    <n v="5"/>
    <x v="0"/>
    <x v="0"/>
    <n v="4"/>
  </r>
  <r>
    <n v="1219859"/>
    <x v="6"/>
    <x v="7"/>
    <n v="8"/>
    <n v="8"/>
    <n v="4"/>
    <x v="10"/>
    <n v="7"/>
    <x v="8"/>
    <x v="0"/>
    <n v="4"/>
  </r>
  <r>
    <n v="1227481"/>
    <x v="7"/>
    <x v="5"/>
    <n v="7"/>
    <n v="4"/>
    <n v="4"/>
    <x v="5"/>
    <n v="8"/>
    <x v="9"/>
    <x v="0"/>
    <n v="4"/>
  </r>
  <r>
    <n v="1168736"/>
    <x v="4"/>
    <x v="6"/>
    <n v="6"/>
    <n v="2"/>
    <n v="4"/>
    <x v="5"/>
    <n v="3"/>
    <x v="3"/>
    <x v="0"/>
    <n v="4"/>
  </r>
  <r>
    <n v="488173"/>
    <x v="0"/>
    <x v="2"/>
    <n v="3"/>
    <n v="10"/>
    <n v="4"/>
    <x v="5"/>
    <n v="5"/>
    <x v="3"/>
    <x v="0"/>
    <n v="4"/>
  </r>
  <r>
    <n v="543558"/>
    <x v="2"/>
    <x v="0"/>
    <n v="3"/>
    <n v="1"/>
    <n v="4"/>
    <x v="2"/>
    <n v="5"/>
    <x v="5"/>
    <x v="0"/>
    <n v="4"/>
  </r>
  <r>
    <n v="616240"/>
    <x v="4"/>
    <x v="3"/>
    <n v="4"/>
    <n v="3"/>
    <n v="4"/>
    <x v="2"/>
    <n v="4"/>
    <x v="8"/>
    <x v="0"/>
    <n v="2"/>
  </r>
  <r>
    <n v="635844"/>
    <x v="6"/>
    <x v="2"/>
    <n v="10"/>
    <n v="5"/>
    <n v="4"/>
    <x v="6"/>
    <n v="7"/>
    <x v="5"/>
    <x v="0"/>
    <n v="4"/>
  </r>
  <r>
    <n v="785208"/>
    <x v="4"/>
    <x v="2"/>
    <n v="6"/>
    <n v="6"/>
    <n v="4"/>
    <x v="5"/>
    <n v="4"/>
    <x v="1"/>
    <x v="0"/>
    <n v="4"/>
  </r>
  <r>
    <n v="797327"/>
    <x v="2"/>
    <x v="5"/>
    <n v="5"/>
    <n v="8"/>
    <n v="4"/>
    <x v="5"/>
    <n v="3"/>
    <x v="4"/>
    <x v="0"/>
    <n v="4"/>
  </r>
  <r>
    <n v="888169"/>
    <x v="1"/>
    <x v="1"/>
    <n v="2"/>
    <n v="1"/>
    <n v="4"/>
    <x v="3"/>
    <n v="2"/>
    <x v="0"/>
    <x v="0"/>
    <n v="2"/>
  </r>
  <r>
    <n v="685977"/>
    <x v="4"/>
    <x v="3"/>
    <n v="4"/>
    <n v="1"/>
    <n v="4"/>
    <x v="0"/>
    <n v="3"/>
    <x v="0"/>
    <x v="0"/>
    <n v="2"/>
  </r>
  <r>
    <n v="1266154"/>
    <x v="6"/>
    <x v="9"/>
    <n v="8"/>
    <n v="2"/>
    <n v="4"/>
    <x v="4"/>
    <n v="5"/>
    <x v="5"/>
    <x v="0"/>
    <n v="4"/>
  </r>
  <r>
    <n v="1276091"/>
    <x v="4"/>
    <x v="0"/>
    <n v="1"/>
    <n v="3"/>
    <n v="4"/>
    <x v="0"/>
    <n v="3"/>
    <x v="2"/>
    <x v="0"/>
    <n v="2"/>
  </r>
  <r>
    <n v="608157"/>
    <x v="7"/>
    <x v="2"/>
    <n v="3"/>
    <n v="10"/>
    <n v="4"/>
    <x v="5"/>
    <n v="10"/>
    <x v="0"/>
    <x v="0"/>
    <n v="4"/>
  </r>
  <r>
    <n v="1298416"/>
    <x v="7"/>
    <x v="6"/>
    <n v="6"/>
    <n v="2"/>
    <n v="4"/>
    <x v="5"/>
    <n v="9"/>
    <x v="8"/>
    <x v="0"/>
    <n v="4"/>
  </r>
  <r>
    <n v="1299161"/>
    <x v="5"/>
    <x v="4"/>
    <n v="7"/>
    <n v="10"/>
    <n v="4"/>
    <x v="5"/>
    <n v="7"/>
    <x v="7"/>
    <x v="0"/>
    <n v="4"/>
  </r>
  <r>
    <n v="1155967"/>
    <x v="4"/>
    <x v="0"/>
    <n v="2"/>
    <n v="10"/>
    <n v="4"/>
    <x v="2"/>
    <n v="2"/>
    <x v="0"/>
    <x v="0"/>
    <n v="2"/>
  </r>
  <r>
    <n v="1330439"/>
    <x v="5"/>
    <x v="9"/>
    <n v="8"/>
    <n v="3"/>
    <n v="4"/>
    <x v="5"/>
    <n v="9"/>
    <x v="0"/>
    <x v="0"/>
    <n v="4"/>
  </r>
  <r>
    <n v="672113"/>
    <x v="8"/>
    <x v="5"/>
    <n v="6"/>
    <n v="10"/>
    <n v="4"/>
    <x v="5"/>
    <n v="5"/>
    <x v="1"/>
    <x v="0"/>
    <n v="4"/>
  </r>
  <r>
    <n v="837480"/>
    <x v="8"/>
    <x v="2"/>
    <n v="4"/>
    <n v="3"/>
    <n v="4"/>
    <x v="5"/>
    <n v="6"/>
    <x v="9"/>
    <x v="0"/>
    <n v="4"/>
  </r>
  <r>
    <n v="1222464"/>
    <x v="2"/>
    <x v="7"/>
    <n v="10"/>
    <n v="10"/>
    <n v="4"/>
    <x v="5"/>
    <n v="7"/>
    <x v="5"/>
    <x v="0"/>
    <n v="4"/>
  </r>
  <r>
    <n v="378275"/>
    <x v="7"/>
    <x v="8"/>
    <n v="7"/>
    <n v="3"/>
    <n v="4"/>
    <x v="4"/>
    <n v="7"/>
    <x v="8"/>
    <x v="0"/>
    <n v="4"/>
  </r>
  <r>
    <n v="1107684"/>
    <x v="2"/>
    <x v="7"/>
    <n v="5"/>
    <n v="5"/>
    <n v="4"/>
    <x v="5"/>
    <n v="6"/>
    <x v="5"/>
    <x v="0"/>
    <n v="4"/>
  </r>
  <r>
    <n v="1294261"/>
    <x v="5"/>
    <x v="7"/>
    <n v="8"/>
    <n v="5"/>
    <n v="4"/>
    <x v="0"/>
    <n v="10"/>
    <x v="0"/>
    <x v="0"/>
    <n v="4"/>
  </r>
  <r>
    <n v="1295529"/>
    <x v="3"/>
    <x v="5"/>
    <n v="7"/>
    <n v="6"/>
    <n v="4"/>
    <x v="5"/>
    <n v="7"/>
    <x v="3"/>
    <x v="0"/>
    <n v="4"/>
  </r>
  <r>
    <n v="1315506"/>
    <x v="5"/>
    <x v="4"/>
    <n v="6"/>
    <n v="3"/>
    <n v="4"/>
    <x v="5"/>
    <n v="7"/>
    <x v="0"/>
    <x v="0"/>
    <n v="4"/>
  </r>
  <r>
    <n v="1352663"/>
    <x v="4"/>
    <x v="2"/>
    <n v="6"/>
    <n v="8"/>
    <n v="4"/>
    <x v="0"/>
    <n v="8"/>
    <x v="5"/>
    <x v="0"/>
    <n v="4"/>
  </r>
  <r>
    <n v="695091"/>
    <x v="4"/>
    <x v="7"/>
    <n v="10"/>
    <n v="5"/>
    <n v="4"/>
    <x v="2"/>
    <n v="4"/>
    <x v="4"/>
    <x v="0"/>
    <n v="4"/>
  </r>
  <r>
    <n v="897471"/>
    <x v="5"/>
    <x v="4"/>
    <n v="8"/>
    <n v="5"/>
    <n v="4"/>
    <x v="2"/>
    <n v="10"/>
    <x v="4"/>
    <x v="0"/>
    <n v="4"/>
  </r>
  <r>
    <n v="1050670"/>
    <x v="7"/>
    <x v="9"/>
    <n v="7"/>
    <n v="6"/>
    <n v="4"/>
    <x v="5"/>
    <n v="4"/>
    <x v="0"/>
    <x v="2"/>
    <n v="4"/>
  </r>
  <r>
    <n v="1106829"/>
    <x v="8"/>
    <x v="4"/>
    <n v="7"/>
    <n v="2"/>
    <n v="4"/>
    <x v="10"/>
    <n v="3"/>
    <x v="6"/>
    <x v="2"/>
    <n v="4"/>
  </r>
  <r>
    <n v="1213375"/>
    <x v="6"/>
    <x v="2"/>
    <n v="4"/>
    <n v="5"/>
    <n v="4"/>
    <x v="8"/>
    <n v="7"/>
    <x v="6"/>
    <x v="2"/>
    <n v="2"/>
  </r>
  <r>
    <n v="63375"/>
    <x v="9"/>
    <x v="0"/>
    <n v="2"/>
    <n v="6"/>
    <n v="4"/>
    <x v="5"/>
    <n v="7"/>
    <x v="8"/>
    <x v="2"/>
    <n v="4"/>
  </r>
  <r>
    <n v="1299596"/>
    <x v="2"/>
    <x v="6"/>
    <n v="6"/>
    <n v="5"/>
    <n v="4"/>
    <x v="5"/>
    <n v="7"/>
    <x v="3"/>
    <x v="2"/>
    <n v="4"/>
  </r>
  <r>
    <n v="1241035"/>
    <x v="8"/>
    <x v="4"/>
    <n v="3"/>
    <n v="7"/>
    <n v="4"/>
    <x v="2"/>
    <n v="7"/>
    <x v="6"/>
    <x v="2"/>
    <n v="4"/>
  </r>
  <r>
    <n v="1183983"/>
    <x v="9"/>
    <x v="5"/>
    <n v="5"/>
    <n v="4"/>
    <n v="4"/>
    <x v="2"/>
    <n v="4"/>
    <x v="1"/>
    <x v="5"/>
    <n v="4"/>
  </r>
  <r>
    <n v="1371026"/>
    <x v="4"/>
    <x v="7"/>
    <n v="10"/>
    <n v="10"/>
    <n v="4"/>
    <x v="5"/>
    <n v="5"/>
    <x v="3"/>
    <x v="5"/>
    <n v="4"/>
  </r>
  <r>
    <n v="659642"/>
    <x v="7"/>
    <x v="4"/>
    <n v="4"/>
    <n v="4"/>
    <n v="4"/>
    <x v="5"/>
    <n v="3"/>
    <x v="5"/>
    <x v="7"/>
    <n v="4"/>
  </r>
  <r>
    <n v="667204"/>
    <x v="8"/>
    <x v="4"/>
    <n v="7"/>
    <n v="6"/>
    <n v="4"/>
    <x v="3"/>
    <n v="8"/>
    <x v="6"/>
    <x v="7"/>
    <n v="4"/>
  </r>
  <r>
    <n v="846423"/>
    <x v="7"/>
    <x v="6"/>
    <n v="3"/>
    <n v="6"/>
    <n v="4"/>
    <x v="5"/>
    <n v="7"/>
    <x v="6"/>
    <x v="7"/>
    <n v="4"/>
  </r>
  <r>
    <n v="1176881"/>
    <x v="8"/>
    <x v="5"/>
    <n v="3"/>
    <n v="7"/>
    <n v="4"/>
    <x v="5"/>
    <n v="7"/>
    <x v="7"/>
    <x v="3"/>
    <n v="4"/>
  </r>
  <r>
    <n v="1120559"/>
    <x v="6"/>
    <x v="3"/>
    <n v="8"/>
    <n v="3"/>
    <n v="4"/>
    <x v="9"/>
    <n v="8"/>
    <x v="9"/>
    <x v="4"/>
    <n v="4"/>
  </r>
  <r>
    <n v="1173509"/>
    <x v="5"/>
    <x v="5"/>
    <n v="5"/>
    <n v="10"/>
    <n v="4"/>
    <x v="5"/>
    <n v="7"/>
    <x v="7"/>
    <x v="4"/>
    <n v="4"/>
  </r>
  <r>
    <n v="1116132"/>
    <x v="2"/>
    <x v="3"/>
    <n v="4"/>
    <n v="1"/>
    <n v="5"/>
    <x v="4"/>
    <n v="3"/>
    <x v="9"/>
    <x v="0"/>
    <n v="4"/>
  </r>
  <r>
    <n v="1148278"/>
    <x v="1"/>
    <x v="3"/>
    <n v="6"/>
    <n v="4"/>
    <n v="5"/>
    <x v="10"/>
    <n v="4"/>
    <x v="4"/>
    <x v="0"/>
    <n v="4"/>
  </r>
  <r>
    <n v="1171845"/>
    <x v="6"/>
    <x v="6"/>
    <n v="4"/>
    <n v="3"/>
    <n v="5"/>
    <x v="9"/>
    <n v="3"/>
    <x v="0"/>
    <x v="0"/>
    <n v="4"/>
  </r>
  <r>
    <n v="1205138"/>
    <x v="4"/>
    <x v="4"/>
    <n v="8"/>
    <n v="8"/>
    <n v="5"/>
    <x v="5"/>
    <n v="7"/>
    <x v="6"/>
    <x v="0"/>
    <n v="4"/>
  </r>
  <r>
    <n v="1206695"/>
    <x v="0"/>
    <x v="5"/>
    <n v="8"/>
    <n v="6"/>
    <n v="5"/>
    <x v="10"/>
    <n v="7"/>
    <x v="5"/>
    <x v="0"/>
    <n v="4"/>
  </r>
  <r>
    <n v="1207986"/>
    <x v="4"/>
    <x v="4"/>
    <n v="4"/>
    <n v="10"/>
    <n v="5"/>
    <x v="10"/>
    <n v="9"/>
    <x v="5"/>
    <x v="0"/>
    <n v="4"/>
  </r>
  <r>
    <n v="1232225"/>
    <x v="7"/>
    <x v="2"/>
    <n v="5"/>
    <n v="5"/>
    <n v="5"/>
    <x v="5"/>
    <n v="4"/>
    <x v="0"/>
    <x v="0"/>
    <n v="4"/>
  </r>
  <r>
    <n v="144888"/>
    <x v="6"/>
    <x v="7"/>
    <n v="10"/>
    <n v="8"/>
    <n v="5"/>
    <x v="5"/>
    <n v="7"/>
    <x v="6"/>
    <x v="0"/>
    <n v="4"/>
  </r>
  <r>
    <n v="242970"/>
    <x v="4"/>
    <x v="9"/>
    <n v="7"/>
    <n v="1"/>
    <n v="5"/>
    <x v="10"/>
    <n v="3"/>
    <x v="4"/>
    <x v="0"/>
    <n v="2"/>
  </r>
  <r>
    <n v="274137"/>
    <x v="6"/>
    <x v="4"/>
    <n v="9"/>
    <n v="4"/>
    <n v="5"/>
    <x v="5"/>
    <n v="7"/>
    <x v="6"/>
    <x v="0"/>
    <n v="4"/>
  </r>
  <r>
    <n v="625201"/>
    <x v="6"/>
    <x v="1"/>
    <n v="1"/>
    <n v="1"/>
    <n v="5"/>
    <x v="0"/>
    <n v="1"/>
    <x v="0"/>
    <x v="0"/>
    <n v="2"/>
  </r>
  <r>
    <n v="706426"/>
    <x v="4"/>
    <x v="5"/>
    <n v="5"/>
    <n v="2"/>
    <n v="5"/>
    <x v="5"/>
    <n v="4"/>
    <x v="1"/>
    <x v="0"/>
    <n v="4"/>
  </r>
  <r>
    <n v="718641"/>
    <x v="0"/>
    <x v="0"/>
    <n v="1"/>
    <n v="1"/>
    <n v="5"/>
    <x v="0"/>
    <n v="3"/>
    <x v="0"/>
    <x v="0"/>
    <n v="2"/>
  </r>
  <r>
    <n v="760239"/>
    <x v="7"/>
    <x v="2"/>
    <n v="6"/>
    <n v="4"/>
    <n v="5"/>
    <x v="5"/>
    <n v="7"/>
    <x v="0"/>
    <x v="0"/>
    <n v="4"/>
  </r>
  <r>
    <n v="832226"/>
    <x v="1"/>
    <x v="2"/>
    <n v="4"/>
    <n v="10"/>
    <n v="5"/>
    <x v="0"/>
    <n v="3"/>
    <x v="1"/>
    <x v="0"/>
    <n v="4"/>
  </r>
  <r>
    <n v="1253505"/>
    <x v="3"/>
    <x v="3"/>
    <n v="1"/>
    <n v="1"/>
    <n v="5"/>
    <x v="0"/>
    <n v="1"/>
    <x v="0"/>
    <x v="0"/>
    <n v="2"/>
  </r>
  <r>
    <n v="1293439"/>
    <x v="2"/>
    <x v="8"/>
    <n v="7"/>
    <n v="5"/>
    <n v="5"/>
    <x v="10"/>
    <n v="4"/>
    <x v="2"/>
    <x v="0"/>
    <n v="2"/>
  </r>
  <r>
    <n v="1257470"/>
    <x v="7"/>
    <x v="6"/>
    <n v="5"/>
    <n v="8"/>
    <n v="5"/>
    <x v="5"/>
    <n v="8"/>
    <x v="3"/>
    <x v="0"/>
    <n v="4"/>
  </r>
  <r>
    <n v="474162"/>
    <x v="6"/>
    <x v="9"/>
    <n v="8"/>
    <n v="5"/>
    <n v="5"/>
    <x v="5"/>
    <n v="9"/>
    <x v="5"/>
    <x v="0"/>
    <n v="4"/>
  </r>
  <r>
    <n v="1331412"/>
    <x v="4"/>
    <x v="9"/>
    <n v="10"/>
    <n v="10"/>
    <n v="5"/>
    <x v="5"/>
    <n v="10"/>
    <x v="5"/>
    <x v="0"/>
    <n v="4"/>
  </r>
  <r>
    <n v="878358"/>
    <x v="4"/>
    <x v="9"/>
    <n v="10"/>
    <n v="6"/>
    <n v="5"/>
    <x v="5"/>
    <n v="7"/>
    <x v="7"/>
    <x v="0"/>
    <n v="4"/>
  </r>
  <r>
    <n v="803531"/>
    <x v="4"/>
    <x v="7"/>
    <n v="10"/>
    <n v="10"/>
    <n v="5"/>
    <x v="4"/>
    <n v="8"/>
    <x v="7"/>
    <x v="0"/>
    <n v="4"/>
  </r>
  <r>
    <n v="1253955"/>
    <x v="6"/>
    <x v="9"/>
    <n v="4"/>
    <n v="4"/>
    <n v="5"/>
    <x v="3"/>
    <n v="5"/>
    <x v="5"/>
    <x v="0"/>
    <n v="4"/>
  </r>
  <r>
    <n v="1350423"/>
    <x v="4"/>
    <x v="7"/>
    <n v="10"/>
    <n v="8"/>
    <n v="5"/>
    <x v="2"/>
    <n v="7"/>
    <x v="5"/>
    <x v="0"/>
    <n v="4"/>
  </r>
  <r>
    <n v="1352848"/>
    <x v="1"/>
    <x v="7"/>
    <n v="7"/>
    <n v="8"/>
    <n v="5"/>
    <x v="10"/>
    <n v="7"/>
    <x v="4"/>
    <x v="0"/>
    <n v="4"/>
  </r>
  <r>
    <n v="1177399"/>
    <x v="6"/>
    <x v="3"/>
    <n v="5"/>
    <n v="4"/>
    <n v="5"/>
    <x v="5"/>
    <n v="1"/>
    <x v="3"/>
    <x v="2"/>
    <n v="4"/>
  </r>
  <r>
    <n v="1196915"/>
    <x v="7"/>
    <x v="9"/>
    <n v="7"/>
    <n v="4"/>
    <n v="5"/>
    <x v="5"/>
    <n v="5"/>
    <x v="8"/>
    <x v="2"/>
    <n v="4"/>
  </r>
  <r>
    <n v="1222936"/>
    <x v="6"/>
    <x v="9"/>
    <n v="8"/>
    <n v="7"/>
    <n v="5"/>
    <x v="2"/>
    <n v="5"/>
    <x v="5"/>
    <x v="2"/>
    <n v="4"/>
  </r>
  <r>
    <n v="188336"/>
    <x v="4"/>
    <x v="3"/>
    <n v="2"/>
    <n v="8"/>
    <n v="5"/>
    <x v="5"/>
    <n v="8"/>
    <x v="0"/>
    <x v="2"/>
    <n v="4"/>
  </r>
  <r>
    <n v="1148873"/>
    <x v="1"/>
    <x v="6"/>
    <n v="6"/>
    <n v="6"/>
    <n v="5"/>
    <x v="5"/>
    <n v="6"/>
    <x v="6"/>
    <x v="5"/>
    <n v="4"/>
  </r>
  <r>
    <n v="1214966"/>
    <x v="9"/>
    <x v="9"/>
    <n v="7"/>
    <n v="5"/>
    <n v="5"/>
    <x v="5"/>
    <n v="7"/>
    <x v="6"/>
    <x v="5"/>
    <n v="4"/>
  </r>
  <r>
    <n v="160296"/>
    <x v="4"/>
    <x v="4"/>
    <n v="8"/>
    <n v="10"/>
    <n v="5"/>
    <x v="5"/>
    <n v="8"/>
    <x v="5"/>
    <x v="5"/>
    <n v="4"/>
  </r>
  <r>
    <n v="352431"/>
    <x v="7"/>
    <x v="5"/>
    <n v="10"/>
    <n v="3"/>
    <n v="5"/>
    <x v="10"/>
    <n v="7"/>
    <x v="6"/>
    <x v="5"/>
    <n v="4"/>
  </r>
  <r>
    <n v="1054590"/>
    <x v="8"/>
    <x v="3"/>
    <n v="2"/>
    <n v="10"/>
    <n v="5"/>
    <x v="5"/>
    <n v="5"/>
    <x v="4"/>
    <x v="7"/>
    <n v="4"/>
  </r>
  <r>
    <n v="1113038"/>
    <x v="6"/>
    <x v="1"/>
    <n v="4"/>
    <n v="1"/>
    <n v="5"/>
    <x v="0"/>
    <n v="5"/>
    <x v="4"/>
    <x v="7"/>
    <n v="4"/>
  </r>
  <r>
    <n v="1166630"/>
    <x v="8"/>
    <x v="5"/>
    <n v="6"/>
    <n v="10"/>
    <n v="5"/>
    <x v="5"/>
    <n v="7"/>
    <x v="9"/>
    <x v="7"/>
    <n v="4"/>
  </r>
  <r>
    <n v="1219525"/>
    <x v="6"/>
    <x v="7"/>
    <n v="10"/>
    <n v="10"/>
    <n v="5"/>
    <x v="5"/>
    <n v="8"/>
    <x v="5"/>
    <x v="8"/>
    <n v="4"/>
  </r>
  <r>
    <n v="730881"/>
    <x v="8"/>
    <x v="6"/>
    <n v="3"/>
    <n v="2"/>
    <n v="5"/>
    <x v="5"/>
    <n v="7"/>
    <x v="4"/>
    <x v="8"/>
    <n v="4"/>
  </r>
  <r>
    <n v="1369821"/>
    <x v="7"/>
    <x v="7"/>
    <n v="10"/>
    <n v="10"/>
    <n v="5"/>
    <x v="5"/>
    <n v="10"/>
    <x v="5"/>
    <x v="1"/>
    <n v="4"/>
  </r>
  <r>
    <n v="1047630"/>
    <x v="8"/>
    <x v="2"/>
    <n v="6"/>
    <n v="4"/>
    <n v="6"/>
    <x v="0"/>
    <n v="4"/>
    <x v="1"/>
    <x v="0"/>
    <n v="4"/>
  </r>
  <r>
    <n v="1054593"/>
    <x v="7"/>
    <x v="5"/>
    <n v="5"/>
    <n v="3"/>
    <n v="6"/>
    <x v="8"/>
    <n v="7"/>
    <x v="5"/>
    <x v="0"/>
    <n v="4"/>
  </r>
  <r>
    <n v="1080185"/>
    <x v="7"/>
    <x v="7"/>
    <n v="10"/>
    <n v="8"/>
    <n v="6"/>
    <x v="0"/>
    <n v="8"/>
    <x v="9"/>
    <x v="0"/>
    <n v="4"/>
  </r>
  <r>
    <n v="1091262"/>
    <x v="3"/>
    <x v="5"/>
    <n v="3"/>
    <n v="3"/>
    <n v="6"/>
    <x v="8"/>
    <n v="7"/>
    <x v="7"/>
    <x v="0"/>
    <n v="4"/>
  </r>
  <r>
    <n v="1096800"/>
    <x v="2"/>
    <x v="6"/>
    <n v="6"/>
    <n v="9"/>
    <n v="6"/>
    <x v="1"/>
    <n v="7"/>
    <x v="6"/>
    <x v="0"/>
    <n v="2"/>
  </r>
  <r>
    <n v="1113483"/>
    <x v="4"/>
    <x v="1"/>
    <n v="3"/>
    <n v="1"/>
    <n v="6"/>
    <x v="5"/>
    <n v="5"/>
    <x v="0"/>
    <x v="0"/>
    <n v="4"/>
  </r>
  <r>
    <n v="1125035"/>
    <x v="9"/>
    <x v="2"/>
    <n v="5"/>
    <n v="10"/>
    <n v="6"/>
    <x v="5"/>
    <n v="4"/>
    <x v="6"/>
    <x v="0"/>
    <n v="4"/>
  </r>
  <r>
    <n v="1168359"/>
    <x v="6"/>
    <x v="1"/>
    <n v="3"/>
    <n v="1"/>
    <n v="6"/>
    <x v="3"/>
    <n v="7"/>
    <x v="0"/>
    <x v="0"/>
    <n v="4"/>
  </r>
  <r>
    <n v="1185609"/>
    <x v="1"/>
    <x v="2"/>
    <n v="5"/>
    <n v="2"/>
    <n v="6"/>
    <x v="10"/>
    <n v="4"/>
    <x v="0"/>
    <x v="0"/>
    <n v="4"/>
  </r>
  <r>
    <n v="1202812"/>
    <x v="4"/>
    <x v="3"/>
    <n v="3"/>
    <n v="3"/>
    <n v="6"/>
    <x v="5"/>
    <n v="3"/>
    <x v="0"/>
    <x v="0"/>
    <n v="4"/>
  </r>
  <r>
    <n v="1210963"/>
    <x v="7"/>
    <x v="7"/>
    <n v="10"/>
    <n v="8"/>
    <n v="6"/>
    <x v="10"/>
    <n v="7"/>
    <x v="5"/>
    <x v="0"/>
    <n v="4"/>
  </r>
  <r>
    <n v="303213"/>
    <x v="7"/>
    <x v="2"/>
    <n v="4"/>
    <n v="10"/>
    <n v="6"/>
    <x v="5"/>
    <n v="5"/>
    <x v="7"/>
    <x v="0"/>
    <n v="4"/>
  </r>
  <r>
    <n v="606722"/>
    <x v="4"/>
    <x v="5"/>
    <n v="7"/>
    <n v="8"/>
    <n v="6"/>
    <x v="5"/>
    <n v="7"/>
    <x v="4"/>
    <x v="0"/>
    <n v="4"/>
  </r>
  <r>
    <n v="709287"/>
    <x v="2"/>
    <x v="4"/>
    <n v="7"/>
    <n v="8"/>
    <n v="6"/>
    <x v="10"/>
    <n v="8"/>
    <x v="9"/>
    <x v="0"/>
    <n v="4"/>
  </r>
  <r>
    <n v="721482"/>
    <x v="5"/>
    <x v="2"/>
    <n v="4"/>
    <n v="4"/>
    <n v="6"/>
    <x v="2"/>
    <n v="7"/>
    <x v="1"/>
    <x v="0"/>
    <n v="2"/>
  </r>
  <r>
    <n v="760001"/>
    <x v="6"/>
    <x v="7"/>
    <n v="3"/>
    <n v="2"/>
    <n v="6"/>
    <x v="6"/>
    <n v="3"/>
    <x v="5"/>
    <x v="0"/>
    <n v="4"/>
  </r>
  <r>
    <n v="1295186"/>
    <x v="7"/>
    <x v="7"/>
    <n v="10"/>
    <n v="1"/>
    <n v="6"/>
    <x v="0"/>
    <n v="2"/>
    <x v="6"/>
    <x v="0"/>
    <n v="4"/>
  </r>
  <r>
    <n v="1193544"/>
    <x v="4"/>
    <x v="9"/>
    <n v="9"/>
    <n v="8"/>
    <n v="6"/>
    <x v="5"/>
    <n v="8"/>
    <x v="5"/>
    <x v="0"/>
    <n v="4"/>
  </r>
  <r>
    <n v="1230994"/>
    <x v="5"/>
    <x v="5"/>
    <n v="5"/>
    <n v="8"/>
    <n v="6"/>
    <x v="5"/>
    <n v="10"/>
    <x v="8"/>
    <x v="0"/>
    <n v="4"/>
  </r>
  <r>
    <n v="1259008"/>
    <x v="6"/>
    <x v="4"/>
    <n v="9"/>
    <n v="6"/>
    <n v="6"/>
    <x v="3"/>
    <n v="10"/>
    <x v="5"/>
    <x v="0"/>
    <n v="4"/>
  </r>
  <r>
    <n v="1343374"/>
    <x v="7"/>
    <x v="7"/>
    <n v="8"/>
    <n v="10"/>
    <n v="6"/>
    <x v="2"/>
    <n v="10"/>
    <x v="1"/>
    <x v="0"/>
    <n v="4"/>
  </r>
  <r>
    <n v="1254538"/>
    <x v="6"/>
    <x v="7"/>
    <n v="10"/>
    <n v="10"/>
    <n v="6"/>
    <x v="5"/>
    <n v="10"/>
    <x v="5"/>
    <x v="0"/>
    <n v="4"/>
  </r>
  <r>
    <n v="1268275"/>
    <x v="9"/>
    <x v="4"/>
    <n v="8"/>
    <n v="9"/>
    <n v="6"/>
    <x v="3"/>
    <n v="4"/>
    <x v="0"/>
    <x v="0"/>
    <n v="4"/>
  </r>
  <r>
    <n v="1223793"/>
    <x v="2"/>
    <x v="7"/>
    <n v="7"/>
    <n v="7"/>
    <n v="6"/>
    <x v="6"/>
    <n v="8"/>
    <x v="5"/>
    <x v="2"/>
    <n v="4"/>
  </r>
  <r>
    <n v="1231387"/>
    <x v="2"/>
    <x v="4"/>
    <n v="7"/>
    <n v="5"/>
    <n v="6"/>
    <x v="10"/>
    <n v="8"/>
    <x v="9"/>
    <x v="2"/>
    <n v="4"/>
  </r>
  <r>
    <n v="1142706"/>
    <x v="4"/>
    <x v="7"/>
    <n v="10"/>
    <n v="10"/>
    <n v="6"/>
    <x v="5"/>
    <n v="6"/>
    <x v="7"/>
    <x v="2"/>
    <n v="4"/>
  </r>
  <r>
    <n v="1343068"/>
    <x v="6"/>
    <x v="2"/>
    <n v="4"/>
    <n v="1"/>
    <n v="6"/>
    <x v="5"/>
    <n v="2"/>
    <x v="7"/>
    <x v="2"/>
    <n v="4"/>
  </r>
  <r>
    <n v="1189266"/>
    <x v="8"/>
    <x v="1"/>
    <n v="4"/>
    <n v="1"/>
    <n v="6"/>
    <x v="5"/>
    <n v="5"/>
    <x v="4"/>
    <x v="5"/>
    <n v="4"/>
  </r>
  <r>
    <n v="1296572"/>
    <x v="7"/>
    <x v="8"/>
    <n v="8"/>
    <n v="7"/>
    <n v="6"/>
    <x v="6"/>
    <n v="7"/>
    <x v="5"/>
    <x v="5"/>
    <n v="4"/>
  </r>
  <r>
    <n v="1350319"/>
    <x v="4"/>
    <x v="9"/>
    <n v="4"/>
    <n v="1"/>
    <n v="6"/>
    <x v="0"/>
    <n v="7"/>
    <x v="5"/>
    <x v="5"/>
    <n v="4"/>
  </r>
  <r>
    <n v="1241679"/>
    <x v="9"/>
    <x v="4"/>
    <n v="8"/>
    <n v="5"/>
    <n v="6"/>
    <x v="4"/>
    <n v="4"/>
    <x v="5"/>
    <x v="7"/>
    <n v="4"/>
  </r>
  <r>
    <n v="555977"/>
    <x v="4"/>
    <x v="6"/>
    <n v="6"/>
    <n v="8"/>
    <n v="6"/>
    <x v="5"/>
    <n v="4"/>
    <x v="5"/>
    <x v="7"/>
    <n v="4"/>
  </r>
  <r>
    <n v="877943"/>
    <x v="1"/>
    <x v="7"/>
    <n v="3"/>
    <n v="10"/>
    <n v="6"/>
    <x v="5"/>
    <n v="5"/>
    <x v="0"/>
    <x v="7"/>
    <n v="4"/>
  </r>
  <r>
    <n v="1218105"/>
    <x v="4"/>
    <x v="7"/>
    <n v="10"/>
    <n v="9"/>
    <n v="6"/>
    <x v="5"/>
    <n v="7"/>
    <x v="5"/>
    <x v="3"/>
    <n v="4"/>
  </r>
  <r>
    <n v="1073960"/>
    <x v="7"/>
    <x v="7"/>
    <n v="10"/>
    <n v="10"/>
    <n v="6"/>
    <x v="5"/>
    <n v="8"/>
    <x v="0"/>
    <x v="3"/>
    <n v="4"/>
  </r>
  <r>
    <n v="1196295"/>
    <x v="9"/>
    <x v="8"/>
    <n v="10"/>
    <n v="3"/>
    <n v="6"/>
    <x v="5"/>
    <n v="7"/>
    <x v="5"/>
    <x v="8"/>
    <n v="4"/>
  </r>
  <r>
    <n v="1211265"/>
    <x v="1"/>
    <x v="7"/>
    <n v="8"/>
    <n v="7"/>
    <n v="6"/>
    <x v="9"/>
    <n v="9"/>
    <x v="1"/>
    <x v="4"/>
    <n v="4"/>
  </r>
  <r>
    <n v="1198128"/>
    <x v="7"/>
    <x v="4"/>
    <n v="10"/>
    <n v="10"/>
    <n v="6"/>
    <x v="0"/>
    <n v="3"/>
    <x v="0"/>
    <x v="6"/>
    <n v="4"/>
  </r>
  <r>
    <n v="1206841"/>
    <x v="7"/>
    <x v="5"/>
    <n v="6"/>
    <n v="10"/>
    <n v="6"/>
    <x v="5"/>
    <n v="7"/>
    <x v="8"/>
    <x v="6"/>
    <n v="4"/>
  </r>
  <r>
    <n v="1242364"/>
    <x v="6"/>
    <x v="7"/>
    <n v="10"/>
    <n v="8"/>
    <n v="6"/>
    <x v="9"/>
    <n v="3"/>
    <x v="5"/>
    <x v="6"/>
    <n v="4"/>
  </r>
  <r>
    <n v="822829"/>
    <x v="6"/>
    <x v="7"/>
    <n v="10"/>
    <n v="10"/>
    <n v="6"/>
    <x v="5"/>
    <n v="10"/>
    <x v="5"/>
    <x v="6"/>
    <n v="4"/>
  </r>
  <r>
    <n v="1002945"/>
    <x v="4"/>
    <x v="2"/>
    <n v="4"/>
    <n v="5"/>
    <n v="7"/>
    <x v="5"/>
    <n v="3"/>
    <x v="2"/>
    <x v="0"/>
    <n v="2"/>
  </r>
  <r>
    <n v="1017122"/>
    <x v="6"/>
    <x v="7"/>
    <n v="10"/>
    <n v="8"/>
    <n v="7"/>
    <x v="5"/>
    <n v="9"/>
    <x v="8"/>
    <x v="0"/>
    <n v="4"/>
  </r>
  <r>
    <n v="1218741"/>
    <x v="7"/>
    <x v="7"/>
    <n v="9"/>
    <n v="3"/>
    <n v="7"/>
    <x v="2"/>
    <n v="3"/>
    <x v="7"/>
    <x v="0"/>
    <n v="4"/>
  </r>
  <r>
    <n v="846832"/>
    <x v="1"/>
    <x v="2"/>
    <n v="5"/>
    <n v="3"/>
    <n v="7"/>
    <x v="3"/>
    <n v="4"/>
    <x v="3"/>
    <x v="0"/>
    <n v="2"/>
  </r>
  <r>
    <n v="888820"/>
    <x v="4"/>
    <x v="7"/>
    <n v="10"/>
    <n v="3"/>
    <n v="7"/>
    <x v="3"/>
    <n v="8"/>
    <x v="5"/>
    <x v="2"/>
    <n v="4"/>
  </r>
  <r>
    <n v="704168"/>
    <x v="5"/>
    <x v="6"/>
    <n v="5"/>
    <n v="6"/>
    <n v="7"/>
    <x v="1"/>
    <n v="4"/>
    <x v="9"/>
    <x v="0"/>
    <n v="2"/>
  </r>
  <r>
    <n v="1190386"/>
    <x v="5"/>
    <x v="6"/>
    <n v="6"/>
    <n v="5"/>
    <n v="7"/>
    <x v="7"/>
    <n v="7"/>
    <x v="8"/>
    <x v="5"/>
    <n v="4"/>
  </r>
  <r>
    <n v="1268952"/>
    <x v="7"/>
    <x v="7"/>
    <n v="7"/>
    <n v="8"/>
    <n v="7"/>
    <x v="0"/>
    <n v="10"/>
    <x v="5"/>
    <x v="5"/>
    <n v="4"/>
  </r>
  <r>
    <n v="1044572"/>
    <x v="6"/>
    <x v="9"/>
    <n v="5"/>
    <n v="10"/>
    <n v="7"/>
    <x v="9"/>
    <n v="5"/>
    <x v="7"/>
    <x v="7"/>
    <n v="4"/>
  </r>
  <r>
    <n v="1221863"/>
    <x v="7"/>
    <x v="7"/>
    <n v="10"/>
    <n v="10"/>
    <n v="7"/>
    <x v="5"/>
    <n v="7"/>
    <x v="5"/>
    <x v="7"/>
    <n v="4"/>
  </r>
  <r>
    <n v="850831"/>
    <x v="3"/>
    <x v="9"/>
    <n v="10"/>
    <n v="10"/>
    <n v="7"/>
    <x v="5"/>
    <n v="4"/>
    <x v="9"/>
    <x v="7"/>
    <n v="4"/>
  </r>
  <r>
    <n v="1286943"/>
    <x v="6"/>
    <x v="7"/>
    <n v="10"/>
    <n v="10"/>
    <n v="7"/>
    <x v="2"/>
    <n v="4"/>
    <x v="6"/>
    <x v="1"/>
    <n v="4"/>
  </r>
  <r>
    <n v="1103608"/>
    <x v="7"/>
    <x v="7"/>
    <n v="10"/>
    <n v="4"/>
    <n v="8"/>
    <x v="0"/>
    <n v="8"/>
    <x v="5"/>
    <x v="0"/>
    <n v="4"/>
  </r>
  <r>
    <n v="1110524"/>
    <x v="7"/>
    <x v="5"/>
    <n v="5"/>
    <n v="6"/>
    <n v="8"/>
    <x v="10"/>
    <n v="7"/>
    <x v="0"/>
    <x v="0"/>
    <n v="4"/>
  </r>
  <r>
    <n v="1118039"/>
    <x v="4"/>
    <x v="3"/>
    <n v="4"/>
    <n v="1"/>
    <n v="8"/>
    <x v="5"/>
    <n v="4"/>
    <x v="9"/>
    <x v="0"/>
    <n v="4"/>
  </r>
  <r>
    <n v="1170420"/>
    <x v="0"/>
    <x v="6"/>
    <n v="8"/>
    <n v="10"/>
    <n v="8"/>
    <x v="5"/>
    <n v="5"/>
    <x v="8"/>
    <x v="0"/>
    <n v="4"/>
  </r>
  <r>
    <n v="1174428"/>
    <x v="4"/>
    <x v="3"/>
    <n v="5"/>
    <n v="1"/>
    <n v="8"/>
    <x v="5"/>
    <n v="5"/>
    <x v="1"/>
    <x v="0"/>
    <n v="4"/>
  </r>
  <r>
    <n v="1187457"/>
    <x v="1"/>
    <x v="0"/>
    <n v="1"/>
    <n v="3"/>
    <n v="8"/>
    <x v="0"/>
    <n v="5"/>
    <x v="6"/>
    <x v="0"/>
    <n v="2"/>
  </r>
  <r>
    <n v="1238633"/>
    <x v="7"/>
    <x v="7"/>
    <n v="10"/>
    <n v="6"/>
    <n v="8"/>
    <x v="6"/>
    <n v="8"/>
    <x v="7"/>
    <x v="0"/>
    <n v="4"/>
  </r>
  <r>
    <n v="1344121"/>
    <x v="6"/>
    <x v="7"/>
    <n v="4"/>
    <n v="4"/>
    <n v="8"/>
    <x v="5"/>
    <n v="8"/>
    <x v="2"/>
    <x v="0"/>
    <n v="4"/>
  </r>
  <r>
    <n v="1333877"/>
    <x v="4"/>
    <x v="2"/>
    <n v="5"/>
    <n v="1"/>
    <n v="8"/>
    <x v="0"/>
    <n v="3"/>
    <x v="3"/>
    <x v="0"/>
    <n v="2"/>
  </r>
  <r>
    <n v="1072179"/>
    <x v="7"/>
    <x v="9"/>
    <n v="7"/>
    <n v="3"/>
    <n v="8"/>
    <x v="2"/>
    <n v="7"/>
    <x v="4"/>
    <x v="5"/>
    <n v="4"/>
  </r>
  <r>
    <n v="1100524"/>
    <x v="2"/>
    <x v="7"/>
    <n v="10"/>
    <n v="2"/>
    <n v="8"/>
    <x v="5"/>
    <n v="7"/>
    <x v="1"/>
    <x v="5"/>
    <n v="4"/>
  </r>
  <r>
    <n v="1180194"/>
    <x v="4"/>
    <x v="7"/>
    <n v="8"/>
    <n v="10"/>
    <n v="8"/>
    <x v="5"/>
    <n v="3"/>
    <x v="3"/>
    <x v="5"/>
    <n v="4"/>
  </r>
  <r>
    <n v="1197993"/>
    <x v="4"/>
    <x v="6"/>
    <n v="7"/>
    <n v="8"/>
    <n v="8"/>
    <x v="5"/>
    <n v="3"/>
    <x v="5"/>
    <x v="5"/>
    <n v="4"/>
  </r>
  <r>
    <n v="1201936"/>
    <x v="4"/>
    <x v="7"/>
    <n v="10"/>
    <n v="3"/>
    <n v="8"/>
    <x v="0"/>
    <n v="5"/>
    <x v="5"/>
    <x v="5"/>
    <n v="4"/>
  </r>
  <r>
    <n v="1100524"/>
    <x v="2"/>
    <x v="7"/>
    <n v="10"/>
    <n v="2"/>
    <n v="8"/>
    <x v="5"/>
    <n v="7"/>
    <x v="1"/>
    <x v="5"/>
    <n v="4"/>
  </r>
  <r>
    <n v="527363"/>
    <x v="6"/>
    <x v="7"/>
    <n v="10"/>
    <n v="10"/>
    <n v="8"/>
    <x v="5"/>
    <n v="10"/>
    <x v="8"/>
    <x v="5"/>
    <n v="4"/>
  </r>
  <r>
    <n v="866325"/>
    <x v="6"/>
    <x v="7"/>
    <n v="5"/>
    <n v="3"/>
    <n v="8"/>
    <x v="6"/>
    <n v="4"/>
    <x v="5"/>
    <x v="5"/>
    <n v="4"/>
  </r>
  <r>
    <n v="1147699"/>
    <x v="1"/>
    <x v="5"/>
    <n v="7"/>
    <n v="8"/>
    <n v="8"/>
    <x v="9"/>
    <n v="7"/>
    <x v="5"/>
    <x v="1"/>
    <n v="4"/>
  </r>
  <r>
    <n v="1200847"/>
    <x v="2"/>
    <x v="7"/>
    <n v="10"/>
    <n v="10"/>
    <n v="8"/>
    <x v="5"/>
    <n v="10"/>
    <x v="5"/>
    <x v="1"/>
    <n v="4"/>
  </r>
  <r>
    <n v="95719"/>
    <x v="2"/>
    <x v="7"/>
    <n v="10"/>
    <n v="10"/>
    <n v="8"/>
    <x v="5"/>
    <n v="7"/>
    <x v="5"/>
    <x v="1"/>
    <n v="4"/>
  </r>
  <r>
    <n v="1241559"/>
    <x v="7"/>
    <x v="4"/>
    <n v="8"/>
    <n v="2"/>
    <n v="8"/>
    <x v="5"/>
    <n v="4"/>
    <x v="6"/>
    <x v="6"/>
    <n v="4"/>
  </r>
  <r>
    <n v="1175937"/>
    <x v="4"/>
    <x v="2"/>
    <n v="6"/>
    <n v="7"/>
    <n v="9"/>
    <x v="8"/>
    <n v="8"/>
    <x v="5"/>
    <x v="0"/>
    <n v="4"/>
  </r>
  <r>
    <n v="640744"/>
    <x v="7"/>
    <x v="7"/>
    <n v="10"/>
    <n v="7"/>
    <n v="9"/>
    <x v="5"/>
    <n v="7"/>
    <x v="5"/>
    <x v="6"/>
    <n v="4"/>
  </r>
  <r>
    <n v="1102573"/>
    <x v="4"/>
    <x v="6"/>
    <n v="5"/>
    <n v="6"/>
    <n v="10"/>
    <x v="0"/>
    <n v="3"/>
    <x v="0"/>
    <x v="0"/>
    <n v="4"/>
  </r>
  <r>
    <n v="1116116"/>
    <x v="9"/>
    <x v="7"/>
    <n v="10"/>
    <n v="1"/>
    <n v="10"/>
    <x v="10"/>
    <n v="3"/>
    <x v="1"/>
    <x v="0"/>
    <n v="4"/>
  </r>
  <r>
    <n v="1173216"/>
    <x v="7"/>
    <x v="7"/>
    <n v="10"/>
    <n v="3"/>
    <n v="10"/>
    <x v="10"/>
    <n v="8"/>
    <x v="0"/>
    <x v="0"/>
    <n v="4"/>
  </r>
  <r>
    <n v="1177512"/>
    <x v="0"/>
    <x v="0"/>
    <n v="1"/>
    <n v="1"/>
    <n v="10"/>
    <x v="0"/>
    <n v="1"/>
    <x v="0"/>
    <x v="0"/>
    <n v="2"/>
  </r>
  <r>
    <n v="1200952"/>
    <x v="4"/>
    <x v="4"/>
    <n v="7"/>
    <n v="7"/>
    <n v="10"/>
    <x v="5"/>
    <n v="5"/>
    <x v="8"/>
    <x v="0"/>
    <n v="4"/>
  </r>
  <r>
    <n v="1216694"/>
    <x v="7"/>
    <x v="4"/>
    <n v="8"/>
    <n v="4"/>
    <n v="10"/>
    <x v="5"/>
    <n v="8"/>
    <x v="0"/>
    <x v="0"/>
    <n v="4"/>
  </r>
  <r>
    <n v="1225799"/>
    <x v="7"/>
    <x v="6"/>
    <n v="4"/>
    <n v="3"/>
    <n v="10"/>
    <x v="5"/>
    <n v="9"/>
    <x v="5"/>
    <x v="0"/>
    <n v="4"/>
  </r>
  <r>
    <n v="1230175"/>
    <x v="7"/>
    <x v="7"/>
    <n v="10"/>
    <n v="3"/>
    <n v="10"/>
    <x v="5"/>
    <n v="9"/>
    <x v="5"/>
    <x v="0"/>
    <n v="4"/>
  </r>
  <r>
    <n v="1116116"/>
    <x v="9"/>
    <x v="7"/>
    <n v="10"/>
    <n v="1"/>
    <n v="10"/>
    <x v="10"/>
    <n v="3"/>
    <x v="1"/>
    <x v="0"/>
    <n v="4"/>
  </r>
  <r>
    <n v="691628"/>
    <x v="6"/>
    <x v="6"/>
    <n v="4"/>
    <n v="10"/>
    <n v="10"/>
    <x v="0"/>
    <n v="3"/>
    <x v="7"/>
    <x v="0"/>
    <n v="4"/>
  </r>
  <r>
    <n v="1239347"/>
    <x v="6"/>
    <x v="9"/>
    <n v="8"/>
    <n v="5"/>
    <n v="10"/>
    <x v="5"/>
    <n v="7"/>
    <x v="2"/>
    <x v="0"/>
    <n v="4"/>
  </r>
  <r>
    <n v="1257200"/>
    <x v="7"/>
    <x v="7"/>
    <n v="10"/>
    <n v="7"/>
    <n v="10"/>
    <x v="5"/>
    <n v="8"/>
    <x v="2"/>
    <x v="0"/>
    <n v="4"/>
  </r>
  <r>
    <n v="1258549"/>
    <x v="9"/>
    <x v="7"/>
    <n v="10"/>
    <n v="10"/>
    <n v="10"/>
    <x v="5"/>
    <n v="10"/>
    <x v="5"/>
    <x v="0"/>
    <n v="4"/>
  </r>
  <r>
    <n v="557583"/>
    <x v="4"/>
    <x v="7"/>
    <n v="10"/>
    <n v="10"/>
    <n v="10"/>
    <x v="5"/>
    <n v="10"/>
    <x v="0"/>
    <x v="0"/>
    <n v="4"/>
  </r>
  <r>
    <n v="1166654"/>
    <x v="7"/>
    <x v="3"/>
    <n v="5"/>
    <n v="1"/>
    <n v="10"/>
    <x v="2"/>
    <n v="3"/>
    <x v="5"/>
    <x v="2"/>
    <n v="4"/>
  </r>
  <r>
    <n v="1174131"/>
    <x v="7"/>
    <x v="7"/>
    <n v="10"/>
    <n v="2"/>
    <n v="10"/>
    <x v="5"/>
    <n v="5"/>
    <x v="1"/>
    <x v="5"/>
    <n v="4"/>
  </r>
  <r>
    <n v="1211202"/>
    <x v="8"/>
    <x v="5"/>
    <n v="10"/>
    <n v="10"/>
    <n v="10"/>
    <x v="5"/>
    <n v="4"/>
    <x v="5"/>
    <x v="5"/>
    <n v="4"/>
  </r>
  <r>
    <n v="314428"/>
    <x v="8"/>
    <x v="8"/>
    <n v="4"/>
    <n v="10"/>
    <n v="10"/>
    <x v="3"/>
    <n v="5"/>
    <x v="1"/>
    <x v="5"/>
    <n v="4"/>
  </r>
  <r>
    <n v="822829"/>
    <x v="8"/>
    <x v="6"/>
    <n v="4"/>
    <n v="8"/>
    <n v="10"/>
    <x v="5"/>
    <n v="9"/>
    <x v="7"/>
    <x v="5"/>
    <n v="4"/>
  </r>
  <r>
    <n v="263538"/>
    <x v="4"/>
    <x v="7"/>
    <n v="10"/>
    <n v="6"/>
    <n v="10"/>
    <x v="5"/>
    <n v="10"/>
    <x v="3"/>
    <x v="3"/>
    <n v="4"/>
  </r>
  <r>
    <n v="1110503"/>
    <x v="4"/>
    <x v="5"/>
    <n v="5"/>
    <n v="8"/>
    <n v="10"/>
    <x v="10"/>
    <n v="7"/>
    <x v="1"/>
    <x v="1"/>
    <n v="4"/>
  </r>
  <r>
    <n v="1187805"/>
    <x v="6"/>
    <x v="4"/>
    <n v="7"/>
    <n v="4"/>
    <n v="10"/>
    <x v="5"/>
    <n v="7"/>
    <x v="6"/>
    <x v="1"/>
    <n v="4"/>
  </r>
  <r>
    <n v="1168736"/>
    <x v="7"/>
    <x v="7"/>
    <n v="10"/>
    <n v="10"/>
    <n v="10"/>
    <x v="0"/>
    <n v="8"/>
    <x v="6"/>
    <x v="4"/>
    <n v="4"/>
  </r>
  <r>
    <n v="859350"/>
    <x v="6"/>
    <x v="7"/>
    <n v="10"/>
    <n v="7"/>
    <n v="10"/>
    <x v="5"/>
    <n v="7"/>
    <x v="1"/>
    <x v="4"/>
    <n v="4"/>
  </r>
  <r>
    <n v="1123061"/>
    <x v="2"/>
    <x v="7"/>
    <n v="2"/>
    <n v="8"/>
    <n v="10"/>
    <x v="4"/>
    <n v="7"/>
    <x v="6"/>
    <x v="6"/>
    <n v="4"/>
  </r>
  <r>
    <n v="1147748"/>
    <x v="4"/>
    <x v="7"/>
    <n v="6"/>
    <n v="1"/>
    <n v="10"/>
    <x v="6"/>
    <n v="4"/>
    <x v="5"/>
    <x v="6"/>
    <n v="4"/>
  </r>
  <r>
    <n v="1165926"/>
    <x v="9"/>
    <x v="6"/>
    <n v="9"/>
    <n v="2"/>
    <n v="10"/>
    <x v="7"/>
    <n v="2"/>
    <x v="9"/>
    <x v="6"/>
    <n v="4"/>
  </r>
  <r>
    <n v="529329"/>
    <x v="7"/>
    <x v="7"/>
    <n v="10"/>
    <n v="10"/>
    <n v="10"/>
    <x v="5"/>
    <n v="4"/>
    <x v="5"/>
    <x v="6"/>
    <n v="4"/>
  </r>
  <r>
    <n v="877291"/>
    <x v="2"/>
    <x v="7"/>
    <n v="10"/>
    <n v="10"/>
    <n v="10"/>
    <x v="5"/>
    <n v="8"/>
    <x v="5"/>
    <x v="6"/>
    <n v="4"/>
  </r>
  <r>
    <n v="1318169"/>
    <x v="9"/>
    <x v="7"/>
    <n v="10"/>
    <n v="10"/>
    <n v="10"/>
    <x v="2"/>
    <n v="10"/>
    <x v="5"/>
    <x v="6"/>
    <n v="4"/>
  </r>
  <r>
    <n v="1315807"/>
    <x v="4"/>
    <x v="7"/>
    <n v="10"/>
    <n v="10"/>
    <n v="10"/>
    <x v="4"/>
    <n v="10"/>
    <x v="5"/>
    <x v="6"/>
    <n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K15" firstHeaderRow="1" firstDataRow="2" firstDataCol="1"/>
  <pivotFields count="11">
    <pivotField dataField="1" showAll="0"/>
    <pivotField showAll="0">
      <items count="11">
        <item x="0"/>
        <item x="3"/>
        <item x="1"/>
        <item x="5"/>
        <item x="4"/>
        <item x="2"/>
        <item x="8"/>
        <item x="6"/>
        <item x="9"/>
        <item x="7"/>
        <item t="default"/>
      </items>
    </pivotField>
    <pivotField axis="axisRow" showAll="0">
      <items count="11">
        <item x="0"/>
        <item x="1"/>
        <item x="3"/>
        <item x="2"/>
        <item x="5"/>
        <item x="6"/>
        <item x="9"/>
        <item x="4"/>
        <item x="8"/>
        <item x="7"/>
        <item t="default"/>
      </items>
    </pivotField>
    <pivotField showAll="0"/>
    <pivotField showAll="0"/>
    <pivotField showAll="0"/>
    <pivotField multipleItemSelectionAllowed="1" showAll="0">
      <items count="12">
        <item x="0"/>
        <item x="4"/>
        <item x="3"/>
        <item x="6"/>
        <item x="2"/>
        <item x="7"/>
        <item x="8"/>
        <item x="10"/>
        <item x="9"/>
        <item x="5"/>
        <item h="1" x="1"/>
        <item t="default"/>
      </items>
    </pivotField>
    <pivotField showAll="0"/>
    <pivotField showAll="0">
      <items count="11">
        <item x="0"/>
        <item x="2"/>
        <item x="1"/>
        <item x="4"/>
        <item x="7"/>
        <item x="3"/>
        <item x="8"/>
        <item x="6"/>
        <item x="9"/>
        <item x="5"/>
        <item t="default"/>
      </items>
    </pivotField>
    <pivotField axis="axisCol" multipleItemSelectionAllowed="1" showAll="0">
      <items count="10">
        <item x="0"/>
        <item x="2"/>
        <item x="5"/>
        <item x="7"/>
        <item x="3"/>
        <item x="8"/>
        <item x="1"/>
        <item x="4"/>
        <item x="6"/>
        <item t="default"/>
      </items>
    </pivotField>
    <pivotField showAll="0"/>
  </pivotFields>
  <rowFields count="1">
    <field x="2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9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dataFields count="1">
    <dataField name="Count of ID" fld="0" subtotal="count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/>
  <dimension ref="A1:K700"/>
  <sheetViews>
    <sheetView workbookViewId="0">
      <selection activeCell="G15" sqref="G15:K26"/>
    </sheetView>
  </sheetViews>
  <sheetFormatPr defaultRowHeight="15" x14ac:dyDescent="0.25"/>
  <sheetData>
    <row r="1" spans="1:11" x14ac:dyDescent="0.25">
      <c r="A1" t="s">
        <v>4</v>
      </c>
      <c r="B1" t="s">
        <v>3</v>
      </c>
      <c r="C1" t="s">
        <v>1</v>
      </c>
      <c r="D1" t="s">
        <v>2</v>
      </c>
      <c r="E1" t="s">
        <v>5</v>
      </c>
      <c r="F1" t="s">
        <v>6</v>
      </c>
      <c r="G1" t="s">
        <v>7</v>
      </c>
      <c r="H1" t="s">
        <v>8</v>
      </c>
      <c r="I1" t="s">
        <v>9</v>
      </c>
      <c r="J1" t="s">
        <v>10</v>
      </c>
      <c r="K1" t="s">
        <v>11</v>
      </c>
    </row>
    <row r="2" spans="1:11" hidden="1" x14ac:dyDescent="0.25">
      <c r="A2">
        <v>1035283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3</v>
      </c>
      <c r="I2">
        <v>1</v>
      </c>
      <c r="J2">
        <v>1</v>
      </c>
      <c r="K2">
        <v>2</v>
      </c>
    </row>
    <row r="3" spans="1:11" hidden="1" x14ac:dyDescent="0.25">
      <c r="A3">
        <v>1066373</v>
      </c>
      <c r="B3">
        <v>3</v>
      </c>
      <c r="C3">
        <v>2</v>
      </c>
      <c r="D3">
        <v>1</v>
      </c>
      <c r="E3">
        <v>1</v>
      </c>
      <c r="F3">
        <v>1</v>
      </c>
      <c r="G3">
        <v>1</v>
      </c>
      <c r="H3">
        <v>2</v>
      </c>
      <c r="I3">
        <v>1</v>
      </c>
      <c r="J3">
        <v>1</v>
      </c>
      <c r="K3">
        <v>2</v>
      </c>
    </row>
    <row r="4" spans="1:11" hidden="1" x14ac:dyDescent="0.25">
      <c r="A4">
        <v>1070935</v>
      </c>
      <c r="B4">
        <v>3</v>
      </c>
      <c r="C4">
        <v>1</v>
      </c>
      <c r="D4">
        <v>1</v>
      </c>
      <c r="E4">
        <v>1</v>
      </c>
      <c r="F4">
        <v>1</v>
      </c>
      <c r="G4">
        <v>1</v>
      </c>
      <c r="H4">
        <v>2</v>
      </c>
      <c r="I4">
        <v>1</v>
      </c>
      <c r="J4">
        <v>1</v>
      </c>
      <c r="K4">
        <v>2</v>
      </c>
    </row>
    <row r="5" spans="1:11" hidden="1" x14ac:dyDescent="0.25">
      <c r="A5">
        <v>1081791</v>
      </c>
      <c r="B5">
        <v>6</v>
      </c>
      <c r="C5">
        <v>2</v>
      </c>
      <c r="D5">
        <v>1</v>
      </c>
      <c r="E5">
        <v>1</v>
      </c>
      <c r="F5">
        <v>1</v>
      </c>
      <c r="G5">
        <v>1</v>
      </c>
      <c r="H5">
        <v>7</v>
      </c>
      <c r="I5">
        <v>1</v>
      </c>
      <c r="J5">
        <v>1</v>
      </c>
      <c r="K5">
        <v>2</v>
      </c>
    </row>
    <row r="6" spans="1:11" hidden="1" x14ac:dyDescent="0.25">
      <c r="A6">
        <v>1137156</v>
      </c>
      <c r="B6">
        <v>2</v>
      </c>
      <c r="C6">
        <v>2</v>
      </c>
      <c r="D6">
        <v>2</v>
      </c>
      <c r="E6">
        <v>1</v>
      </c>
      <c r="F6">
        <v>1</v>
      </c>
      <c r="G6">
        <v>1</v>
      </c>
      <c r="H6">
        <v>7</v>
      </c>
      <c r="I6">
        <v>1</v>
      </c>
      <c r="J6">
        <v>1</v>
      </c>
      <c r="K6">
        <v>2</v>
      </c>
    </row>
    <row r="7" spans="1:11" hidden="1" x14ac:dyDescent="0.25">
      <c r="A7">
        <v>1183246</v>
      </c>
      <c r="B7">
        <v>1</v>
      </c>
      <c r="C7">
        <v>1</v>
      </c>
      <c r="D7">
        <v>1</v>
      </c>
      <c r="E7">
        <v>1</v>
      </c>
      <c r="F7">
        <v>1</v>
      </c>
      <c r="G7" t="s">
        <v>0</v>
      </c>
      <c r="H7">
        <v>2</v>
      </c>
      <c r="I7">
        <v>1</v>
      </c>
      <c r="J7">
        <v>1</v>
      </c>
      <c r="K7">
        <v>2</v>
      </c>
    </row>
    <row r="8" spans="1:11" hidden="1" x14ac:dyDescent="0.25">
      <c r="A8">
        <v>1188472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3</v>
      </c>
      <c r="I8">
        <v>1</v>
      </c>
      <c r="J8">
        <v>1</v>
      </c>
      <c r="K8">
        <v>2</v>
      </c>
    </row>
    <row r="9" spans="1:11" hidden="1" x14ac:dyDescent="0.25">
      <c r="A9">
        <v>1199219</v>
      </c>
      <c r="B9">
        <v>1</v>
      </c>
      <c r="C9">
        <v>1</v>
      </c>
      <c r="D9">
        <v>1</v>
      </c>
      <c r="E9">
        <v>2</v>
      </c>
      <c r="F9">
        <v>1</v>
      </c>
      <c r="G9">
        <v>1</v>
      </c>
      <c r="H9">
        <v>1</v>
      </c>
      <c r="I9">
        <v>1</v>
      </c>
      <c r="J9">
        <v>1</v>
      </c>
      <c r="K9">
        <v>2</v>
      </c>
    </row>
    <row r="10" spans="1:11" hidden="1" x14ac:dyDescent="0.25">
      <c r="A10">
        <v>1203096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3</v>
      </c>
      <c r="I10">
        <v>1</v>
      </c>
      <c r="J10">
        <v>1</v>
      </c>
      <c r="K10">
        <v>2</v>
      </c>
    </row>
    <row r="11" spans="1:11" hidden="1" x14ac:dyDescent="0.25">
      <c r="A11">
        <v>1206089</v>
      </c>
      <c r="B11">
        <v>2</v>
      </c>
      <c r="C11">
        <v>1</v>
      </c>
      <c r="D11">
        <v>1</v>
      </c>
      <c r="E11">
        <v>1</v>
      </c>
      <c r="F11">
        <v>1</v>
      </c>
      <c r="G11">
        <v>1</v>
      </c>
      <c r="H11">
        <v>3</v>
      </c>
      <c r="I11">
        <v>1</v>
      </c>
      <c r="J11">
        <v>1</v>
      </c>
      <c r="K11">
        <v>2</v>
      </c>
    </row>
    <row r="12" spans="1:11" hidden="1" x14ac:dyDescent="0.25">
      <c r="A12">
        <v>1218860</v>
      </c>
      <c r="B12">
        <v>1</v>
      </c>
      <c r="C12">
        <v>1</v>
      </c>
      <c r="D12">
        <v>1</v>
      </c>
      <c r="E12">
        <v>1</v>
      </c>
      <c r="F12">
        <v>1</v>
      </c>
      <c r="G12">
        <v>1</v>
      </c>
      <c r="H12">
        <v>3</v>
      </c>
      <c r="I12">
        <v>1</v>
      </c>
      <c r="J12">
        <v>1</v>
      </c>
      <c r="K12">
        <v>2</v>
      </c>
    </row>
    <row r="13" spans="1:11" hidden="1" x14ac:dyDescent="0.25">
      <c r="A13">
        <v>1218860</v>
      </c>
      <c r="B13">
        <v>1</v>
      </c>
      <c r="C13">
        <v>1</v>
      </c>
      <c r="D13">
        <v>1</v>
      </c>
      <c r="E13">
        <v>1</v>
      </c>
      <c r="F13">
        <v>1</v>
      </c>
      <c r="G13">
        <v>1</v>
      </c>
      <c r="H13">
        <v>3</v>
      </c>
      <c r="I13">
        <v>1</v>
      </c>
      <c r="J13">
        <v>1</v>
      </c>
      <c r="K13">
        <v>2</v>
      </c>
    </row>
    <row r="14" spans="1:11" hidden="1" x14ac:dyDescent="0.25">
      <c r="A14">
        <v>1219406</v>
      </c>
      <c r="B14">
        <v>5</v>
      </c>
      <c r="C14">
        <v>1</v>
      </c>
      <c r="D14">
        <v>1</v>
      </c>
      <c r="E14">
        <v>1</v>
      </c>
      <c r="F14">
        <v>1</v>
      </c>
      <c r="G14">
        <v>1</v>
      </c>
      <c r="H14">
        <v>3</v>
      </c>
      <c r="I14">
        <v>1</v>
      </c>
      <c r="J14">
        <v>1</v>
      </c>
      <c r="K14">
        <v>2</v>
      </c>
    </row>
    <row r="15" spans="1:11" x14ac:dyDescent="0.25">
      <c r="A15">
        <v>1226012</v>
      </c>
      <c r="B15">
        <v>4</v>
      </c>
      <c r="C15">
        <v>1</v>
      </c>
      <c r="D15">
        <v>1</v>
      </c>
      <c r="E15">
        <v>3</v>
      </c>
      <c r="F15">
        <v>1</v>
      </c>
      <c r="G15">
        <v>5</v>
      </c>
      <c r="H15">
        <v>2</v>
      </c>
      <c r="I15">
        <v>1</v>
      </c>
      <c r="J15">
        <v>1</v>
      </c>
      <c r="K15">
        <v>4</v>
      </c>
    </row>
    <row r="16" spans="1:11" hidden="1" x14ac:dyDescent="0.25">
      <c r="A16">
        <v>1228311</v>
      </c>
      <c r="B16">
        <v>1</v>
      </c>
      <c r="C16">
        <v>1</v>
      </c>
      <c r="D16">
        <v>1</v>
      </c>
      <c r="E16">
        <v>1</v>
      </c>
      <c r="F16">
        <v>1</v>
      </c>
      <c r="G16">
        <v>1</v>
      </c>
      <c r="H16">
        <v>3</v>
      </c>
      <c r="I16">
        <v>1</v>
      </c>
      <c r="J16">
        <v>1</v>
      </c>
      <c r="K16">
        <v>2</v>
      </c>
    </row>
    <row r="17" spans="1:11" hidden="1" x14ac:dyDescent="0.25">
      <c r="A17">
        <v>1276091</v>
      </c>
      <c r="B17">
        <v>3</v>
      </c>
      <c r="C17">
        <v>1</v>
      </c>
      <c r="D17">
        <v>1</v>
      </c>
      <c r="E17">
        <v>3</v>
      </c>
      <c r="F17">
        <v>1</v>
      </c>
      <c r="G17">
        <v>1</v>
      </c>
      <c r="H17">
        <v>3</v>
      </c>
      <c r="I17">
        <v>1</v>
      </c>
      <c r="J17">
        <v>1</v>
      </c>
      <c r="K17">
        <v>2</v>
      </c>
    </row>
    <row r="18" spans="1:11" hidden="1" x14ac:dyDescent="0.25">
      <c r="A18">
        <v>704097</v>
      </c>
      <c r="B18">
        <v>1</v>
      </c>
      <c r="C18">
        <v>1</v>
      </c>
      <c r="D18">
        <v>1</v>
      </c>
      <c r="E18">
        <v>1</v>
      </c>
      <c r="F18">
        <v>1</v>
      </c>
      <c r="G18">
        <v>1</v>
      </c>
      <c r="H18">
        <v>2</v>
      </c>
      <c r="I18">
        <v>1</v>
      </c>
      <c r="J18">
        <v>1</v>
      </c>
      <c r="K18">
        <v>2</v>
      </c>
    </row>
    <row r="19" spans="1:11" hidden="1" x14ac:dyDescent="0.25">
      <c r="A19">
        <v>704097</v>
      </c>
      <c r="B19">
        <v>1</v>
      </c>
      <c r="C19">
        <v>1</v>
      </c>
      <c r="D19">
        <v>1</v>
      </c>
      <c r="E19">
        <v>1</v>
      </c>
      <c r="F19">
        <v>1</v>
      </c>
      <c r="G19">
        <v>1</v>
      </c>
      <c r="H19">
        <v>2</v>
      </c>
      <c r="I19">
        <v>1</v>
      </c>
      <c r="J19">
        <v>1</v>
      </c>
      <c r="K19">
        <v>2</v>
      </c>
    </row>
    <row r="20" spans="1:11" hidden="1" x14ac:dyDescent="0.25">
      <c r="A20">
        <v>831268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3</v>
      </c>
      <c r="J20">
        <v>1</v>
      </c>
      <c r="K20">
        <v>2</v>
      </c>
    </row>
    <row r="21" spans="1:11" hidden="1" x14ac:dyDescent="0.25">
      <c r="A21">
        <v>428598</v>
      </c>
      <c r="B21">
        <v>1</v>
      </c>
      <c r="C21">
        <v>1</v>
      </c>
      <c r="D21">
        <v>3</v>
      </c>
      <c r="E21">
        <v>1</v>
      </c>
      <c r="F21">
        <v>1</v>
      </c>
      <c r="G21">
        <v>1</v>
      </c>
      <c r="H21">
        <v>2</v>
      </c>
      <c r="I21">
        <v>1</v>
      </c>
      <c r="J21">
        <v>1</v>
      </c>
      <c r="K21">
        <v>2</v>
      </c>
    </row>
    <row r="22" spans="1:11" hidden="1" x14ac:dyDescent="0.25">
      <c r="A22">
        <v>654244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2</v>
      </c>
      <c r="I22">
        <v>1</v>
      </c>
      <c r="J22">
        <v>1</v>
      </c>
      <c r="K22">
        <v>2</v>
      </c>
    </row>
    <row r="23" spans="1:11" hidden="1" x14ac:dyDescent="0.25">
      <c r="A23">
        <v>1158247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2</v>
      </c>
    </row>
    <row r="24" spans="1:11" hidden="1" x14ac:dyDescent="0.25">
      <c r="A24">
        <v>1182404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  <c r="J24">
        <v>1</v>
      </c>
      <c r="K24">
        <v>2</v>
      </c>
    </row>
    <row r="25" spans="1:11" hidden="1" x14ac:dyDescent="0.25">
      <c r="A25">
        <v>1238464</v>
      </c>
      <c r="B25">
        <v>1</v>
      </c>
      <c r="C25">
        <v>1</v>
      </c>
      <c r="D25">
        <v>1</v>
      </c>
      <c r="E25">
        <v>1</v>
      </c>
      <c r="F25">
        <v>1</v>
      </c>
      <c r="G25" t="s">
        <v>0</v>
      </c>
      <c r="H25">
        <v>2</v>
      </c>
      <c r="I25">
        <v>1</v>
      </c>
      <c r="J25">
        <v>1</v>
      </c>
      <c r="K25">
        <v>2</v>
      </c>
    </row>
    <row r="26" spans="1:11" x14ac:dyDescent="0.25">
      <c r="A26">
        <v>1201870</v>
      </c>
      <c r="B26">
        <v>4</v>
      </c>
      <c r="C26">
        <v>1</v>
      </c>
      <c r="D26">
        <v>1</v>
      </c>
      <c r="E26">
        <v>3</v>
      </c>
      <c r="F26">
        <v>1</v>
      </c>
      <c r="G26">
        <v>1</v>
      </c>
      <c r="H26">
        <v>2</v>
      </c>
      <c r="I26">
        <v>1</v>
      </c>
      <c r="J26">
        <v>1</v>
      </c>
      <c r="K26">
        <v>2</v>
      </c>
    </row>
    <row r="27" spans="1:11" hidden="1" x14ac:dyDescent="0.25">
      <c r="A27">
        <v>1211594</v>
      </c>
      <c r="B27">
        <v>3</v>
      </c>
      <c r="C27">
        <v>1</v>
      </c>
      <c r="D27">
        <v>1</v>
      </c>
      <c r="E27">
        <v>1</v>
      </c>
      <c r="F27">
        <v>1</v>
      </c>
      <c r="G27">
        <v>1</v>
      </c>
      <c r="H27">
        <v>2</v>
      </c>
      <c r="I27">
        <v>1</v>
      </c>
      <c r="J27">
        <v>1</v>
      </c>
      <c r="K27">
        <v>2</v>
      </c>
    </row>
    <row r="28" spans="1:11" hidden="1" x14ac:dyDescent="0.25">
      <c r="A28">
        <v>1257608</v>
      </c>
      <c r="B28">
        <v>6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  <c r="J28">
        <v>1</v>
      </c>
      <c r="K28">
        <v>2</v>
      </c>
    </row>
    <row r="29" spans="1:11" hidden="1" x14ac:dyDescent="0.25">
      <c r="A29">
        <v>1301945</v>
      </c>
      <c r="B29">
        <v>5</v>
      </c>
      <c r="C29">
        <v>1</v>
      </c>
      <c r="D29">
        <v>1</v>
      </c>
      <c r="E29">
        <v>1</v>
      </c>
      <c r="F29">
        <v>1</v>
      </c>
      <c r="G29">
        <v>1</v>
      </c>
      <c r="H29">
        <v>1</v>
      </c>
      <c r="I29">
        <v>1</v>
      </c>
      <c r="J29">
        <v>1</v>
      </c>
      <c r="K29">
        <v>2</v>
      </c>
    </row>
    <row r="30" spans="1:11" hidden="1" x14ac:dyDescent="0.25">
      <c r="A30">
        <v>1002025</v>
      </c>
      <c r="B30">
        <v>1</v>
      </c>
      <c r="C30">
        <v>1</v>
      </c>
      <c r="D30">
        <v>1</v>
      </c>
      <c r="E30">
        <v>3</v>
      </c>
      <c r="F30">
        <v>1</v>
      </c>
      <c r="G30">
        <v>3</v>
      </c>
      <c r="H30">
        <v>1</v>
      </c>
      <c r="I30">
        <v>1</v>
      </c>
      <c r="J30">
        <v>1</v>
      </c>
      <c r="K30">
        <v>2</v>
      </c>
    </row>
    <row r="31" spans="1:11" hidden="1" x14ac:dyDescent="0.25">
      <c r="A31">
        <v>1070522</v>
      </c>
      <c r="B31">
        <v>3</v>
      </c>
      <c r="C31">
        <v>1</v>
      </c>
      <c r="D31">
        <v>1</v>
      </c>
      <c r="E31">
        <v>1</v>
      </c>
      <c r="F31">
        <v>1</v>
      </c>
      <c r="G31">
        <v>1</v>
      </c>
      <c r="H31">
        <v>2</v>
      </c>
      <c r="I31">
        <v>1</v>
      </c>
      <c r="J31">
        <v>1</v>
      </c>
      <c r="K31">
        <v>2</v>
      </c>
    </row>
    <row r="32" spans="1:11" hidden="1" x14ac:dyDescent="0.25">
      <c r="A32">
        <v>1133991</v>
      </c>
      <c r="B32">
        <v>4</v>
      </c>
      <c r="C32">
        <v>1</v>
      </c>
      <c r="D32">
        <v>1</v>
      </c>
      <c r="E32">
        <v>1</v>
      </c>
      <c r="F32">
        <v>1</v>
      </c>
      <c r="G32">
        <v>1</v>
      </c>
      <c r="H32">
        <v>2</v>
      </c>
      <c r="I32">
        <v>1</v>
      </c>
      <c r="J32">
        <v>1</v>
      </c>
      <c r="K32">
        <v>2</v>
      </c>
    </row>
    <row r="33" spans="1:11" hidden="1" x14ac:dyDescent="0.25">
      <c r="A33">
        <v>1170945</v>
      </c>
      <c r="B33">
        <v>3</v>
      </c>
      <c r="C33">
        <v>1</v>
      </c>
      <c r="D33">
        <v>1</v>
      </c>
      <c r="E33">
        <v>1</v>
      </c>
      <c r="F33">
        <v>1</v>
      </c>
      <c r="G33">
        <v>1</v>
      </c>
      <c r="H33">
        <v>2</v>
      </c>
      <c r="I33">
        <v>1</v>
      </c>
      <c r="J33">
        <v>1</v>
      </c>
      <c r="K33">
        <v>2</v>
      </c>
    </row>
    <row r="34" spans="1:11" hidden="1" x14ac:dyDescent="0.25">
      <c r="A34">
        <v>1181567</v>
      </c>
      <c r="B34">
        <v>1</v>
      </c>
      <c r="C34">
        <v>1</v>
      </c>
      <c r="D34">
        <v>1</v>
      </c>
      <c r="E34">
        <v>1</v>
      </c>
      <c r="F34">
        <v>1</v>
      </c>
      <c r="G34">
        <v>1</v>
      </c>
      <c r="H34">
        <v>1</v>
      </c>
      <c r="I34">
        <v>1</v>
      </c>
      <c r="J34">
        <v>1</v>
      </c>
      <c r="K34">
        <v>2</v>
      </c>
    </row>
    <row r="35" spans="1:11" hidden="1" x14ac:dyDescent="0.25">
      <c r="A35">
        <v>1304595</v>
      </c>
      <c r="B35">
        <v>3</v>
      </c>
      <c r="C35">
        <v>1</v>
      </c>
      <c r="D35">
        <v>1</v>
      </c>
      <c r="E35">
        <v>1</v>
      </c>
      <c r="F35">
        <v>1</v>
      </c>
      <c r="G35">
        <v>1</v>
      </c>
      <c r="H35">
        <v>2</v>
      </c>
      <c r="I35">
        <v>1</v>
      </c>
      <c r="J35">
        <v>1</v>
      </c>
      <c r="K35">
        <v>2</v>
      </c>
    </row>
    <row r="36" spans="1:11" hidden="1" x14ac:dyDescent="0.25">
      <c r="A36">
        <v>1320077</v>
      </c>
      <c r="B36">
        <v>1</v>
      </c>
      <c r="C36">
        <v>1</v>
      </c>
      <c r="D36">
        <v>1</v>
      </c>
      <c r="E36">
        <v>1</v>
      </c>
      <c r="F36">
        <v>1</v>
      </c>
      <c r="G36">
        <v>1</v>
      </c>
      <c r="H36">
        <v>1</v>
      </c>
      <c r="I36">
        <v>1</v>
      </c>
      <c r="J36">
        <v>1</v>
      </c>
      <c r="K36">
        <v>2</v>
      </c>
    </row>
    <row r="37" spans="1:11" hidden="1" x14ac:dyDescent="0.25">
      <c r="A37">
        <v>1320077</v>
      </c>
      <c r="B37">
        <v>1</v>
      </c>
      <c r="C37">
        <v>1</v>
      </c>
      <c r="D37">
        <v>1</v>
      </c>
      <c r="E37">
        <v>1</v>
      </c>
      <c r="F37">
        <v>1</v>
      </c>
      <c r="G37">
        <v>1</v>
      </c>
      <c r="H37">
        <v>2</v>
      </c>
      <c r="I37">
        <v>1</v>
      </c>
      <c r="J37">
        <v>1</v>
      </c>
      <c r="K37">
        <v>2</v>
      </c>
    </row>
    <row r="38" spans="1:11" hidden="1" x14ac:dyDescent="0.25">
      <c r="A38">
        <v>8233704</v>
      </c>
      <c r="B38">
        <v>4</v>
      </c>
      <c r="C38">
        <v>1</v>
      </c>
      <c r="D38">
        <v>1</v>
      </c>
      <c r="E38">
        <v>1</v>
      </c>
      <c r="F38">
        <v>1</v>
      </c>
      <c r="G38">
        <v>1</v>
      </c>
      <c r="H38">
        <v>2</v>
      </c>
      <c r="I38">
        <v>1</v>
      </c>
      <c r="J38">
        <v>1</v>
      </c>
      <c r="K38">
        <v>2</v>
      </c>
    </row>
    <row r="39" spans="1:11" hidden="1" x14ac:dyDescent="0.25">
      <c r="A39">
        <v>869828</v>
      </c>
      <c r="B39">
        <v>1</v>
      </c>
      <c r="C39">
        <v>1</v>
      </c>
      <c r="D39">
        <v>1</v>
      </c>
      <c r="E39">
        <v>1</v>
      </c>
      <c r="F39">
        <v>1</v>
      </c>
      <c r="G39">
        <v>1</v>
      </c>
      <c r="H39">
        <v>3</v>
      </c>
      <c r="I39">
        <v>1</v>
      </c>
      <c r="J39">
        <v>1</v>
      </c>
      <c r="K39">
        <v>2</v>
      </c>
    </row>
    <row r="40" spans="1:11" hidden="1" x14ac:dyDescent="0.25">
      <c r="A40">
        <v>1240603</v>
      </c>
      <c r="B40">
        <v>2</v>
      </c>
      <c r="C40">
        <v>1</v>
      </c>
      <c r="D40">
        <v>1</v>
      </c>
      <c r="E40">
        <v>1</v>
      </c>
      <c r="F40">
        <v>1</v>
      </c>
      <c r="G40">
        <v>1</v>
      </c>
      <c r="H40">
        <v>1</v>
      </c>
      <c r="I40">
        <v>1</v>
      </c>
      <c r="J40">
        <v>1</v>
      </c>
      <c r="K40">
        <v>2</v>
      </c>
    </row>
    <row r="41" spans="1:11" hidden="1" x14ac:dyDescent="0.25">
      <c r="A41">
        <v>1240603</v>
      </c>
      <c r="B41">
        <v>3</v>
      </c>
      <c r="C41">
        <v>1</v>
      </c>
      <c r="D41">
        <v>1</v>
      </c>
      <c r="E41">
        <v>1</v>
      </c>
      <c r="F41">
        <v>1</v>
      </c>
      <c r="G41">
        <v>1</v>
      </c>
      <c r="H41">
        <v>1</v>
      </c>
      <c r="I41">
        <v>1</v>
      </c>
      <c r="J41">
        <v>1</v>
      </c>
      <c r="K41">
        <v>2</v>
      </c>
    </row>
    <row r="42" spans="1:11" hidden="1" x14ac:dyDescent="0.25">
      <c r="A42">
        <v>1321264</v>
      </c>
      <c r="B42">
        <v>5</v>
      </c>
      <c r="C42">
        <v>2</v>
      </c>
      <c r="D42">
        <v>2</v>
      </c>
      <c r="E42">
        <v>2</v>
      </c>
      <c r="F42">
        <v>1</v>
      </c>
      <c r="G42">
        <v>1</v>
      </c>
      <c r="H42">
        <v>2</v>
      </c>
      <c r="I42">
        <v>1</v>
      </c>
      <c r="J42">
        <v>1</v>
      </c>
      <c r="K42">
        <v>2</v>
      </c>
    </row>
    <row r="43" spans="1:11" hidden="1" x14ac:dyDescent="0.25">
      <c r="A43">
        <v>1334659</v>
      </c>
      <c r="B43">
        <v>5</v>
      </c>
      <c r="C43">
        <v>2</v>
      </c>
      <c r="D43">
        <v>4</v>
      </c>
      <c r="E43">
        <v>1</v>
      </c>
      <c r="F43">
        <v>1</v>
      </c>
      <c r="G43">
        <v>1</v>
      </c>
      <c r="H43">
        <v>1</v>
      </c>
      <c r="I43">
        <v>1</v>
      </c>
      <c r="J43">
        <v>1</v>
      </c>
      <c r="K43">
        <v>2</v>
      </c>
    </row>
    <row r="44" spans="1:11" hidden="1" x14ac:dyDescent="0.25">
      <c r="A44">
        <v>1344449</v>
      </c>
      <c r="B44">
        <v>1</v>
      </c>
      <c r="C44">
        <v>1</v>
      </c>
      <c r="D44">
        <v>1</v>
      </c>
      <c r="E44">
        <v>1</v>
      </c>
      <c r="F44">
        <v>1</v>
      </c>
      <c r="G44">
        <v>1</v>
      </c>
      <c r="H44">
        <v>2</v>
      </c>
      <c r="I44">
        <v>1</v>
      </c>
      <c r="J44">
        <v>1</v>
      </c>
      <c r="K44">
        <v>2</v>
      </c>
    </row>
    <row r="45" spans="1:11" hidden="1" x14ac:dyDescent="0.25">
      <c r="A45">
        <v>1031608</v>
      </c>
      <c r="B45">
        <v>2</v>
      </c>
      <c r="C45">
        <v>1</v>
      </c>
      <c r="D45">
        <v>1</v>
      </c>
      <c r="E45">
        <v>1</v>
      </c>
      <c r="F45">
        <v>1</v>
      </c>
      <c r="G45">
        <v>1</v>
      </c>
      <c r="H45">
        <v>2</v>
      </c>
      <c r="I45">
        <v>1</v>
      </c>
      <c r="J45">
        <v>1</v>
      </c>
      <c r="K45">
        <v>2</v>
      </c>
    </row>
    <row r="46" spans="1:11" hidden="1" x14ac:dyDescent="0.25">
      <c r="A46">
        <v>1174009</v>
      </c>
      <c r="B46">
        <v>5</v>
      </c>
      <c r="C46">
        <v>1</v>
      </c>
      <c r="D46">
        <v>1</v>
      </c>
      <c r="E46">
        <v>2</v>
      </c>
      <c r="F46">
        <v>1</v>
      </c>
      <c r="G46">
        <v>1</v>
      </c>
      <c r="H46">
        <v>2</v>
      </c>
      <c r="I46">
        <v>1</v>
      </c>
      <c r="J46">
        <v>1</v>
      </c>
      <c r="K46">
        <v>2</v>
      </c>
    </row>
    <row r="47" spans="1:11" hidden="1" x14ac:dyDescent="0.25">
      <c r="A47">
        <v>1057067</v>
      </c>
      <c r="B47">
        <v>1</v>
      </c>
      <c r="C47">
        <v>1</v>
      </c>
      <c r="D47">
        <v>1</v>
      </c>
      <c r="E47">
        <v>1</v>
      </c>
      <c r="F47">
        <v>1</v>
      </c>
      <c r="G47" t="s">
        <v>0</v>
      </c>
      <c r="H47">
        <v>1</v>
      </c>
      <c r="I47">
        <v>1</v>
      </c>
      <c r="J47">
        <v>1</v>
      </c>
      <c r="K47">
        <v>2</v>
      </c>
    </row>
    <row r="48" spans="1:11" hidden="1" x14ac:dyDescent="0.25">
      <c r="A48">
        <v>1197440</v>
      </c>
      <c r="B48">
        <v>1</v>
      </c>
      <c r="C48">
        <v>1</v>
      </c>
      <c r="D48">
        <v>1</v>
      </c>
      <c r="E48">
        <v>2</v>
      </c>
      <c r="F48">
        <v>1</v>
      </c>
      <c r="G48">
        <v>3</v>
      </c>
      <c r="H48">
        <v>1</v>
      </c>
      <c r="I48">
        <v>1</v>
      </c>
      <c r="J48">
        <v>7</v>
      </c>
      <c r="K48">
        <v>2</v>
      </c>
    </row>
    <row r="49" spans="1:11" hidden="1" x14ac:dyDescent="0.25">
      <c r="A49">
        <v>1000025</v>
      </c>
      <c r="B49">
        <v>5</v>
      </c>
      <c r="C49">
        <v>1</v>
      </c>
      <c r="D49">
        <v>1</v>
      </c>
      <c r="E49">
        <v>1</v>
      </c>
      <c r="F49">
        <v>2</v>
      </c>
      <c r="G49">
        <v>1</v>
      </c>
      <c r="H49">
        <v>3</v>
      </c>
      <c r="I49">
        <v>1</v>
      </c>
      <c r="J49">
        <v>1</v>
      </c>
      <c r="K49">
        <v>2</v>
      </c>
    </row>
    <row r="50" spans="1:11" hidden="1" x14ac:dyDescent="0.25">
      <c r="A50">
        <v>1015425</v>
      </c>
      <c r="B50">
        <v>3</v>
      </c>
      <c r="C50">
        <v>1</v>
      </c>
      <c r="D50">
        <v>1</v>
      </c>
      <c r="E50">
        <v>1</v>
      </c>
      <c r="F50">
        <v>2</v>
      </c>
      <c r="G50">
        <v>2</v>
      </c>
      <c r="H50">
        <v>3</v>
      </c>
      <c r="I50">
        <v>1</v>
      </c>
      <c r="J50">
        <v>1</v>
      </c>
      <c r="K50">
        <v>2</v>
      </c>
    </row>
    <row r="51" spans="1:11" hidden="1" x14ac:dyDescent="0.25">
      <c r="A51">
        <v>1017023</v>
      </c>
      <c r="B51">
        <v>4</v>
      </c>
      <c r="C51">
        <v>1</v>
      </c>
      <c r="D51">
        <v>1</v>
      </c>
      <c r="E51">
        <v>3</v>
      </c>
      <c r="F51">
        <v>2</v>
      </c>
      <c r="G51">
        <v>1</v>
      </c>
      <c r="H51">
        <v>3</v>
      </c>
      <c r="I51">
        <v>1</v>
      </c>
      <c r="J51">
        <v>1</v>
      </c>
      <c r="K51">
        <v>2</v>
      </c>
    </row>
    <row r="52" spans="1:11" hidden="1" x14ac:dyDescent="0.25">
      <c r="A52">
        <v>1018099</v>
      </c>
      <c r="B52">
        <v>1</v>
      </c>
      <c r="C52">
        <v>1</v>
      </c>
      <c r="D52">
        <v>1</v>
      </c>
      <c r="E52">
        <v>1</v>
      </c>
      <c r="F52">
        <v>2</v>
      </c>
      <c r="G52">
        <v>10</v>
      </c>
      <c r="H52">
        <v>3</v>
      </c>
      <c r="I52">
        <v>1</v>
      </c>
      <c r="J52">
        <v>1</v>
      </c>
      <c r="K52">
        <v>2</v>
      </c>
    </row>
    <row r="53" spans="1:11" hidden="1" x14ac:dyDescent="0.25">
      <c r="A53">
        <v>1033078</v>
      </c>
      <c r="B53">
        <v>4</v>
      </c>
      <c r="C53">
        <v>2</v>
      </c>
      <c r="D53">
        <v>1</v>
      </c>
      <c r="E53">
        <v>1</v>
      </c>
      <c r="F53">
        <v>2</v>
      </c>
      <c r="G53">
        <v>1</v>
      </c>
      <c r="H53">
        <v>2</v>
      </c>
      <c r="I53">
        <v>1</v>
      </c>
      <c r="J53">
        <v>1</v>
      </c>
      <c r="K53">
        <v>2</v>
      </c>
    </row>
    <row r="54" spans="1:11" hidden="1" x14ac:dyDescent="0.25">
      <c r="A54">
        <v>1036172</v>
      </c>
      <c r="B54">
        <v>2</v>
      </c>
      <c r="C54">
        <v>1</v>
      </c>
      <c r="D54">
        <v>1</v>
      </c>
      <c r="E54">
        <v>1</v>
      </c>
      <c r="F54">
        <v>2</v>
      </c>
      <c r="G54">
        <v>1</v>
      </c>
      <c r="H54">
        <v>2</v>
      </c>
      <c r="I54">
        <v>1</v>
      </c>
      <c r="J54">
        <v>1</v>
      </c>
      <c r="K54">
        <v>2</v>
      </c>
    </row>
    <row r="55" spans="1:11" hidden="1" x14ac:dyDescent="0.25">
      <c r="A55">
        <v>1043999</v>
      </c>
      <c r="B55">
        <v>1</v>
      </c>
      <c r="C55">
        <v>1</v>
      </c>
      <c r="D55">
        <v>1</v>
      </c>
      <c r="E55">
        <v>1</v>
      </c>
      <c r="F55">
        <v>2</v>
      </c>
      <c r="G55">
        <v>3</v>
      </c>
      <c r="H55">
        <v>3</v>
      </c>
      <c r="I55">
        <v>1</v>
      </c>
      <c r="J55">
        <v>1</v>
      </c>
      <c r="K55">
        <v>2</v>
      </c>
    </row>
    <row r="56" spans="1:11" hidden="1" x14ac:dyDescent="0.25">
      <c r="A56">
        <v>1048672</v>
      </c>
      <c r="B56">
        <v>4</v>
      </c>
      <c r="C56">
        <v>1</v>
      </c>
      <c r="D56">
        <v>1</v>
      </c>
      <c r="E56">
        <v>1</v>
      </c>
      <c r="F56">
        <v>2</v>
      </c>
      <c r="G56">
        <v>1</v>
      </c>
      <c r="H56">
        <v>2</v>
      </c>
      <c r="I56">
        <v>1</v>
      </c>
      <c r="J56">
        <v>1</v>
      </c>
      <c r="K56">
        <v>2</v>
      </c>
    </row>
    <row r="57" spans="1:11" hidden="1" x14ac:dyDescent="0.25">
      <c r="A57">
        <v>1049815</v>
      </c>
      <c r="B57">
        <v>4</v>
      </c>
      <c r="C57">
        <v>1</v>
      </c>
      <c r="D57">
        <v>1</v>
      </c>
      <c r="E57">
        <v>1</v>
      </c>
      <c r="F57">
        <v>2</v>
      </c>
      <c r="G57">
        <v>1</v>
      </c>
      <c r="H57">
        <v>3</v>
      </c>
      <c r="I57">
        <v>1</v>
      </c>
      <c r="J57">
        <v>1</v>
      </c>
      <c r="K57">
        <v>2</v>
      </c>
    </row>
    <row r="58" spans="1:11" hidden="1" x14ac:dyDescent="0.25">
      <c r="A58">
        <v>1050718</v>
      </c>
      <c r="B58">
        <v>6</v>
      </c>
      <c r="C58">
        <v>1</v>
      </c>
      <c r="D58">
        <v>1</v>
      </c>
      <c r="E58">
        <v>1</v>
      </c>
      <c r="F58">
        <v>2</v>
      </c>
      <c r="G58">
        <v>1</v>
      </c>
      <c r="H58">
        <v>3</v>
      </c>
      <c r="I58">
        <v>1</v>
      </c>
      <c r="J58">
        <v>1</v>
      </c>
      <c r="K58">
        <v>2</v>
      </c>
    </row>
    <row r="59" spans="1:11" hidden="1" x14ac:dyDescent="0.25">
      <c r="A59">
        <v>1056784</v>
      </c>
      <c r="B59">
        <v>3</v>
      </c>
      <c r="C59">
        <v>1</v>
      </c>
      <c r="D59">
        <v>1</v>
      </c>
      <c r="E59">
        <v>1</v>
      </c>
      <c r="F59">
        <v>2</v>
      </c>
      <c r="G59">
        <v>1</v>
      </c>
      <c r="H59">
        <v>2</v>
      </c>
      <c r="I59">
        <v>1</v>
      </c>
      <c r="J59">
        <v>1</v>
      </c>
      <c r="K59">
        <v>2</v>
      </c>
    </row>
    <row r="60" spans="1:11" hidden="1" x14ac:dyDescent="0.25">
      <c r="A60">
        <v>1059552</v>
      </c>
      <c r="B60">
        <v>1</v>
      </c>
      <c r="C60">
        <v>1</v>
      </c>
      <c r="D60">
        <v>1</v>
      </c>
      <c r="E60">
        <v>1</v>
      </c>
      <c r="F60">
        <v>2</v>
      </c>
      <c r="G60">
        <v>1</v>
      </c>
      <c r="H60">
        <v>3</v>
      </c>
      <c r="I60">
        <v>1</v>
      </c>
      <c r="J60">
        <v>1</v>
      </c>
      <c r="K60">
        <v>2</v>
      </c>
    </row>
    <row r="61" spans="1:11" hidden="1" x14ac:dyDescent="0.25">
      <c r="A61">
        <v>1066979</v>
      </c>
      <c r="B61">
        <v>5</v>
      </c>
      <c r="C61">
        <v>1</v>
      </c>
      <c r="D61">
        <v>1</v>
      </c>
      <c r="E61">
        <v>1</v>
      </c>
      <c r="F61">
        <v>2</v>
      </c>
      <c r="G61">
        <v>1</v>
      </c>
      <c r="H61">
        <v>2</v>
      </c>
      <c r="I61">
        <v>1</v>
      </c>
      <c r="J61">
        <v>1</v>
      </c>
      <c r="K61">
        <v>2</v>
      </c>
    </row>
    <row r="62" spans="1:11" hidden="1" x14ac:dyDescent="0.25">
      <c r="A62">
        <v>1067444</v>
      </c>
      <c r="B62">
        <v>2</v>
      </c>
      <c r="C62">
        <v>1</v>
      </c>
      <c r="D62">
        <v>1</v>
      </c>
      <c r="E62">
        <v>1</v>
      </c>
      <c r="F62">
        <v>2</v>
      </c>
      <c r="G62">
        <v>1</v>
      </c>
      <c r="H62">
        <v>2</v>
      </c>
      <c r="I62">
        <v>1</v>
      </c>
      <c r="J62">
        <v>1</v>
      </c>
      <c r="K62">
        <v>2</v>
      </c>
    </row>
    <row r="63" spans="1:11" hidden="1" x14ac:dyDescent="0.25">
      <c r="A63">
        <v>1057013</v>
      </c>
      <c r="B63">
        <v>8</v>
      </c>
      <c r="C63">
        <v>4</v>
      </c>
      <c r="D63">
        <v>5</v>
      </c>
      <c r="E63">
        <v>1</v>
      </c>
      <c r="F63">
        <v>2</v>
      </c>
      <c r="G63" t="s">
        <v>0</v>
      </c>
      <c r="H63">
        <v>7</v>
      </c>
      <c r="I63">
        <v>3</v>
      </c>
      <c r="J63">
        <v>1</v>
      </c>
      <c r="K63">
        <v>4</v>
      </c>
    </row>
    <row r="64" spans="1:11" hidden="1" x14ac:dyDescent="0.25">
      <c r="A64">
        <v>1071760</v>
      </c>
      <c r="B64">
        <v>2</v>
      </c>
      <c r="C64">
        <v>1</v>
      </c>
      <c r="D64">
        <v>1</v>
      </c>
      <c r="E64">
        <v>1</v>
      </c>
      <c r="F64">
        <v>2</v>
      </c>
      <c r="G64">
        <v>1</v>
      </c>
      <c r="H64">
        <v>3</v>
      </c>
      <c r="I64">
        <v>1</v>
      </c>
      <c r="J64">
        <v>1</v>
      </c>
      <c r="K64">
        <v>2</v>
      </c>
    </row>
    <row r="65" spans="1:11" hidden="1" x14ac:dyDescent="0.25">
      <c r="A65">
        <v>1074610</v>
      </c>
      <c r="B65">
        <v>2</v>
      </c>
      <c r="C65">
        <v>1</v>
      </c>
      <c r="D65">
        <v>1</v>
      </c>
      <c r="E65">
        <v>2</v>
      </c>
      <c r="F65">
        <v>2</v>
      </c>
      <c r="G65">
        <v>1</v>
      </c>
      <c r="H65">
        <v>3</v>
      </c>
      <c r="I65">
        <v>1</v>
      </c>
      <c r="J65">
        <v>1</v>
      </c>
      <c r="K65">
        <v>2</v>
      </c>
    </row>
    <row r="66" spans="1:11" hidden="1" x14ac:dyDescent="0.25">
      <c r="A66">
        <v>1079304</v>
      </c>
      <c r="B66">
        <v>2</v>
      </c>
      <c r="C66">
        <v>1</v>
      </c>
      <c r="D66">
        <v>1</v>
      </c>
      <c r="E66">
        <v>1</v>
      </c>
      <c r="F66">
        <v>2</v>
      </c>
      <c r="G66">
        <v>1</v>
      </c>
      <c r="H66">
        <v>2</v>
      </c>
      <c r="I66">
        <v>1</v>
      </c>
      <c r="J66">
        <v>1</v>
      </c>
      <c r="K66">
        <v>2</v>
      </c>
    </row>
    <row r="67" spans="1:11" hidden="1" x14ac:dyDescent="0.25">
      <c r="A67">
        <v>1105524</v>
      </c>
      <c r="B67">
        <v>1</v>
      </c>
      <c r="C67">
        <v>1</v>
      </c>
      <c r="D67">
        <v>1</v>
      </c>
      <c r="E67">
        <v>1</v>
      </c>
      <c r="F67">
        <v>2</v>
      </c>
      <c r="G67">
        <v>1</v>
      </c>
      <c r="H67">
        <v>2</v>
      </c>
      <c r="I67">
        <v>1</v>
      </c>
      <c r="J67">
        <v>1</v>
      </c>
      <c r="K67">
        <v>2</v>
      </c>
    </row>
    <row r="68" spans="1:11" hidden="1" x14ac:dyDescent="0.25">
      <c r="A68">
        <v>1106095</v>
      </c>
      <c r="B68">
        <v>4</v>
      </c>
      <c r="C68">
        <v>1</v>
      </c>
      <c r="D68">
        <v>1</v>
      </c>
      <c r="E68">
        <v>3</v>
      </c>
      <c r="F68">
        <v>2</v>
      </c>
      <c r="G68">
        <v>1</v>
      </c>
      <c r="H68">
        <v>3</v>
      </c>
      <c r="I68">
        <v>1</v>
      </c>
      <c r="J68">
        <v>1</v>
      </c>
      <c r="K68">
        <v>2</v>
      </c>
    </row>
    <row r="69" spans="1:11" hidden="1" x14ac:dyDescent="0.25">
      <c r="A69">
        <v>1115293</v>
      </c>
      <c r="B69">
        <v>1</v>
      </c>
      <c r="C69">
        <v>1</v>
      </c>
      <c r="D69">
        <v>1</v>
      </c>
      <c r="E69">
        <v>1</v>
      </c>
      <c r="F69">
        <v>2</v>
      </c>
      <c r="G69">
        <v>2</v>
      </c>
      <c r="H69">
        <v>2</v>
      </c>
      <c r="I69">
        <v>1</v>
      </c>
      <c r="J69">
        <v>1</v>
      </c>
      <c r="K69">
        <v>2</v>
      </c>
    </row>
    <row r="70" spans="1:11" hidden="1" x14ac:dyDescent="0.25">
      <c r="A70">
        <v>1116192</v>
      </c>
      <c r="B70">
        <v>1</v>
      </c>
      <c r="C70">
        <v>1</v>
      </c>
      <c r="D70">
        <v>1</v>
      </c>
      <c r="E70">
        <v>1</v>
      </c>
      <c r="F70">
        <v>2</v>
      </c>
      <c r="G70">
        <v>1</v>
      </c>
      <c r="H70">
        <v>2</v>
      </c>
      <c r="I70">
        <v>1</v>
      </c>
      <c r="J70">
        <v>1</v>
      </c>
      <c r="K70">
        <v>2</v>
      </c>
    </row>
    <row r="71" spans="1:11" hidden="1" x14ac:dyDescent="0.25">
      <c r="A71">
        <v>1117152</v>
      </c>
      <c r="B71">
        <v>4</v>
      </c>
      <c r="C71">
        <v>1</v>
      </c>
      <c r="D71">
        <v>1</v>
      </c>
      <c r="E71">
        <v>1</v>
      </c>
      <c r="F71">
        <v>2</v>
      </c>
      <c r="G71">
        <v>1</v>
      </c>
      <c r="H71">
        <v>3</v>
      </c>
      <c r="I71">
        <v>1</v>
      </c>
      <c r="J71">
        <v>1</v>
      </c>
      <c r="K71">
        <v>2</v>
      </c>
    </row>
    <row r="72" spans="1:11" hidden="1" x14ac:dyDescent="0.25">
      <c r="A72">
        <v>1121732</v>
      </c>
      <c r="B72">
        <v>1</v>
      </c>
      <c r="C72">
        <v>1</v>
      </c>
      <c r="D72">
        <v>1</v>
      </c>
      <c r="E72">
        <v>1</v>
      </c>
      <c r="F72">
        <v>2</v>
      </c>
      <c r="G72">
        <v>1</v>
      </c>
      <c r="H72">
        <v>3</v>
      </c>
      <c r="I72">
        <v>2</v>
      </c>
      <c r="J72">
        <v>1</v>
      </c>
      <c r="K72">
        <v>2</v>
      </c>
    </row>
    <row r="73" spans="1:11" hidden="1" x14ac:dyDescent="0.25">
      <c r="A73">
        <v>1133041</v>
      </c>
      <c r="B73">
        <v>5</v>
      </c>
      <c r="C73">
        <v>3</v>
      </c>
      <c r="D73">
        <v>1</v>
      </c>
      <c r="E73">
        <v>2</v>
      </c>
      <c r="F73">
        <v>2</v>
      </c>
      <c r="G73">
        <v>1</v>
      </c>
      <c r="H73">
        <v>2</v>
      </c>
      <c r="I73">
        <v>1</v>
      </c>
      <c r="J73">
        <v>1</v>
      </c>
      <c r="K73">
        <v>2</v>
      </c>
    </row>
    <row r="74" spans="1:11" hidden="1" x14ac:dyDescent="0.25">
      <c r="A74">
        <v>1133136</v>
      </c>
      <c r="B74">
        <v>3</v>
      </c>
      <c r="C74">
        <v>1</v>
      </c>
      <c r="D74">
        <v>1</v>
      </c>
      <c r="E74">
        <v>1</v>
      </c>
      <c r="F74">
        <v>2</v>
      </c>
      <c r="G74">
        <v>3</v>
      </c>
      <c r="H74">
        <v>3</v>
      </c>
      <c r="I74">
        <v>1</v>
      </c>
      <c r="J74">
        <v>1</v>
      </c>
      <c r="K74">
        <v>2</v>
      </c>
    </row>
    <row r="75" spans="1:11" hidden="1" x14ac:dyDescent="0.25">
      <c r="A75">
        <v>1143978</v>
      </c>
      <c r="B75">
        <v>4</v>
      </c>
      <c r="C75">
        <v>1</v>
      </c>
      <c r="D75">
        <v>1</v>
      </c>
      <c r="E75">
        <v>2</v>
      </c>
      <c r="F75">
        <v>2</v>
      </c>
      <c r="G75">
        <v>1</v>
      </c>
      <c r="H75">
        <v>2</v>
      </c>
      <c r="I75">
        <v>1</v>
      </c>
      <c r="J75">
        <v>1</v>
      </c>
      <c r="K75">
        <v>2</v>
      </c>
    </row>
    <row r="76" spans="1:11" hidden="1" x14ac:dyDescent="0.25">
      <c r="A76">
        <v>1143978</v>
      </c>
      <c r="B76">
        <v>5</v>
      </c>
      <c r="C76">
        <v>2</v>
      </c>
      <c r="D76">
        <v>1</v>
      </c>
      <c r="E76">
        <v>1</v>
      </c>
      <c r="F76">
        <v>2</v>
      </c>
      <c r="G76">
        <v>1</v>
      </c>
      <c r="H76">
        <v>3</v>
      </c>
      <c r="I76">
        <v>1</v>
      </c>
      <c r="J76">
        <v>1</v>
      </c>
      <c r="K76">
        <v>2</v>
      </c>
    </row>
    <row r="77" spans="1:11" hidden="1" x14ac:dyDescent="0.25">
      <c r="A77">
        <v>1147044</v>
      </c>
      <c r="B77">
        <v>3</v>
      </c>
      <c r="C77">
        <v>1</v>
      </c>
      <c r="D77">
        <v>1</v>
      </c>
      <c r="E77">
        <v>1</v>
      </c>
      <c r="F77">
        <v>2</v>
      </c>
      <c r="G77">
        <v>2</v>
      </c>
      <c r="H77">
        <v>7</v>
      </c>
      <c r="I77">
        <v>1</v>
      </c>
      <c r="J77">
        <v>1</v>
      </c>
      <c r="K77">
        <v>2</v>
      </c>
    </row>
    <row r="78" spans="1:11" hidden="1" x14ac:dyDescent="0.25">
      <c r="A78">
        <v>1152331</v>
      </c>
      <c r="B78">
        <v>4</v>
      </c>
      <c r="C78">
        <v>1</v>
      </c>
      <c r="D78">
        <v>1</v>
      </c>
      <c r="E78">
        <v>1</v>
      </c>
      <c r="F78">
        <v>2</v>
      </c>
      <c r="G78">
        <v>1</v>
      </c>
      <c r="H78">
        <v>3</v>
      </c>
      <c r="I78">
        <v>1</v>
      </c>
      <c r="J78">
        <v>1</v>
      </c>
      <c r="K78">
        <v>2</v>
      </c>
    </row>
    <row r="79" spans="1:11" hidden="1" x14ac:dyDescent="0.25">
      <c r="A79">
        <v>1156272</v>
      </c>
      <c r="B79">
        <v>1</v>
      </c>
      <c r="C79">
        <v>1</v>
      </c>
      <c r="D79">
        <v>1</v>
      </c>
      <c r="E79">
        <v>1</v>
      </c>
      <c r="F79">
        <v>2</v>
      </c>
      <c r="G79">
        <v>1</v>
      </c>
      <c r="H79">
        <v>3</v>
      </c>
      <c r="I79">
        <v>1</v>
      </c>
      <c r="J79">
        <v>1</v>
      </c>
      <c r="K79">
        <v>2</v>
      </c>
    </row>
    <row r="80" spans="1:11" hidden="1" x14ac:dyDescent="0.25">
      <c r="A80">
        <v>1156948</v>
      </c>
      <c r="B80">
        <v>3</v>
      </c>
      <c r="C80">
        <v>1</v>
      </c>
      <c r="D80">
        <v>1</v>
      </c>
      <c r="E80">
        <v>2</v>
      </c>
      <c r="F80">
        <v>2</v>
      </c>
      <c r="G80">
        <v>1</v>
      </c>
      <c r="H80">
        <v>1</v>
      </c>
      <c r="I80">
        <v>1</v>
      </c>
      <c r="J80">
        <v>1</v>
      </c>
      <c r="K80">
        <v>2</v>
      </c>
    </row>
    <row r="81" spans="1:11" hidden="1" x14ac:dyDescent="0.25">
      <c r="A81">
        <v>1157734</v>
      </c>
      <c r="B81">
        <v>4</v>
      </c>
      <c r="C81">
        <v>1</v>
      </c>
      <c r="D81">
        <v>1</v>
      </c>
      <c r="E81">
        <v>1</v>
      </c>
      <c r="F81">
        <v>2</v>
      </c>
      <c r="G81">
        <v>1</v>
      </c>
      <c r="H81">
        <v>3</v>
      </c>
      <c r="I81">
        <v>1</v>
      </c>
      <c r="J81">
        <v>1</v>
      </c>
      <c r="K81">
        <v>2</v>
      </c>
    </row>
    <row r="82" spans="1:11" hidden="1" x14ac:dyDescent="0.25">
      <c r="A82">
        <v>1158247</v>
      </c>
      <c r="B82">
        <v>1</v>
      </c>
      <c r="C82">
        <v>1</v>
      </c>
      <c r="D82">
        <v>1</v>
      </c>
      <c r="E82">
        <v>1</v>
      </c>
      <c r="F82">
        <v>2</v>
      </c>
      <c r="G82">
        <v>1</v>
      </c>
      <c r="H82">
        <v>2</v>
      </c>
      <c r="I82">
        <v>1</v>
      </c>
      <c r="J82">
        <v>1</v>
      </c>
      <c r="K82">
        <v>2</v>
      </c>
    </row>
    <row r="83" spans="1:11" hidden="1" x14ac:dyDescent="0.25">
      <c r="A83">
        <v>1160476</v>
      </c>
      <c r="B83">
        <v>2</v>
      </c>
      <c r="C83">
        <v>1</v>
      </c>
      <c r="D83">
        <v>1</v>
      </c>
      <c r="E83">
        <v>1</v>
      </c>
      <c r="F83">
        <v>2</v>
      </c>
      <c r="G83">
        <v>1</v>
      </c>
      <c r="H83">
        <v>3</v>
      </c>
      <c r="I83">
        <v>1</v>
      </c>
      <c r="J83">
        <v>1</v>
      </c>
      <c r="K83">
        <v>2</v>
      </c>
    </row>
    <row r="84" spans="1:11" hidden="1" x14ac:dyDescent="0.25">
      <c r="A84">
        <v>1164066</v>
      </c>
      <c r="B84">
        <v>1</v>
      </c>
      <c r="C84">
        <v>1</v>
      </c>
      <c r="D84">
        <v>1</v>
      </c>
      <c r="E84">
        <v>1</v>
      </c>
      <c r="F84">
        <v>2</v>
      </c>
      <c r="G84">
        <v>1</v>
      </c>
      <c r="H84">
        <v>3</v>
      </c>
      <c r="I84">
        <v>1</v>
      </c>
      <c r="J84">
        <v>1</v>
      </c>
      <c r="K84">
        <v>2</v>
      </c>
    </row>
    <row r="85" spans="1:11" hidden="1" x14ac:dyDescent="0.25">
      <c r="A85">
        <v>1165297</v>
      </c>
      <c r="B85">
        <v>2</v>
      </c>
      <c r="C85">
        <v>1</v>
      </c>
      <c r="D85">
        <v>1</v>
      </c>
      <c r="E85">
        <v>2</v>
      </c>
      <c r="F85">
        <v>2</v>
      </c>
      <c r="G85">
        <v>1</v>
      </c>
      <c r="H85">
        <v>1</v>
      </c>
      <c r="I85">
        <v>1</v>
      </c>
      <c r="J85">
        <v>1</v>
      </c>
      <c r="K85">
        <v>2</v>
      </c>
    </row>
    <row r="86" spans="1:11" hidden="1" x14ac:dyDescent="0.25">
      <c r="A86">
        <v>1165790</v>
      </c>
      <c r="B86">
        <v>5</v>
      </c>
      <c r="C86">
        <v>1</v>
      </c>
      <c r="D86">
        <v>1</v>
      </c>
      <c r="E86">
        <v>1</v>
      </c>
      <c r="F86">
        <v>2</v>
      </c>
      <c r="G86">
        <v>1</v>
      </c>
      <c r="H86">
        <v>3</v>
      </c>
      <c r="I86">
        <v>1</v>
      </c>
      <c r="J86">
        <v>1</v>
      </c>
      <c r="K86">
        <v>2</v>
      </c>
    </row>
    <row r="87" spans="1:11" hidden="1" x14ac:dyDescent="0.25">
      <c r="A87">
        <v>1171710</v>
      </c>
      <c r="B87">
        <v>1</v>
      </c>
      <c r="C87">
        <v>1</v>
      </c>
      <c r="D87">
        <v>1</v>
      </c>
      <c r="E87">
        <v>1</v>
      </c>
      <c r="F87">
        <v>2</v>
      </c>
      <c r="G87">
        <v>1</v>
      </c>
      <c r="H87">
        <v>2</v>
      </c>
      <c r="I87">
        <v>3</v>
      </c>
      <c r="J87">
        <v>1</v>
      </c>
      <c r="K87">
        <v>2</v>
      </c>
    </row>
    <row r="88" spans="1:11" hidden="1" x14ac:dyDescent="0.25">
      <c r="A88">
        <v>1173347</v>
      </c>
      <c r="B88">
        <v>1</v>
      </c>
      <c r="C88">
        <v>1</v>
      </c>
      <c r="D88">
        <v>1</v>
      </c>
      <c r="E88">
        <v>1</v>
      </c>
      <c r="F88">
        <v>2</v>
      </c>
      <c r="G88">
        <v>5</v>
      </c>
      <c r="H88">
        <v>1</v>
      </c>
      <c r="I88">
        <v>1</v>
      </c>
      <c r="J88">
        <v>1</v>
      </c>
      <c r="K88">
        <v>2</v>
      </c>
    </row>
    <row r="89" spans="1:11" hidden="1" x14ac:dyDescent="0.25">
      <c r="A89">
        <v>1173681</v>
      </c>
      <c r="B89">
        <v>3</v>
      </c>
      <c r="C89">
        <v>2</v>
      </c>
      <c r="D89">
        <v>1</v>
      </c>
      <c r="E89">
        <v>1</v>
      </c>
      <c r="F89">
        <v>2</v>
      </c>
      <c r="G89">
        <v>2</v>
      </c>
      <c r="H89">
        <v>3</v>
      </c>
      <c r="I89">
        <v>1</v>
      </c>
      <c r="J89">
        <v>1</v>
      </c>
      <c r="K89">
        <v>2</v>
      </c>
    </row>
    <row r="90" spans="1:11" hidden="1" x14ac:dyDescent="0.25">
      <c r="A90">
        <v>1174057</v>
      </c>
      <c r="B90">
        <v>4</v>
      </c>
      <c r="C90">
        <v>2</v>
      </c>
      <c r="D90">
        <v>1</v>
      </c>
      <c r="E90">
        <v>1</v>
      </c>
      <c r="F90">
        <v>2</v>
      </c>
      <c r="G90">
        <v>2</v>
      </c>
      <c r="H90">
        <v>3</v>
      </c>
      <c r="I90">
        <v>1</v>
      </c>
      <c r="J90">
        <v>1</v>
      </c>
      <c r="K90">
        <v>2</v>
      </c>
    </row>
    <row r="91" spans="1:11" hidden="1" x14ac:dyDescent="0.25">
      <c r="A91">
        <v>1176406</v>
      </c>
      <c r="B91">
        <v>1</v>
      </c>
      <c r="C91">
        <v>1</v>
      </c>
      <c r="D91">
        <v>1</v>
      </c>
      <c r="E91">
        <v>1</v>
      </c>
      <c r="F91">
        <v>2</v>
      </c>
      <c r="G91">
        <v>1</v>
      </c>
      <c r="H91">
        <v>2</v>
      </c>
      <c r="I91">
        <v>1</v>
      </c>
      <c r="J91">
        <v>1</v>
      </c>
      <c r="K91">
        <v>2</v>
      </c>
    </row>
    <row r="92" spans="1:11" hidden="1" x14ac:dyDescent="0.25">
      <c r="A92">
        <v>1177027</v>
      </c>
      <c r="B92">
        <v>3</v>
      </c>
      <c r="C92">
        <v>1</v>
      </c>
      <c r="D92">
        <v>1</v>
      </c>
      <c r="E92">
        <v>1</v>
      </c>
      <c r="F92">
        <v>2</v>
      </c>
      <c r="G92">
        <v>1</v>
      </c>
      <c r="H92">
        <v>3</v>
      </c>
      <c r="I92">
        <v>1</v>
      </c>
      <c r="J92">
        <v>1</v>
      </c>
      <c r="K92">
        <v>2</v>
      </c>
    </row>
    <row r="93" spans="1:11" hidden="1" x14ac:dyDescent="0.25">
      <c r="A93">
        <v>1179818</v>
      </c>
      <c r="B93">
        <v>2</v>
      </c>
      <c r="C93">
        <v>1</v>
      </c>
      <c r="D93">
        <v>1</v>
      </c>
      <c r="E93">
        <v>1</v>
      </c>
      <c r="F93">
        <v>2</v>
      </c>
      <c r="G93">
        <v>1</v>
      </c>
      <c r="H93">
        <v>3</v>
      </c>
      <c r="I93">
        <v>1</v>
      </c>
      <c r="J93">
        <v>1</v>
      </c>
      <c r="K93">
        <v>2</v>
      </c>
    </row>
    <row r="94" spans="1:11" hidden="1" x14ac:dyDescent="0.25">
      <c r="A94">
        <v>1180523</v>
      </c>
      <c r="B94">
        <v>3</v>
      </c>
      <c r="C94">
        <v>1</v>
      </c>
      <c r="D94">
        <v>1</v>
      </c>
      <c r="E94">
        <v>1</v>
      </c>
      <c r="F94">
        <v>2</v>
      </c>
      <c r="G94">
        <v>1</v>
      </c>
      <c r="H94">
        <v>2</v>
      </c>
      <c r="I94">
        <v>2</v>
      </c>
      <c r="J94">
        <v>1</v>
      </c>
      <c r="K94">
        <v>2</v>
      </c>
    </row>
    <row r="95" spans="1:11" hidden="1" x14ac:dyDescent="0.25">
      <c r="A95">
        <v>1181356</v>
      </c>
      <c r="B95">
        <v>5</v>
      </c>
      <c r="C95">
        <v>1</v>
      </c>
      <c r="D95">
        <v>1</v>
      </c>
      <c r="E95">
        <v>1</v>
      </c>
      <c r="F95">
        <v>2</v>
      </c>
      <c r="G95">
        <v>2</v>
      </c>
      <c r="H95">
        <v>3</v>
      </c>
      <c r="I95">
        <v>3</v>
      </c>
      <c r="J95">
        <v>1</v>
      </c>
      <c r="K95">
        <v>2</v>
      </c>
    </row>
    <row r="96" spans="1:11" hidden="1" x14ac:dyDescent="0.25">
      <c r="A96">
        <v>1182404</v>
      </c>
      <c r="B96">
        <v>4</v>
      </c>
      <c r="C96">
        <v>1</v>
      </c>
      <c r="D96">
        <v>1</v>
      </c>
      <c r="E96">
        <v>1</v>
      </c>
      <c r="F96">
        <v>2</v>
      </c>
      <c r="G96">
        <v>1</v>
      </c>
      <c r="H96">
        <v>2</v>
      </c>
      <c r="I96">
        <v>1</v>
      </c>
      <c r="J96">
        <v>1</v>
      </c>
      <c r="K96">
        <v>2</v>
      </c>
    </row>
    <row r="97" spans="1:11" hidden="1" x14ac:dyDescent="0.25">
      <c r="A97">
        <v>1182410</v>
      </c>
      <c r="B97">
        <v>3</v>
      </c>
      <c r="C97">
        <v>1</v>
      </c>
      <c r="D97">
        <v>1</v>
      </c>
      <c r="E97">
        <v>1</v>
      </c>
      <c r="F97">
        <v>2</v>
      </c>
      <c r="G97">
        <v>1</v>
      </c>
      <c r="H97">
        <v>1</v>
      </c>
      <c r="I97">
        <v>1</v>
      </c>
      <c r="J97">
        <v>1</v>
      </c>
      <c r="K97">
        <v>2</v>
      </c>
    </row>
    <row r="98" spans="1:11" hidden="1" x14ac:dyDescent="0.25">
      <c r="A98">
        <v>1183516</v>
      </c>
      <c r="B98">
        <v>3</v>
      </c>
      <c r="C98">
        <v>1</v>
      </c>
      <c r="D98">
        <v>1</v>
      </c>
      <c r="E98">
        <v>1</v>
      </c>
      <c r="F98">
        <v>2</v>
      </c>
      <c r="G98">
        <v>1</v>
      </c>
      <c r="H98">
        <v>1</v>
      </c>
      <c r="I98">
        <v>1</v>
      </c>
      <c r="J98">
        <v>1</v>
      </c>
      <c r="K98">
        <v>2</v>
      </c>
    </row>
    <row r="99" spans="1:11" hidden="1" x14ac:dyDescent="0.25">
      <c r="A99">
        <v>1183911</v>
      </c>
      <c r="B99">
        <v>2</v>
      </c>
      <c r="C99">
        <v>1</v>
      </c>
      <c r="D99">
        <v>1</v>
      </c>
      <c r="E99">
        <v>1</v>
      </c>
      <c r="F99">
        <v>2</v>
      </c>
      <c r="G99">
        <v>1</v>
      </c>
      <c r="H99">
        <v>1</v>
      </c>
      <c r="I99">
        <v>1</v>
      </c>
      <c r="J99">
        <v>1</v>
      </c>
      <c r="K99">
        <v>2</v>
      </c>
    </row>
    <row r="100" spans="1:11" hidden="1" x14ac:dyDescent="0.25">
      <c r="A100">
        <v>1184184</v>
      </c>
      <c r="B100">
        <v>1</v>
      </c>
      <c r="C100">
        <v>1</v>
      </c>
      <c r="D100">
        <v>1</v>
      </c>
      <c r="E100">
        <v>1</v>
      </c>
      <c r="F100">
        <v>2</v>
      </c>
      <c r="G100">
        <v>5</v>
      </c>
      <c r="H100">
        <v>1</v>
      </c>
      <c r="I100">
        <v>1</v>
      </c>
      <c r="J100">
        <v>1</v>
      </c>
      <c r="K100">
        <v>2</v>
      </c>
    </row>
    <row r="101" spans="1:11" hidden="1" x14ac:dyDescent="0.25">
      <c r="A101">
        <v>1184241</v>
      </c>
      <c r="B101">
        <v>2</v>
      </c>
      <c r="C101">
        <v>1</v>
      </c>
      <c r="D101">
        <v>1</v>
      </c>
      <c r="E101">
        <v>1</v>
      </c>
      <c r="F101">
        <v>2</v>
      </c>
      <c r="G101">
        <v>1</v>
      </c>
      <c r="H101">
        <v>2</v>
      </c>
      <c r="I101">
        <v>1</v>
      </c>
      <c r="J101">
        <v>1</v>
      </c>
      <c r="K101">
        <v>2</v>
      </c>
    </row>
    <row r="102" spans="1:11" hidden="1" x14ac:dyDescent="0.25">
      <c r="A102">
        <v>1190394</v>
      </c>
      <c r="B102">
        <v>4</v>
      </c>
      <c r="C102">
        <v>1</v>
      </c>
      <c r="D102">
        <v>1</v>
      </c>
      <c r="E102">
        <v>1</v>
      </c>
      <c r="F102">
        <v>2</v>
      </c>
      <c r="G102">
        <v>3</v>
      </c>
      <c r="H102">
        <v>1</v>
      </c>
      <c r="I102">
        <v>1</v>
      </c>
      <c r="J102">
        <v>1</v>
      </c>
      <c r="K102">
        <v>2</v>
      </c>
    </row>
    <row r="103" spans="1:11" hidden="1" x14ac:dyDescent="0.25">
      <c r="A103">
        <v>1190485</v>
      </c>
      <c r="B103">
        <v>1</v>
      </c>
      <c r="C103">
        <v>1</v>
      </c>
      <c r="D103">
        <v>1</v>
      </c>
      <c r="E103">
        <v>1</v>
      </c>
      <c r="F103">
        <v>2</v>
      </c>
      <c r="G103">
        <v>1</v>
      </c>
      <c r="H103">
        <v>1</v>
      </c>
      <c r="I103">
        <v>1</v>
      </c>
      <c r="J103">
        <v>1</v>
      </c>
      <c r="K103">
        <v>2</v>
      </c>
    </row>
    <row r="104" spans="1:11" hidden="1" x14ac:dyDescent="0.25">
      <c r="A104">
        <v>1193210</v>
      </c>
      <c r="B104">
        <v>2</v>
      </c>
      <c r="C104">
        <v>1</v>
      </c>
      <c r="D104">
        <v>1</v>
      </c>
      <c r="E104">
        <v>1</v>
      </c>
      <c r="F104">
        <v>2</v>
      </c>
      <c r="G104">
        <v>1</v>
      </c>
      <c r="H104">
        <v>3</v>
      </c>
      <c r="I104">
        <v>1</v>
      </c>
      <c r="J104">
        <v>1</v>
      </c>
      <c r="K104">
        <v>2</v>
      </c>
    </row>
    <row r="105" spans="1:11" hidden="1" x14ac:dyDescent="0.25">
      <c r="A105">
        <v>1197080</v>
      </c>
      <c r="B105">
        <v>4</v>
      </c>
      <c r="C105">
        <v>1</v>
      </c>
      <c r="D105">
        <v>1</v>
      </c>
      <c r="E105">
        <v>1</v>
      </c>
      <c r="F105">
        <v>2</v>
      </c>
      <c r="G105">
        <v>1</v>
      </c>
      <c r="H105">
        <v>3</v>
      </c>
      <c r="I105">
        <v>2</v>
      </c>
      <c r="J105">
        <v>1</v>
      </c>
      <c r="K105">
        <v>2</v>
      </c>
    </row>
    <row r="106" spans="1:11" hidden="1" x14ac:dyDescent="0.25">
      <c r="A106">
        <v>1197270</v>
      </c>
      <c r="B106">
        <v>3</v>
      </c>
      <c r="C106">
        <v>1</v>
      </c>
      <c r="D106">
        <v>1</v>
      </c>
      <c r="E106">
        <v>1</v>
      </c>
      <c r="F106">
        <v>2</v>
      </c>
      <c r="G106">
        <v>1</v>
      </c>
      <c r="H106">
        <v>3</v>
      </c>
      <c r="I106">
        <v>1</v>
      </c>
      <c r="J106">
        <v>1</v>
      </c>
      <c r="K106">
        <v>2</v>
      </c>
    </row>
    <row r="107" spans="1:11" hidden="1" x14ac:dyDescent="0.25">
      <c r="A107">
        <v>1197979</v>
      </c>
      <c r="B107">
        <v>4</v>
      </c>
      <c r="C107">
        <v>1</v>
      </c>
      <c r="D107">
        <v>1</v>
      </c>
      <c r="E107">
        <v>1</v>
      </c>
      <c r="F107">
        <v>2</v>
      </c>
      <c r="G107">
        <v>2</v>
      </c>
      <c r="H107">
        <v>3</v>
      </c>
      <c r="I107">
        <v>2</v>
      </c>
      <c r="J107">
        <v>1</v>
      </c>
      <c r="K107">
        <v>2</v>
      </c>
    </row>
    <row r="108" spans="1:11" hidden="1" x14ac:dyDescent="0.25">
      <c r="A108">
        <v>1198641</v>
      </c>
      <c r="B108">
        <v>3</v>
      </c>
      <c r="C108">
        <v>1</v>
      </c>
      <c r="D108">
        <v>1</v>
      </c>
      <c r="E108">
        <v>1</v>
      </c>
      <c r="F108">
        <v>2</v>
      </c>
      <c r="G108">
        <v>1</v>
      </c>
      <c r="H108">
        <v>3</v>
      </c>
      <c r="I108">
        <v>1</v>
      </c>
      <c r="J108">
        <v>1</v>
      </c>
      <c r="K108">
        <v>2</v>
      </c>
    </row>
    <row r="109" spans="1:11" hidden="1" x14ac:dyDescent="0.25">
      <c r="A109">
        <v>1199731</v>
      </c>
      <c r="B109">
        <v>3</v>
      </c>
      <c r="C109">
        <v>1</v>
      </c>
      <c r="D109">
        <v>1</v>
      </c>
      <c r="E109">
        <v>1</v>
      </c>
      <c r="F109">
        <v>2</v>
      </c>
      <c r="G109">
        <v>1</v>
      </c>
      <c r="H109">
        <v>1</v>
      </c>
      <c r="I109">
        <v>1</v>
      </c>
      <c r="J109">
        <v>1</v>
      </c>
      <c r="K109">
        <v>2</v>
      </c>
    </row>
    <row r="110" spans="1:11" hidden="1" x14ac:dyDescent="0.25">
      <c r="A110">
        <v>1199983</v>
      </c>
      <c r="B110">
        <v>1</v>
      </c>
      <c r="C110">
        <v>1</v>
      </c>
      <c r="D110">
        <v>1</v>
      </c>
      <c r="E110">
        <v>1</v>
      </c>
      <c r="F110">
        <v>2</v>
      </c>
      <c r="G110">
        <v>1</v>
      </c>
      <c r="H110">
        <v>3</v>
      </c>
      <c r="I110">
        <v>1</v>
      </c>
      <c r="J110">
        <v>1</v>
      </c>
      <c r="K110">
        <v>2</v>
      </c>
    </row>
    <row r="111" spans="1:11" hidden="1" x14ac:dyDescent="0.25">
      <c r="A111">
        <v>1200772</v>
      </c>
      <c r="B111">
        <v>1</v>
      </c>
      <c r="C111">
        <v>1</v>
      </c>
      <c r="D111">
        <v>1</v>
      </c>
      <c r="E111">
        <v>1</v>
      </c>
      <c r="F111">
        <v>2</v>
      </c>
      <c r="G111">
        <v>1</v>
      </c>
      <c r="H111">
        <v>2</v>
      </c>
      <c r="I111">
        <v>1</v>
      </c>
      <c r="J111">
        <v>1</v>
      </c>
      <c r="K111">
        <v>2</v>
      </c>
    </row>
    <row r="112" spans="1:11" hidden="1" x14ac:dyDescent="0.25">
      <c r="A112">
        <v>1201834</v>
      </c>
      <c r="B112">
        <v>2</v>
      </c>
      <c r="C112">
        <v>1</v>
      </c>
      <c r="D112">
        <v>1</v>
      </c>
      <c r="E112">
        <v>1</v>
      </c>
      <c r="F112">
        <v>2</v>
      </c>
      <c r="G112">
        <v>1</v>
      </c>
      <c r="H112">
        <v>3</v>
      </c>
      <c r="I112">
        <v>1</v>
      </c>
      <c r="J112">
        <v>1</v>
      </c>
      <c r="K112">
        <v>2</v>
      </c>
    </row>
    <row r="113" spans="1:11" hidden="1" x14ac:dyDescent="0.25">
      <c r="A113">
        <v>1202125</v>
      </c>
      <c r="B113">
        <v>4</v>
      </c>
      <c r="C113">
        <v>1</v>
      </c>
      <c r="D113">
        <v>1</v>
      </c>
      <c r="E113">
        <v>1</v>
      </c>
      <c r="F113">
        <v>2</v>
      </c>
      <c r="G113">
        <v>1</v>
      </c>
      <c r="H113">
        <v>3</v>
      </c>
      <c r="I113">
        <v>1</v>
      </c>
      <c r="J113">
        <v>1</v>
      </c>
      <c r="K113">
        <v>2</v>
      </c>
    </row>
    <row r="114" spans="1:11" hidden="1" x14ac:dyDescent="0.25">
      <c r="A114">
        <v>1204242</v>
      </c>
      <c r="B114">
        <v>1</v>
      </c>
      <c r="C114">
        <v>1</v>
      </c>
      <c r="D114">
        <v>1</v>
      </c>
      <c r="E114">
        <v>1</v>
      </c>
      <c r="F114">
        <v>2</v>
      </c>
      <c r="G114">
        <v>1</v>
      </c>
      <c r="H114">
        <v>1</v>
      </c>
      <c r="I114">
        <v>1</v>
      </c>
      <c r="J114">
        <v>1</v>
      </c>
      <c r="K114">
        <v>2</v>
      </c>
    </row>
    <row r="115" spans="1:11" hidden="1" x14ac:dyDescent="0.25">
      <c r="A115">
        <v>1204898</v>
      </c>
      <c r="B115">
        <v>6</v>
      </c>
      <c r="C115">
        <v>1</v>
      </c>
      <c r="D115">
        <v>1</v>
      </c>
      <c r="E115">
        <v>1</v>
      </c>
      <c r="F115">
        <v>2</v>
      </c>
      <c r="G115">
        <v>1</v>
      </c>
      <c r="H115">
        <v>3</v>
      </c>
      <c r="I115">
        <v>1</v>
      </c>
      <c r="J115">
        <v>1</v>
      </c>
      <c r="K115">
        <v>2</v>
      </c>
    </row>
    <row r="116" spans="1:11" hidden="1" x14ac:dyDescent="0.25">
      <c r="A116">
        <v>1212232</v>
      </c>
      <c r="B116">
        <v>5</v>
      </c>
      <c r="C116">
        <v>1</v>
      </c>
      <c r="D116">
        <v>1</v>
      </c>
      <c r="E116">
        <v>1</v>
      </c>
      <c r="F116">
        <v>2</v>
      </c>
      <c r="G116">
        <v>1</v>
      </c>
      <c r="H116">
        <v>2</v>
      </c>
      <c r="I116">
        <v>1</v>
      </c>
      <c r="J116">
        <v>1</v>
      </c>
      <c r="K116">
        <v>2</v>
      </c>
    </row>
    <row r="117" spans="1:11" hidden="1" x14ac:dyDescent="0.25">
      <c r="A117">
        <v>1212251</v>
      </c>
      <c r="B117">
        <v>1</v>
      </c>
      <c r="C117">
        <v>1</v>
      </c>
      <c r="D117">
        <v>1</v>
      </c>
      <c r="E117">
        <v>1</v>
      </c>
      <c r="F117">
        <v>2</v>
      </c>
      <c r="G117">
        <v>1</v>
      </c>
      <c r="H117">
        <v>3</v>
      </c>
      <c r="I117">
        <v>1</v>
      </c>
      <c r="J117">
        <v>1</v>
      </c>
      <c r="K117">
        <v>2</v>
      </c>
    </row>
    <row r="118" spans="1:11" hidden="1" x14ac:dyDescent="0.25">
      <c r="A118">
        <v>1212422</v>
      </c>
      <c r="B118">
        <v>3</v>
      </c>
      <c r="C118">
        <v>1</v>
      </c>
      <c r="D118">
        <v>1</v>
      </c>
      <c r="E118">
        <v>1</v>
      </c>
      <c r="F118">
        <v>2</v>
      </c>
      <c r="G118">
        <v>1</v>
      </c>
      <c r="H118">
        <v>3</v>
      </c>
      <c r="I118">
        <v>1</v>
      </c>
      <c r="J118">
        <v>1</v>
      </c>
      <c r="K118">
        <v>2</v>
      </c>
    </row>
    <row r="119" spans="1:11" hidden="1" x14ac:dyDescent="0.25">
      <c r="A119">
        <v>1212422</v>
      </c>
      <c r="B119">
        <v>4</v>
      </c>
      <c r="C119">
        <v>1</v>
      </c>
      <c r="D119">
        <v>1</v>
      </c>
      <c r="E119">
        <v>1</v>
      </c>
      <c r="F119">
        <v>2</v>
      </c>
      <c r="G119">
        <v>1</v>
      </c>
      <c r="H119">
        <v>3</v>
      </c>
      <c r="I119">
        <v>1</v>
      </c>
      <c r="J119">
        <v>1</v>
      </c>
      <c r="K119">
        <v>2</v>
      </c>
    </row>
    <row r="120" spans="1:11" hidden="1" x14ac:dyDescent="0.25">
      <c r="A120">
        <v>1213383</v>
      </c>
      <c r="B120">
        <v>5</v>
      </c>
      <c r="C120">
        <v>1</v>
      </c>
      <c r="D120">
        <v>1</v>
      </c>
      <c r="E120">
        <v>4</v>
      </c>
      <c r="F120">
        <v>2</v>
      </c>
      <c r="G120">
        <v>1</v>
      </c>
      <c r="H120">
        <v>3</v>
      </c>
      <c r="I120">
        <v>1</v>
      </c>
      <c r="J120">
        <v>1</v>
      </c>
      <c r="K120">
        <v>2</v>
      </c>
    </row>
    <row r="121" spans="1:11" hidden="1" x14ac:dyDescent="0.25">
      <c r="A121">
        <v>1214092</v>
      </c>
      <c r="B121">
        <v>1</v>
      </c>
      <c r="C121">
        <v>1</v>
      </c>
      <c r="D121">
        <v>1</v>
      </c>
      <c r="E121">
        <v>1</v>
      </c>
      <c r="F121">
        <v>2</v>
      </c>
      <c r="G121">
        <v>1</v>
      </c>
      <c r="H121">
        <v>1</v>
      </c>
      <c r="I121">
        <v>1</v>
      </c>
      <c r="J121">
        <v>1</v>
      </c>
      <c r="K121">
        <v>2</v>
      </c>
    </row>
    <row r="122" spans="1:11" hidden="1" x14ac:dyDescent="0.25">
      <c r="A122">
        <v>1214556</v>
      </c>
      <c r="B122">
        <v>3</v>
      </c>
      <c r="C122">
        <v>1</v>
      </c>
      <c r="D122">
        <v>1</v>
      </c>
      <c r="E122">
        <v>1</v>
      </c>
      <c r="F122">
        <v>2</v>
      </c>
      <c r="G122">
        <v>1</v>
      </c>
      <c r="H122">
        <v>2</v>
      </c>
      <c r="I122">
        <v>1</v>
      </c>
      <c r="J122">
        <v>1</v>
      </c>
      <c r="K122">
        <v>2</v>
      </c>
    </row>
    <row r="123" spans="1:11" hidden="1" x14ac:dyDescent="0.25">
      <c r="A123">
        <v>1216947</v>
      </c>
      <c r="B123">
        <v>1</v>
      </c>
      <c r="C123">
        <v>1</v>
      </c>
      <c r="D123">
        <v>1</v>
      </c>
      <c r="E123">
        <v>1</v>
      </c>
      <c r="F123">
        <v>2</v>
      </c>
      <c r="G123">
        <v>1</v>
      </c>
      <c r="H123">
        <v>3</v>
      </c>
      <c r="I123">
        <v>1</v>
      </c>
      <c r="J123">
        <v>1</v>
      </c>
      <c r="K123">
        <v>2</v>
      </c>
    </row>
    <row r="124" spans="1:11" hidden="1" x14ac:dyDescent="0.25">
      <c r="A124">
        <v>1217051</v>
      </c>
      <c r="B124">
        <v>5</v>
      </c>
      <c r="C124">
        <v>1</v>
      </c>
      <c r="D124">
        <v>1</v>
      </c>
      <c r="E124">
        <v>1</v>
      </c>
      <c r="F124">
        <v>2</v>
      </c>
      <c r="G124">
        <v>1</v>
      </c>
      <c r="H124">
        <v>3</v>
      </c>
      <c r="I124">
        <v>1</v>
      </c>
      <c r="J124">
        <v>1</v>
      </c>
      <c r="K124">
        <v>2</v>
      </c>
    </row>
    <row r="125" spans="1:11" hidden="1" x14ac:dyDescent="0.25">
      <c r="A125">
        <v>1217264</v>
      </c>
      <c r="B125">
        <v>1</v>
      </c>
      <c r="C125">
        <v>1</v>
      </c>
      <c r="D125">
        <v>1</v>
      </c>
      <c r="E125">
        <v>1</v>
      </c>
      <c r="F125">
        <v>2</v>
      </c>
      <c r="G125">
        <v>1</v>
      </c>
      <c r="H125">
        <v>3</v>
      </c>
      <c r="I125">
        <v>1</v>
      </c>
      <c r="J125">
        <v>1</v>
      </c>
      <c r="K125">
        <v>2</v>
      </c>
    </row>
    <row r="126" spans="1:11" hidden="1" x14ac:dyDescent="0.25">
      <c r="A126">
        <v>1220330</v>
      </c>
      <c r="B126">
        <v>1</v>
      </c>
      <c r="C126">
        <v>1</v>
      </c>
      <c r="D126">
        <v>1</v>
      </c>
      <c r="E126">
        <v>1</v>
      </c>
      <c r="F126">
        <v>2</v>
      </c>
      <c r="G126">
        <v>1</v>
      </c>
      <c r="H126">
        <v>3</v>
      </c>
      <c r="I126">
        <v>1</v>
      </c>
      <c r="J126">
        <v>1</v>
      </c>
      <c r="K126">
        <v>2</v>
      </c>
    </row>
    <row r="127" spans="1:11" hidden="1" x14ac:dyDescent="0.25">
      <c r="A127">
        <v>1184840</v>
      </c>
      <c r="B127">
        <v>1</v>
      </c>
      <c r="C127">
        <v>1</v>
      </c>
      <c r="D127">
        <v>3</v>
      </c>
      <c r="E127">
        <v>1</v>
      </c>
      <c r="F127">
        <v>2</v>
      </c>
      <c r="G127" t="s">
        <v>0</v>
      </c>
      <c r="H127">
        <v>2</v>
      </c>
      <c r="I127">
        <v>1</v>
      </c>
      <c r="J127">
        <v>1</v>
      </c>
      <c r="K127">
        <v>2</v>
      </c>
    </row>
    <row r="128" spans="1:11" hidden="1" x14ac:dyDescent="0.25">
      <c r="A128">
        <v>1223282</v>
      </c>
      <c r="B128">
        <v>1</v>
      </c>
      <c r="C128">
        <v>1</v>
      </c>
      <c r="D128">
        <v>1</v>
      </c>
      <c r="E128">
        <v>1</v>
      </c>
      <c r="F128">
        <v>2</v>
      </c>
      <c r="G128">
        <v>1</v>
      </c>
      <c r="H128">
        <v>2</v>
      </c>
      <c r="I128">
        <v>1</v>
      </c>
      <c r="J128">
        <v>1</v>
      </c>
      <c r="K128">
        <v>2</v>
      </c>
    </row>
    <row r="129" spans="1:11" hidden="1" x14ac:dyDescent="0.25">
      <c r="A129">
        <v>1223426</v>
      </c>
      <c r="B129">
        <v>1</v>
      </c>
      <c r="C129">
        <v>1</v>
      </c>
      <c r="D129">
        <v>1</v>
      </c>
      <c r="E129">
        <v>1</v>
      </c>
      <c r="F129">
        <v>2</v>
      </c>
      <c r="G129">
        <v>1</v>
      </c>
      <c r="H129">
        <v>3</v>
      </c>
      <c r="I129">
        <v>1</v>
      </c>
      <c r="J129">
        <v>1</v>
      </c>
      <c r="K129">
        <v>2</v>
      </c>
    </row>
    <row r="130" spans="1:11" hidden="1" x14ac:dyDescent="0.25">
      <c r="A130">
        <v>1224329</v>
      </c>
      <c r="B130">
        <v>1</v>
      </c>
      <c r="C130">
        <v>1</v>
      </c>
      <c r="D130">
        <v>1</v>
      </c>
      <c r="E130">
        <v>2</v>
      </c>
      <c r="F130">
        <v>2</v>
      </c>
      <c r="G130">
        <v>1</v>
      </c>
      <c r="H130">
        <v>3</v>
      </c>
      <c r="I130">
        <v>1</v>
      </c>
      <c r="J130">
        <v>1</v>
      </c>
      <c r="K130">
        <v>2</v>
      </c>
    </row>
    <row r="131" spans="1:11" hidden="1" x14ac:dyDescent="0.25">
      <c r="A131">
        <v>1227244</v>
      </c>
      <c r="B131">
        <v>1</v>
      </c>
      <c r="C131">
        <v>1</v>
      </c>
      <c r="D131">
        <v>1</v>
      </c>
      <c r="E131">
        <v>1</v>
      </c>
      <c r="F131">
        <v>2</v>
      </c>
      <c r="G131">
        <v>1</v>
      </c>
      <c r="H131">
        <v>2</v>
      </c>
      <c r="I131">
        <v>1</v>
      </c>
      <c r="J131">
        <v>1</v>
      </c>
      <c r="K131">
        <v>2</v>
      </c>
    </row>
    <row r="132" spans="1:11" hidden="1" x14ac:dyDescent="0.25">
      <c r="A132">
        <v>1277018</v>
      </c>
      <c r="B132">
        <v>2</v>
      </c>
      <c r="C132">
        <v>1</v>
      </c>
      <c r="D132">
        <v>1</v>
      </c>
      <c r="E132">
        <v>1</v>
      </c>
      <c r="F132">
        <v>2</v>
      </c>
      <c r="G132">
        <v>1</v>
      </c>
      <c r="H132">
        <v>3</v>
      </c>
      <c r="I132">
        <v>1</v>
      </c>
      <c r="J132">
        <v>1</v>
      </c>
      <c r="K132">
        <v>2</v>
      </c>
    </row>
    <row r="133" spans="1:11" hidden="1" x14ac:dyDescent="0.25">
      <c r="A133">
        <v>128059</v>
      </c>
      <c r="B133">
        <v>1</v>
      </c>
      <c r="C133">
        <v>1</v>
      </c>
      <c r="D133">
        <v>1</v>
      </c>
      <c r="E133">
        <v>1</v>
      </c>
      <c r="F133">
        <v>2</v>
      </c>
      <c r="G133">
        <v>5</v>
      </c>
      <c r="H133">
        <v>5</v>
      </c>
      <c r="I133">
        <v>1</v>
      </c>
      <c r="J133">
        <v>1</v>
      </c>
      <c r="K133">
        <v>2</v>
      </c>
    </row>
    <row r="134" spans="1:11" hidden="1" x14ac:dyDescent="0.25">
      <c r="A134">
        <v>1197510</v>
      </c>
      <c r="B134">
        <v>5</v>
      </c>
      <c r="C134">
        <v>1</v>
      </c>
      <c r="D134">
        <v>1</v>
      </c>
      <c r="E134">
        <v>1</v>
      </c>
      <c r="F134">
        <v>2</v>
      </c>
      <c r="G134" t="s">
        <v>0</v>
      </c>
      <c r="H134">
        <v>3</v>
      </c>
      <c r="I134">
        <v>1</v>
      </c>
      <c r="J134">
        <v>1</v>
      </c>
      <c r="K134">
        <v>2</v>
      </c>
    </row>
    <row r="135" spans="1:11" hidden="1" x14ac:dyDescent="0.25">
      <c r="A135">
        <v>1285531</v>
      </c>
      <c r="B135">
        <v>1</v>
      </c>
      <c r="C135">
        <v>1</v>
      </c>
      <c r="D135">
        <v>1</v>
      </c>
      <c r="E135">
        <v>1</v>
      </c>
      <c r="F135">
        <v>2</v>
      </c>
      <c r="G135">
        <v>1</v>
      </c>
      <c r="H135">
        <v>3</v>
      </c>
      <c r="I135">
        <v>1</v>
      </c>
      <c r="J135">
        <v>1</v>
      </c>
      <c r="K135">
        <v>2</v>
      </c>
    </row>
    <row r="136" spans="1:11" hidden="1" x14ac:dyDescent="0.25">
      <c r="A136">
        <v>1287775</v>
      </c>
      <c r="B136">
        <v>5</v>
      </c>
      <c r="C136">
        <v>1</v>
      </c>
      <c r="D136">
        <v>1</v>
      </c>
      <c r="E136">
        <v>2</v>
      </c>
      <c r="F136">
        <v>2</v>
      </c>
      <c r="G136">
        <v>2</v>
      </c>
      <c r="H136">
        <v>3</v>
      </c>
      <c r="I136">
        <v>1</v>
      </c>
      <c r="J136">
        <v>1</v>
      </c>
      <c r="K136">
        <v>2</v>
      </c>
    </row>
    <row r="137" spans="1:11" hidden="1" x14ac:dyDescent="0.25">
      <c r="A137">
        <v>167528</v>
      </c>
      <c r="B137">
        <v>4</v>
      </c>
      <c r="C137">
        <v>1</v>
      </c>
      <c r="D137">
        <v>1</v>
      </c>
      <c r="E137">
        <v>1</v>
      </c>
      <c r="F137">
        <v>2</v>
      </c>
      <c r="G137">
        <v>1</v>
      </c>
      <c r="H137">
        <v>3</v>
      </c>
      <c r="I137">
        <v>6</v>
      </c>
      <c r="J137">
        <v>1</v>
      </c>
      <c r="K137">
        <v>2</v>
      </c>
    </row>
    <row r="138" spans="1:11" hidden="1" x14ac:dyDescent="0.25">
      <c r="A138">
        <v>1182404</v>
      </c>
      <c r="B138">
        <v>3</v>
      </c>
      <c r="C138">
        <v>1</v>
      </c>
      <c r="D138">
        <v>1</v>
      </c>
      <c r="E138">
        <v>1</v>
      </c>
      <c r="F138">
        <v>2</v>
      </c>
      <c r="G138">
        <v>1</v>
      </c>
      <c r="H138">
        <v>1</v>
      </c>
      <c r="I138">
        <v>1</v>
      </c>
      <c r="J138">
        <v>1</v>
      </c>
      <c r="K138">
        <v>2</v>
      </c>
    </row>
    <row r="139" spans="1:11" hidden="1" x14ac:dyDescent="0.25">
      <c r="A139">
        <v>1182404</v>
      </c>
      <c r="B139">
        <v>3</v>
      </c>
      <c r="C139">
        <v>1</v>
      </c>
      <c r="D139">
        <v>1</v>
      </c>
      <c r="E139">
        <v>1</v>
      </c>
      <c r="F139">
        <v>2</v>
      </c>
      <c r="G139">
        <v>1</v>
      </c>
      <c r="H139">
        <v>2</v>
      </c>
      <c r="I139">
        <v>1</v>
      </c>
      <c r="J139">
        <v>1</v>
      </c>
      <c r="K139">
        <v>2</v>
      </c>
    </row>
    <row r="140" spans="1:11" hidden="1" x14ac:dyDescent="0.25">
      <c r="A140">
        <v>1198641</v>
      </c>
      <c r="B140">
        <v>3</v>
      </c>
      <c r="C140">
        <v>1</v>
      </c>
      <c r="D140">
        <v>1</v>
      </c>
      <c r="E140">
        <v>1</v>
      </c>
      <c r="F140">
        <v>2</v>
      </c>
      <c r="G140">
        <v>1</v>
      </c>
      <c r="H140">
        <v>3</v>
      </c>
      <c r="I140">
        <v>1</v>
      </c>
      <c r="J140">
        <v>1</v>
      </c>
      <c r="K140">
        <v>2</v>
      </c>
    </row>
    <row r="141" spans="1:11" hidden="1" x14ac:dyDescent="0.25">
      <c r="A141">
        <v>385103</v>
      </c>
      <c r="B141">
        <v>1</v>
      </c>
      <c r="C141">
        <v>1</v>
      </c>
      <c r="D141">
        <v>1</v>
      </c>
      <c r="E141">
        <v>1</v>
      </c>
      <c r="F141">
        <v>2</v>
      </c>
      <c r="G141">
        <v>1</v>
      </c>
      <c r="H141">
        <v>3</v>
      </c>
      <c r="I141">
        <v>1</v>
      </c>
      <c r="J141">
        <v>1</v>
      </c>
      <c r="K141">
        <v>2</v>
      </c>
    </row>
    <row r="142" spans="1:11" hidden="1" x14ac:dyDescent="0.25">
      <c r="A142">
        <v>411453</v>
      </c>
      <c r="B142">
        <v>5</v>
      </c>
      <c r="C142">
        <v>1</v>
      </c>
      <c r="D142">
        <v>1</v>
      </c>
      <c r="E142">
        <v>1</v>
      </c>
      <c r="F142">
        <v>2</v>
      </c>
      <c r="G142">
        <v>1</v>
      </c>
      <c r="H142">
        <v>3</v>
      </c>
      <c r="I142">
        <v>1</v>
      </c>
      <c r="J142">
        <v>1</v>
      </c>
      <c r="K142">
        <v>2</v>
      </c>
    </row>
    <row r="143" spans="1:11" hidden="1" x14ac:dyDescent="0.25">
      <c r="A143">
        <v>431495</v>
      </c>
      <c r="B143">
        <v>3</v>
      </c>
      <c r="C143">
        <v>1</v>
      </c>
      <c r="D143">
        <v>1</v>
      </c>
      <c r="E143">
        <v>1</v>
      </c>
      <c r="F143">
        <v>2</v>
      </c>
      <c r="G143">
        <v>1</v>
      </c>
      <c r="H143">
        <v>3</v>
      </c>
      <c r="I143">
        <v>2</v>
      </c>
      <c r="J143">
        <v>1</v>
      </c>
      <c r="K143">
        <v>2</v>
      </c>
    </row>
    <row r="144" spans="1:11" hidden="1" x14ac:dyDescent="0.25">
      <c r="A144">
        <v>434518</v>
      </c>
      <c r="B144">
        <v>3</v>
      </c>
      <c r="C144">
        <v>1</v>
      </c>
      <c r="D144">
        <v>1</v>
      </c>
      <c r="E144">
        <v>1</v>
      </c>
      <c r="F144">
        <v>2</v>
      </c>
      <c r="G144">
        <v>1</v>
      </c>
      <c r="H144">
        <v>2</v>
      </c>
      <c r="I144">
        <v>1</v>
      </c>
      <c r="J144">
        <v>1</v>
      </c>
      <c r="K144">
        <v>2</v>
      </c>
    </row>
    <row r="145" spans="1:11" hidden="1" x14ac:dyDescent="0.25">
      <c r="A145">
        <v>452264</v>
      </c>
      <c r="B145">
        <v>1</v>
      </c>
      <c r="C145">
        <v>1</v>
      </c>
      <c r="D145">
        <v>1</v>
      </c>
      <c r="E145">
        <v>1</v>
      </c>
      <c r="F145">
        <v>2</v>
      </c>
      <c r="G145">
        <v>1</v>
      </c>
      <c r="H145">
        <v>2</v>
      </c>
      <c r="I145">
        <v>1</v>
      </c>
      <c r="J145">
        <v>1</v>
      </c>
      <c r="K145">
        <v>2</v>
      </c>
    </row>
    <row r="146" spans="1:11" hidden="1" x14ac:dyDescent="0.25">
      <c r="A146">
        <v>456282</v>
      </c>
      <c r="B146">
        <v>1</v>
      </c>
      <c r="C146">
        <v>1</v>
      </c>
      <c r="D146">
        <v>1</v>
      </c>
      <c r="E146">
        <v>1</v>
      </c>
      <c r="F146">
        <v>2</v>
      </c>
      <c r="G146">
        <v>1</v>
      </c>
      <c r="H146">
        <v>3</v>
      </c>
      <c r="I146">
        <v>1</v>
      </c>
      <c r="J146">
        <v>1</v>
      </c>
      <c r="K146">
        <v>2</v>
      </c>
    </row>
    <row r="147" spans="1:11" hidden="1" x14ac:dyDescent="0.25">
      <c r="A147">
        <v>486283</v>
      </c>
      <c r="B147">
        <v>3</v>
      </c>
      <c r="C147">
        <v>1</v>
      </c>
      <c r="D147">
        <v>1</v>
      </c>
      <c r="E147">
        <v>1</v>
      </c>
      <c r="F147">
        <v>2</v>
      </c>
      <c r="G147">
        <v>1</v>
      </c>
      <c r="H147">
        <v>3</v>
      </c>
      <c r="I147">
        <v>1</v>
      </c>
      <c r="J147">
        <v>1</v>
      </c>
      <c r="K147">
        <v>2</v>
      </c>
    </row>
    <row r="148" spans="1:11" hidden="1" x14ac:dyDescent="0.25">
      <c r="A148">
        <v>486662</v>
      </c>
      <c r="B148">
        <v>2</v>
      </c>
      <c r="C148">
        <v>1</v>
      </c>
      <c r="D148">
        <v>1</v>
      </c>
      <c r="E148">
        <v>2</v>
      </c>
      <c r="F148">
        <v>2</v>
      </c>
      <c r="G148">
        <v>1</v>
      </c>
      <c r="H148">
        <v>3</v>
      </c>
      <c r="I148">
        <v>1</v>
      </c>
      <c r="J148">
        <v>1</v>
      </c>
      <c r="K148">
        <v>2</v>
      </c>
    </row>
    <row r="149" spans="1:11" hidden="1" x14ac:dyDescent="0.25">
      <c r="A149">
        <v>560680</v>
      </c>
      <c r="B149">
        <v>1</v>
      </c>
      <c r="C149">
        <v>1</v>
      </c>
      <c r="D149">
        <v>1</v>
      </c>
      <c r="E149">
        <v>1</v>
      </c>
      <c r="F149">
        <v>2</v>
      </c>
      <c r="G149">
        <v>1</v>
      </c>
      <c r="H149">
        <v>1</v>
      </c>
      <c r="I149">
        <v>1</v>
      </c>
      <c r="J149">
        <v>1</v>
      </c>
      <c r="K149">
        <v>2</v>
      </c>
    </row>
    <row r="150" spans="1:11" hidden="1" x14ac:dyDescent="0.25">
      <c r="A150">
        <v>561477</v>
      </c>
      <c r="B150">
        <v>1</v>
      </c>
      <c r="C150">
        <v>1</v>
      </c>
      <c r="D150">
        <v>1</v>
      </c>
      <c r="E150">
        <v>1</v>
      </c>
      <c r="F150">
        <v>2</v>
      </c>
      <c r="G150">
        <v>1</v>
      </c>
      <c r="H150">
        <v>3</v>
      </c>
      <c r="I150">
        <v>1</v>
      </c>
      <c r="J150">
        <v>1</v>
      </c>
      <c r="K150">
        <v>2</v>
      </c>
    </row>
    <row r="151" spans="1:11" hidden="1" x14ac:dyDescent="0.25">
      <c r="A151">
        <v>636130</v>
      </c>
      <c r="B151">
        <v>1</v>
      </c>
      <c r="C151">
        <v>1</v>
      </c>
      <c r="D151">
        <v>1</v>
      </c>
      <c r="E151">
        <v>1</v>
      </c>
      <c r="F151">
        <v>2</v>
      </c>
      <c r="G151">
        <v>1</v>
      </c>
      <c r="H151">
        <v>3</v>
      </c>
      <c r="I151">
        <v>1</v>
      </c>
      <c r="J151">
        <v>1</v>
      </c>
      <c r="K151">
        <v>2</v>
      </c>
    </row>
    <row r="152" spans="1:11" hidden="1" x14ac:dyDescent="0.25">
      <c r="A152">
        <v>646904</v>
      </c>
      <c r="B152">
        <v>1</v>
      </c>
      <c r="C152">
        <v>1</v>
      </c>
      <c r="D152">
        <v>1</v>
      </c>
      <c r="E152">
        <v>1</v>
      </c>
      <c r="F152">
        <v>2</v>
      </c>
      <c r="G152">
        <v>1</v>
      </c>
      <c r="H152">
        <v>3</v>
      </c>
      <c r="I152">
        <v>1</v>
      </c>
      <c r="J152">
        <v>1</v>
      </c>
      <c r="K152">
        <v>2</v>
      </c>
    </row>
    <row r="153" spans="1:11" hidden="1" x14ac:dyDescent="0.25">
      <c r="A153">
        <v>666090</v>
      </c>
      <c r="B153">
        <v>1</v>
      </c>
      <c r="C153">
        <v>1</v>
      </c>
      <c r="D153">
        <v>1</v>
      </c>
      <c r="E153">
        <v>1</v>
      </c>
      <c r="F153">
        <v>2</v>
      </c>
      <c r="G153">
        <v>1</v>
      </c>
      <c r="H153">
        <v>3</v>
      </c>
      <c r="I153">
        <v>1</v>
      </c>
      <c r="J153">
        <v>1</v>
      </c>
      <c r="K153">
        <v>2</v>
      </c>
    </row>
    <row r="154" spans="1:11" hidden="1" x14ac:dyDescent="0.25">
      <c r="A154">
        <v>666942</v>
      </c>
      <c r="B154">
        <v>1</v>
      </c>
      <c r="C154">
        <v>1</v>
      </c>
      <c r="D154">
        <v>1</v>
      </c>
      <c r="E154">
        <v>1</v>
      </c>
      <c r="F154">
        <v>2</v>
      </c>
      <c r="G154">
        <v>1</v>
      </c>
      <c r="H154">
        <v>3</v>
      </c>
      <c r="I154">
        <v>1</v>
      </c>
      <c r="J154">
        <v>1</v>
      </c>
      <c r="K154">
        <v>2</v>
      </c>
    </row>
    <row r="155" spans="1:11" hidden="1" x14ac:dyDescent="0.25">
      <c r="A155">
        <v>673637</v>
      </c>
      <c r="B155">
        <v>3</v>
      </c>
      <c r="C155">
        <v>1</v>
      </c>
      <c r="D155">
        <v>1</v>
      </c>
      <c r="E155">
        <v>1</v>
      </c>
      <c r="F155">
        <v>2</v>
      </c>
      <c r="G155">
        <v>5</v>
      </c>
      <c r="H155">
        <v>5</v>
      </c>
      <c r="I155">
        <v>1</v>
      </c>
      <c r="J155">
        <v>1</v>
      </c>
      <c r="K155">
        <v>2</v>
      </c>
    </row>
    <row r="156" spans="1:11" hidden="1" x14ac:dyDescent="0.25">
      <c r="A156">
        <v>688033</v>
      </c>
      <c r="B156">
        <v>1</v>
      </c>
      <c r="C156">
        <v>1</v>
      </c>
      <c r="D156">
        <v>1</v>
      </c>
      <c r="E156">
        <v>1</v>
      </c>
      <c r="F156">
        <v>2</v>
      </c>
      <c r="G156">
        <v>1</v>
      </c>
      <c r="H156">
        <v>1</v>
      </c>
      <c r="I156">
        <v>1</v>
      </c>
      <c r="J156">
        <v>1</v>
      </c>
      <c r="K156">
        <v>2</v>
      </c>
    </row>
    <row r="157" spans="1:11" hidden="1" x14ac:dyDescent="0.25">
      <c r="A157">
        <v>693702</v>
      </c>
      <c r="B157">
        <v>1</v>
      </c>
      <c r="C157">
        <v>1</v>
      </c>
      <c r="D157">
        <v>1</v>
      </c>
      <c r="E157">
        <v>1</v>
      </c>
      <c r="F157">
        <v>2</v>
      </c>
      <c r="G157">
        <v>1</v>
      </c>
      <c r="H157">
        <v>1</v>
      </c>
      <c r="I157">
        <v>1</v>
      </c>
      <c r="J157">
        <v>1</v>
      </c>
      <c r="K157">
        <v>2</v>
      </c>
    </row>
    <row r="158" spans="1:11" hidden="1" x14ac:dyDescent="0.25">
      <c r="A158">
        <v>733639</v>
      </c>
      <c r="B158">
        <v>3</v>
      </c>
      <c r="C158">
        <v>1</v>
      </c>
      <c r="D158">
        <v>1</v>
      </c>
      <c r="E158">
        <v>1</v>
      </c>
      <c r="F158">
        <v>2</v>
      </c>
      <c r="G158">
        <v>1</v>
      </c>
      <c r="H158">
        <v>3</v>
      </c>
      <c r="I158">
        <v>1</v>
      </c>
      <c r="J158">
        <v>1</v>
      </c>
      <c r="K158">
        <v>2</v>
      </c>
    </row>
    <row r="159" spans="1:11" hidden="1" x14ac:dyDescent="0.25">
      <c r="A159">
        <v>740492</v>
      </c>
      <c r="B159">
        <v>1</v>
      </c>
      <c r="C159">
        <v>1</v>
      </c>
      <c r="D159">
        <v>1</v>
      </c>
      <c r="E159">
        <v>1</v>
      </c>
      <c r="F159">
        <v>2</v>
      </c>
      <c r="G159">
        <v>1</v>
      </c>
      <c r="H159">
        <v>3</v>
      </c>
      <c r="I159">
        <v>1</v>
      </c>
      <c r="J159">
        <v>1</v>
      </c>
      <c r="K159">
        <v>2</v>
      </c>
    </row>
    <row r="160" spans="1:11" hidden="1" x14ac:dyDescent="0.25">
      <c r="A160">
        <v>752904</v>
      </c>
      <c r="B160">
        <v>10</v>
      </c>
      <c r="C160">
        <v>1</v>
      </c>
      <c r="D160">
        <v>1</v>
      </c>
      <c r="E160">
        <v>1</v>
      </c>
      <c r="F160">
        <v>2</v>
      </c>
      <c r="G160">
        <v>10</v>
      </c>
      <c r="H160">
        <v>5</v>
      </c>
      <c r="I160">
        <v>4</v>
      </c>
      <c r="J160">
        <v>1</v>
      </c>
      <c r="K160">
        <v>4</v>
      </c>
    </row>
    <row r="161" spans="1:11" hidden="1" x14ac:dyDescent="0.25">
      <c r="A161">
        <v>1241232</v>
      </c>
      <c r="B161">
        <v>3</v>
      </c>
      <c r="C161">
        <v>1</v>
      </c>
      <c r="D161">
        <v>4</v>
      </c>
      <c r="E161">
        <v>1</v>
      </c>
      <c r="F161">
        <v>2</v>
      </c>
      <c r="G161" t="s">
        <v>0</v>
      </c>
      <c r="H161">
        <v>3</v>
      </c>
      <c r="I161">
        <v>1</v>
      </c>
      <c r="J161">
        <v>1</v>
      </c>
      <c r="K161">
        <v>2</v>
      </c>
    </row>
    <row r="162" spans="1:11" hidden="1" x14ac:dyDescent="0.25">
      <c r="A162">
        <v>756136</v>
      </c>
      <c r="B162">
        <v>1</v>
      </c>
      <c r="C162">
        <v>1</v>
      </c>
      <c r="D162">
        <v>1</v>
      </c>
      <c r="E162">
        <v>1</v>
      </c>
      <c r="F162">
        <v>2</v>
      </c>
      <c r="G162">
        <v>1</v>
      </c>
      <c r="H162">
        <v>2</v>
      </c>
      <c r="I162">
        <v>1</v>
      </c>
      <c r="J162">
        <v>1</v>
      </c>
      <c r="K162">
        <v>2</v>
      </c>
    </row>
    <row r="163" spans="1:11" hidden="1" x14ac:dyDescent="0.25">
      <c r="A163">
        <v>792744</v>
      </c>
      <c r="B163">
        <v>1</v>
      </c>
      <c r="C163">
        <v>1</v>
      </c>
      <c r="D163">
        <v>1</v>
      </c>
      <c r="E163">
        <v>1</v>
      </c>
      <c r="F163">
        <v>2</v>
      </c>
      <c r="G163">
        <v>1</v>
      </c>
      <c r="H163">
        <v>1</v>
      </c>
      <c r="I163">
        <v>1</v>
      </c>
      <c r="J163">
        <v>1</v>
      </c>
      <c r="K163">
        <v>2</v>
      </c>
    </row>
    <row r="164" spans="1:11" hidden="1" x14ac:dyDescent="0.25">
      <c r="A164">
        <v>798429</v>
      </c>
      <c r="B164">
        <v>1</v>
      </c>
      <c r="C164">
        <v>1</v>
      </c>
      <c r="D164">
        <v>1</v>
      </c>
      <c r="E164">
        <v>1</v>
      </c>
      <c r="F164">
        <v>2</v>
      </c>
      <c r="G164">
        <v>1</v>
      </c>
      <c r="H164">
        <v>3</v>
      </c>
      <c r="I164">
        <v>1</v>
      </c>
      <c r="J164">
        <v>1</v>
      </c>
      <c r="K164">
        <v>2</v>
      </c>
    </row>
    <row r="165" spans="1:11" hidden="1" x14ac:dyDescent="0.25">
      <c r="A165">
        <v>810104</v>
      </c>
      <c r="B165">
        <v>1</v>
      </c>
      <c r="C165">
        <v>1</v>
      </c>
      <c r="D165">
        <v>1</v>
      </c>
      <c r="E165">
        <v>1</v>
      </c>
      <c r="F165">
        <v>2</v>
      </c>
      <c r="G165">
        <v>1</v>
      </c>
      <c r="H165">
        <v>3</v>
      </c>
      <c r="I165">
        <v>1</v>
      </c>
      <c r="J165">
        <v>1</v>
      </c>
      <c r="K165">
        <v>2</v>
      </c>
    </row>
    <row r="166" spans="1:11" hidden="1" x14ac:dyDescent="0.25">
      <c r="A166">
        <v>814265</v>
      </c>
      <c r="B166">
        <v>2</v>
      </c>
      <c r="C166">
        <v>1</v>
      </c>
      <c r="D166">
        <v>1</v>
      </c>
      <c r="E166">
        <v>1</v>
      </c>
      <c r="F166">
        <v>2</v>
      </c>
      <c r="G166">
        <v>1</v>
      </c>
      <c r="H166">
        <v>1</v>
      </c>
      <c r="I166">
        <v>1</v>
      </c>
      <c r="J166">
        <v>1</v>
      </c>
      <c r="K166">
        <v>2</v>
      </c>
    </row>
    <row r="167" spans="1:11" hidden="1" x14ac:dyDescent="0.25">
      <c r="A167">
        <v>814911</v>
      </c>
      <c r="B167">
        <v>1</v>
      </c>
      <c r="C167">
        <v>1</v>
      </c>
      <c r="D167">
        <v>1</v>
      </c>
      <c r="E167">
        <v>1</v>
      </c>
      <c r="F167">
        <v>2</v>
      </c>
      <c r="G167">
        <v>1</v>
      </c>
      <c r="H167">
        <v>1</v>
      </c>
      <c r="I167">
        <v>1</v>
      </c>
      <c r="J167">
        <v>1</v>
      </c>
      <c r="K167">
        <v>2</v>
      </c>
    </row>
    <row r="168" spans="1:11" hidden="1" x14ac:dyDescent="0.25">
      <c r="A168">
        <v>826923</v>
      </c>
      <c r="B168">
        <v>1</v>
      </c>
      <c r="C168">
        <v>1</v>
      </c>
      <c r="D168">
        <v>1</v>
      </c>
      <c r="E168">
        <v>1</v>
      </c>
      <c r="F168">
        <v>2</v>
      </c>
      <c r="G168">
        <v>1</v>
      </c>
      <c r="H168">
        <v>1</v>
      </c>
      <c r="I168">
        <v>1</v>
      </c>
      <c r="J168">
        <v>1</v>
      </c>
      <c r="K168">
        <v>2</v>
      </c>
    </row>
    <row r="169" spans="1:11" hidden="1" x14ac:dyDescent="0.25">
      <c r="A169">
        <v>169356</v>
      </c>
      <c r="B169">
        <v>3</v>
      </c>
      <c r="C169">
        <v>1</v>
      </c>
      <c r="D169">
        <v>1</v>
      </c>
      <c r="E169">
        <v>1</v>
      </c>
      <c r="F169">
        <v>2</v>
      </c>
      <c r="G169" t="s">
        <v>0</v>
      </c>
      <c r="H169">
        <v>3</v>
      </c>
      <c r="I169">
        <v>1</v>
      </c>
      <c r="J169">
        <v>1</v>
      </c>
      <c r="K169">
        <v>2</v>
      </c>
    </row>
    <row r="170" spans="1:11" hidden="1" x14ac:dyDescent="0.25">
      <c r="A170">
        <v>836433</v>
      </c>
      <c r="B170">
        <v>5</v>
      </c>
      <c r="C170">
        <v>1</v>
      </c>
      <c r="D170">
        <v>1</v>
      </c>
      <c r="E170">
        <v>3</v>
      </c>
      <c r="F170">
        <v>2</v>
      </c>
      <c r="G170">
        <v>1</v>
      </c>
      <c r="H170">
        <v>1</v>
      </c>
      <c r="I170">
        <v>1</v>
      </c>
      <c r="J170">
        <v>1</v>
      </c>
      <c r="K170">
        <v>2</v>
      </c>
    </row>
    <row r="171" spans="1:11" hidden="1" x14ac:dyDescent="0.25">
      <c r="A171">
        <v>837082</v>
      </c>
      <c r="B171">
        <v>2</v>
      </c>
      <c r="C171">
        <v>1</v>
      </c>
      <c r="D171">
        <v>1</v>
      </c>
      <c r="E171">
        <v>1</v>
      </c>
      <c r="F171">
        <v>2</v>
      </c>
      <c r="G171">
        <v>1</v>
      </c>
      <c r="H171">
        <v>3</v>
      </c>
      <c r="I171">
        <v>1</v>
      </c>
      <c r="J171">
        <v>1</v>
      </c>
      <c r="K171">
        <v>2</v>
      </c>
    </row>
    <row r="172" spans="1:11" hidden="1" x14ac:dyDescent="0.25">
      <c r="A172">
        <v>855524</v>
      </c>
      <c r="B172">
        <v>1</v>
      </c>
      <c r="C172">
        <v>1</v>
      </c>
      <c r="D172">
        <v>1</v>
      </c>
      <c r="E172">
        <v>1</v>
      </c>
      <c r="F172">
        <v>2</v>
      </c>
      <c r="G172">
        <v>1</v>
      </c>
      <c r="H172">
        <v>2</v>
      </c>
      <c r="I172">
        <v>1</v>
      </c>
      <c r="J172">
        <v>1</v>
      </c>
      <c r="K172">
        <v>2</v>
      </c>
    </row>
    <row r="173" spans="1:11" hidden="1" x14ac:dyDescent="0.25">
      <c r="A173">
        <v>896404</v>
      </c>
      <c r="B173">
        <v>2</v>
      </c>
      <c r="C173">
        <v>1</v>
      </c>
      <c r="D173">
        <v>1</v>
      </c>
      <c r="E173">
        <v>1</v>
      </c>
      <c r="F173">
        <v>2</v>
      </c>
      <c r="G173">
        <v>1</v>
      </c>
      <c r="H173">
        <v>3</v>
      </c>
      <c r="I173">
        <v>1</v>
      </c>
      <c r="J173">
        <v>1</v>
      </c>
      <c r="K173">
        <v>2</v>
      </c>
    </row>
    <row r="174" spans="1:11" hidden="1" x14ac:dyDescent="0.25">
      <c r="A174">
        <v>897172</v>
      </c>
      <c r="B174">
        <v>2</v>
      </c>
      <c r="C174">
        <v>1</v>
      </c>
      <c r="D174">
        <v>1</v>
      </c>
      <c r="E174">
        <v>1</v>
      </c>
      <c r="F174">
        <v>2</v>
      </c>
      <c r="G174">
        <v>1</v>
      </c>
      <c r="H174">
        <v>2</v>
      </c>
      <c r="I174">
        <v>1</v>
      </c>
      <c r="J174">
        <v>1</v>
      </c>
      <c r="K174">
        <v>2</v>
      </c>
    </row>
    <row r="175" spans="1:11" hidden="1" x14ac:dyDescent="0.25">
      <c r="A175">
        <v>521441</v>
      </c>
      <c r="B175">
        <v>5</v>
      </c>
      <c r="C175">
        <v>1</v>
      </c>
      <c r="D175">
        <v>1</v>
      </c>
      <c r="E175">
        <v>2</v>
      </c>
      <c r="F175">
        <v>2</v>
      </c>
      <c r="G175">
        <v>1</v>
      </c>
      <c r="H175">
        <v>2</v>
      </c>
      <c r="I175">
        <v>1</v>
      </c>
      <c r="J175">
        <v>1</v>
      </c>
      <c r="K175">
        <v>2</v>
      </c>
    </row>
    <row r="176" spans="1:11" hidden="1" x14ac:dyDescent="0.25">
      <c r="A176">
        <v>636437</v>
      </c>
      <c r="B176">
        <v>1</v>
      </c>
      <c r="C176">
        <v>1</v>
      </c>
      <c r="D176">
        <v>1</v>
      </c>
      <c r="E176">
        <v>1</v>
      </c>
      <c r="F176">
        <v>2</v>
      </c>
      <c r="G176">
        <v>1</v>
      </c>
      <c r="H176">
        <v>1</v>
      </c>
      <c r="I176">
        <v>1</v>
      </c>
      <c r="J176">
        <v>1</v>
      </c>
      <c r="K176">
        <v>2</v>
      </c>
    </row>
    <row r="177" spans="1:11" hidden="1" x14ac:dyDescent="0.25">
      <c r="A177">
        <v>640712</v>
      </c>
      <c r="B177">
        <v>1</v>
      </c>
      <c r="C177">
        <v>1</v>
      </c>
      <c r="D177">
        <v>1</v>
      </c>
      <c r="E177">
        <v>1</v>
      </c>
      <c r="F177">
        <v>2</v>
      </c>
      <c r="G177">
        <v>1</v>
      </c>
      <c r="H177">
        <v>2</v>
      </c>
      <c r="I177">
        <v>1</v>
      </c>
      <c r="J177">
        <v>1</v>
      </c>
      <c r="K177">
        <v>2</v>
      </c>
    </row>
    <row r="178" spans="1:11" hidden="1" x14ac:dyDescent="0.25">
      <c r="A178">
        <v>805448</v>
      </c>
      <c r="B178">
        <v>1</v>
      </c>
      <c r="C178">
        <v>1</v>
      </c>
      <c r="D178">
        <v>1</v>
      </c>
      <c r="E178">
        <v>1</v>
      </c>
      <c r="F178">
        <v>2</v>
      </c>
      <c r="G178">
        <v>1</v>
      </c>
      <c r="H178">
        <v>1</v>
      </c>
      <c r="I178">
        <v>1</v>
      </c>
      <c r="J178">
        <v>1</v>
      </c>
      <c r="K178">
        <v>2</v>
      </c>
    </row>
    <row r="179" spans="1:11" hidden="1" x14ac:dyDescent="0.25">
      <c r="A179">
        <v>432809</v>
      </c>
      <c r="B179">
        <v>3</v>
      </c>
      <c r="C179">
        <v>1</v>
      </c>
      <c r="D179">
        <v>3</v>
      </c>
      <c r="E179">
        <v>1</v>
      </c>
      <c r="F179">
        <v>2</v>
      </c>
      <c r="G179" t="s">
        <v>0</v>
      </c>
      <c r="H179">
        <v>2</v>
      </c>
      <c r="I179">
        <v>1</v>
      </c>
      <c r="J179">
        <v>1</v>
      </c>
      <c r="K179">
        <v>2</v>
      </c>
    </row>
    <row r="180" spans="1:11" hidden="1" x14ac:dyDescent="0.25">
      <c r="A180">
        <v>1022257</v>
      </c>
      <c r="B180">
        <v>2</v>
      </c>
      <c r="C180">
        <v>1</v>
      </c>
      <c r="D180">
        <v>1</v>
      </c>
      <c r="E180">
        <v>1</v>
      </c>
      <c r="F180">
        <v>2</v>
      </c>
      <c r="G180">
        <v>1</v>
      </c>
      <c r="H180">
        <v>1</v>
      </c>
      <c r="I180">
        <v>1</v>
      </c>
      <c r="J180">
        <v>1</v>
      </c>
      <c r="K180">
        <v>2</v>
      </c>
    </row>
    <row r="181" spans="1:11" hidden="1" x14ac:dyDescent="0.25">
      <c r="A181">
        <v>1026122</v>
      </c>
      <c r="B181">
        <v>2</v>
      </c>
      <c r="C181">
        <v>1</v>
      </c>
      <c r="D181">
        <v>1</v>
      </c>
      <c r="E181">
        <v>1</v>
      </c>
      <c r="F181">
        <v>2</v>
      </c>
      <c r="G181">
        <v>1</v>
      </c>
      <c r="H181">
        <v>1</v>
      </c>
      <c r="I181">
        <v>1</v>
      </c>
      <c r="J181">
        <v>1</v>
      </c>
      <c r="K181">
        <v>2</v>
      </c>
    </row>
    <row r="182" spans="1:11" hidden="1" x14ac:dyDescent="0.25">
      <c r="A182">
        <v>1114570</v>
      </c>
      <c r="B182">
        <v>2</v>
      </c>
      <c r="C182">
        <v>1</v>
      </c>
      <c r="D182">
        <v>1</v>
      </c>
      <c r="E182">
        <v>1</v>
      </c>
      <c r="F182">
        <v>2</v>
      </c>
      <c r="G182">
        <v>1</v>
      </c>
      <c r="H182">
        <v>2</v>
      </c>
      <c r="I182">
        <v>2</v>
      </c>
      <c r="J182">
        <v>1</v>
      </c>
      <c r="K182">
        <v>2</v>
      </c>
    </row>
    <row r="183" spans="1:11" hidden="1" x14ac:dyDescent="0.25">
      <c r="A183">
        <v>1131411</v>
      </c>
      <c r="B183">
        <v>1</v>
      </c>
      <c r="C183">
        <v>1</v>
      </c>
      <c r="D183">
        <v>1</v>
      </c>
      <c r="E183">
        <v>2</v>
      </c>
      <c r="F183">
        <v>2</v>
      </c>
      <c r="G183">
        <v>1</v>
      </c>
      <c r="H183">
        <v>2</v>
      </c>
      <c r="I183">
        <v>1</v>
      </c>
      <c r="J183">
        <v>1</v>
      </c>
      <c r="K183">
        <v>2</v>
      </c>
    </row>
    <row r="184" spans="1:11" hidden="1" x14ac:dyDescent="0.25">
      <c r="A184">
        <v>1156017</v>
      </c>
      <c r="B184">
        <v>3</v>
      </c>
      <c r="C184">
        <v>1</v>
      </c>
      <c r="D184">
        <v>1</v>
      </c>
      <c r="E184">
        <v>1</v>
      </c>
      <c r="F184">
        <v>2</v>
      </c>
      <c r="G184">
        <v>1</v>
      </c>
      <c r="H184">
        <v>2</v>
      </c>
      <c r="I184">
        <v>1</v>
      </c>
      <c r="J184">
        <v>1</v>
      </c>
      <c r="K184">
        <v>2</v>
      </c>
    </row>
    <row r="185" spans="1:11" hidden="1" x14ac:dyDescent="0.25">
      <c r="A185">
        <v>1168278</v>
      </c>
      <c r="B185">
        <v>3</v>
      </c>
      <c r="C185">
        <v>1</v>
      </c>
      <c r="D185">
        <v>1</v>
      </c>
      <c r="E185">
        <v>1</v>
      </c>
      <c r="F185">
        <v>2</v>
      </c>
      <c r="G185">
        <v>1</v>
      </c>
      <c r="H185">
        <v>2</v>
      </c>
      <c r="I185">
        <v>1</v>
      </c>
      <c r="J185">
        <v>1</v>
      </c>
      <c r="K185">
        <v>2</v>
      </c>
    </row>
    <row r="186" spans="1:11" hidden="1" x14ac:dyDescent="0.25">
      <c r="A186">
        <v>1176187</v>
      </c>
      <c r="B186">
        <v>3</v>
      </c>
      <c r="C186">
        <v>1</v>
      </c>
      <c r="D186">
        <v>1</v>
      </c>
      <c r="E186">
        <v>1</v>
      </c>
      <c r="F186">
        <v>2</v>
      </c>
      <c r="G186">
        <v>1</v>
      </c>
      <c r="H186">
        <v>3</v>
      </c>
      <c r="I186">
        <v>1</v>
      </c>
      <c r="J186">
        <v>1</v>
      </c>
      <c r="K186">
        <v>2</v>
      </c>
    </row>
    <row r="187" spans="1:11" hidden="1" x14ac:dyDescent="0.25">
      <c r="A187">
        <v>1196263</v>
      </c>
      <c r="B187">
        <v>4</v>
      </c>
      <c r="C187">
        <v>1</v>
      </c>
      <c r="D187">
        <v>1</v>
      </c>
      <c r="E187">
        <v>1</v>
      </c>
      <c r="F187">
        <v>2</v>
      </c>
      <c r="G187">
        <v>1</v>
      </c>
      <c r="H187">
        <v>1</v>
      </c>
      <c r="I187">
        <v>1</v>
      </c>
      <c r="J187">
        <v>1</v>
      </c>
      <c r="K187">
        <v>2</v>
      </c>
    </row>
    <row r="188" spans="1:11" hidden="1" x14ac:dyDescent="0.25">
      <c r="A188">
        <v>1196475</v>
      </c>
      <c r="B188">
        <v>3</v>
      </c>
      <c r="C188">
        <v>2</v>
      </c>
      <c r="D188">
        <v>1</v>
      </c>
      <c r="E188">
        <v>1</v>
      </c>
      <c r="F188">
        <v>2</v>
      </c>
      <c r="G188">
        <v>1</v>
      </c>
      <c r="H188">
        <v>2</v>
      </c>
      <c r="I188">
        <v>2</v>
      </c>
      <c r="J188">
        <v>1</v>
      </c>
      <c r="K188">
        <v>2</v>
      </c>
    </row>
    <row r="189" spans="1:11" hidden="1" x14ac:dyDescent="0.25">
      <c r="A189">
        <v>563649</v>
      </c>
      <c r="B189">
        <v>8</v>
      </c>
      <c r="C189">
        <v>8</v>
      </c>
      <c r="D189">
        <v>8</v>
      </c>
      <c r="E189">
        <v>1</v>
      </c>
      <c r="F189">
        <v>2</v>
      </c>
      <c r="G189" t="s">
        <v>0</v>
      </c>
      <c r="H189">
        <v>6</v>
      </c>
      <c r="I189">
        <v>10</v>
      </c>
      <c r="J189">
        <v>1</v>
      </c>
      <c r="K189">
        <v>4</v>
      </c>
    </row>
    <row r="190" spans="1:11" hidden="1" x14ac:dyDescent="0.25">
      <c r="A190">
        <v>1213784</v>
      </c>
      <c r="B190">
        <v>3</v>
      </c>
      <c r="C190">
        <v>1</v>
      </c>
      <c r="D190">
        <v>1</v>
      </c>
      <c r="E190">
        <v>1</v>
      </c>
      <c r="F190">
        <v>2</v>
      </c>
      <c r="G190">
        <v>1</v>
      </c>
      <c r="H190">
        <v>1</v>
      </c>
      <c r="I190">
        <v>1</v>
      </c>
      <c r="J190">
        <v>1</v>
      </c>
      <c r="K190">
        <v>2</v>
      </c>
    </row>
    <row r="191" spans="1:11" hidden="1" x14ac:dyDescent="0.25">
      <c r="A191">
        <v>606140</v>
      </c>
      <c r="B191">
        <v>1</v>
      </c>
      <c r="C191">
        <v>1</v>
      </c>
      <c r="D191">
        <v>1</v>
      </c>
      <c r="E191">
        <v>1</v>
      </c>
      <c r="F191">
        <v>2</v>
      </c>
      <c r="G191" t="s">
        <v>0</v>
      </c>
      <c r="H191">
        <v>2</v>
      </c>
      <c r="I191">
        <v>1</v>
      </c>
      <c r="J191">
        <v>1</v>
      </c>
      <c r="K191">
        <v>2</v>
      </c>
    </row>
    <row r="192" spans="1:11" hidden="1" x14ac:dyDescent="0.25">
      <c r="A192">
        <v>61634</v>
      </c>
      <c r="B192">
        <v>5</v>
      </c>
      <c r="C192">
        <v>4</v>
      </c>
      <c r="D192">
        <v>3</v>
      </c>
      <c r="E192">
        <v>1</v>
      </c>
      <c r="F192">
        <v>2</v>
      </c>
      <c r="G192" t="s">
        <v>0</v>
      </c>
      <c r="H192">
        <v>2</v>
      </c>
      <c r="I192">
        <v>3</v>
      </c>
      <c r="J192">
        <v>1</v>
      </c>
      <c r="K192">
        <v>2</v>
      </c>
    </row>
    <row r="193" spans="1:11" hidden="1" x14ac:dyDescent="0.25">
      <c r="A193">
        <v>1223306</v>
      </c>
      <c r="B193">
        <v>3</v>
      </c>
      <c r="C193">
        <v>1</v>
      </c>
      <c r="D193">
        <v>1</v>
      </c>
      <c r="E193">
        <v>1</v>
      </c>
      <c r="F193">
        <v>2</v>
      </c>
      <c r="G193">
        <v>4</v>
      </c>
      <c r="H193">
        <v>1</v>
      </c>
      <c r="I193">
        <v>1</v>
      </c>
      <c r="J193">
        <v>1</v>
      </c>
      <c r="K193">
        <v>2</v>
      </c>
    </row>
    <row r="194" spans="1:11" hidden="1" x14ac:dyDescent="0.25">
      <c r="A194">
        <v>1223543</v>
      </c>
      <c r="B194">
        <v>1</v>
      </c>
      <c r="C194">
        <v>2</v>
      </c>
      <c r="D194">
        <v>1</v>
      </c>
      <c r="E194">
        <v>3</v>
      </c>
      <c r="F194">
        <v>2</v>
      </c>
      <c r="G194">
        <v>1</v>
      </c>
      <c r="H194">
        <v>1</v>
      </c>
      <c r="I194">
        <v>2</v>
      </c>
      <c r="J194">
        <v>1</v>
      </c>
      <c r="K194">
        <v>2</v>
      </c>
    </row>
    <row r="195" spans="1:11" hidden="1" x14ac:dyDescent="0.25">
      <c r="A195">
        <v>1229929</v>
      </c>
      <c r="B195">
        <v>1</v>
      </c>
      <c r="C195">
        <v>1</v>
      </c>
      <c r="D195">
        <v>1</v>
      </c>
      <c r="E195">
        <v>1</v>
      </c>
      <c r="F195">
        <v>2</v>
      </c>
      <c r="G195">
        <v>1</v>
      </c>
      <c r="H195">
        <v>2</v>
      </c>
      <c r="I195">
        <v>1</v>
      </c>
      <c r="J195">
        <v>1</v>
      </c>
      <c r="K195">
        <v>2</v>
      </c>
    </row>
    <row r="196" spans="1:11" hidden="1" x14ac:dyDescent="0.25">
      <c r="A196">
        <v>1234554</v>
      </c>
      <c r="B196">
        <v>1</v>
      </c>
      <c r="C196">
        <v>1</v>
      </c>
      <c r="D196">
        <v>1</v>
      </c>
      <c r="E196">
        <v>1</v>
      </c>
      <c r="F196">
        <v>2</v>
      </c>
      <c r="G196">
        <v>1</v>
      </c>
      <c r="H196">
        <v>2</v>
      </c>
      <c r="I196">
        <v>1</v>
      </c>
      <c r="J196">
        <v>1</v>
      </c>
      <c r="K196">
        <v>2</v>
      </c>
    </row>
    <row r="197" spans="1:11" hidden="1" x14ac:dyDescent="0.25">
      <c r="A197">
        <v>1238021</v>
      </c>
      <c r="B197">
        <v>1</v>
      </c>
      <c r="C197">
        <v>1</v>
      </c>
      <c r="D197">
        <v>1</v>
      </c>
      <c r="E197">
        <v>1</v>
      </c>
      <c r="F197">
        <v>2</v>
      </c>
      <c r="G197">
        <v>1</v>
      </c>
      <c r="H197">
        <v>2</v>
      </c>
      <c r="I197">
        <v>1</v>
      </c>
      <c r="J197">
        <v>1</v>
      </c>
      <c r="K197">
        <v>2</v>
      </c>
    </row>
    <row r="198" spans="1:11" hidden="1" x14ac:dyDescent="0.25">
      <c r="A198">
        <v>1239967</v>
      </c>
      <c r="B198">
        <v>1</v>
      </c>
      <c r="C198">
        <v>1</v>
      </c>
      <c r="D198">
        <v>1</v>
      </c>
      <c r="E198">
        <v>1</v>
      </c>
      <c r="F198">
        <v>2</v>
      </c>
      <c r="G198">
        <v>1</v>
      </c>
      <c r="H198">
        <v>2</v>
      </c>
      <c r="I198">
        <v>1</v>
      </c>
      <c r="J198">
        <v>1</v>
      </c>
      <c r="K198">
        <v>2</v>
      </c>
    </row>
    <row r="199" spans="1:11" hidden="1" x14ac:dyDescent="0.25">
      <c r="A199">
        <v>1257938</v>
      </c>
      <c r="B199">
        <v>3</v>
      </c>
      <c r="C199">
        <v>1</v>
      </c>
      <c r="D199">
        <v>1</v>
      </c>
      <c r="E199">
        <v>1</v>
      </c>
      <c r="F199">
        <v>2</v>
      </c>
      <c r="G199">
        <v>1</v>
      </c>
      <c r="H199">
        <v>1</v>
      </c>
      <c r="I199">
        <v>1</v>
      </c>
      <c r="J199">
        <v>1</v>
      </c>
      <c r="K199">
        <v>2</v>
      </c>
    </row>
    <row r="200" spans="1:11" hidden="1" x14ac:dyDescent="0.25">
      <c r="A200">
        <v>733639</v>
      </c>
      <c r="B200">
        <v>3</v>
      </c>
      <c r="C200">
        <v>1</v>
      </c>
      <c r="D200">
        <v>1</v>
      </c>
      <c r="E200">
        <v>1</v>
      </c>
      <c r="F200">
        <v>2</v>
      </c>
      <c r="G200" t="s">
        <v>0</v>
      </c>
      <c r="H200">
        <v>3</v>
      </c>
      <c r="I200">
        <v>1</v>
      </c>
      <c r="J200">
        <v>1</v>
      </c>
      <c r="K200">
        <v>2</v>
      </c>
    </row>
    <row r="201" spans="1:11" hidden="1" x14ac:dyDescent="0.25">
      <c r="A201">
        <v>1272039</v>
      </c>
      <c r="B201">
        <v>1</v>
      </c>
      <c r="C201">
        <v>1</v>
      </c>
      <c r="D201">
        <v>1</v>
      </c>
      <c r="E201">
        <v>1</v>
      </c>
      <c r="F201">
        <v>2</v>
      </c>
      <c r="G201">
        <v>1</v>
      </c>
      <c r="H201">
        <v>2</v>
      </c>
      <c r="I201">
        <v>1</v>
      </c>
      <c r="J201">
        <v>1</v>
      </c>
      <c r="K201">
        <v>2</v>
      </c>
    </row>
    <row r="202" spans="1:11" hidden="1" x14ac:dyDescent="0.25">
      <c r="A202">
        <v>1276091</v>
      </c>
      <c r="B202">
        <v>2</v>
      </c>
      <c r="C202">
        <v>1</v>
      </c>
      <c r="D202">
        <v>1</v>
      </c>
      <c r="E202">
        <v>1</v>
      </c>
      <c r="F202">
        <v>2</v>
      </c>
      <c r="G202">
        <v>1</v>
      </c>
      <c r="H202">
        <v>2</v>
      </c>
      <c r="I202">
        <v>1</v>
      </c>
      <c r="J202">
        <v>1</v>
      </c>
      <c r="K202">
        <v>2</v>
      </c>
    </row>
    <row r="203" spans="1:11" hidden="1" x14ac:dyDescent="0.25">
      <c r="A203">
        <v>1276091</v>
      </c>
      <c r="B203">
        <v>1</v>
      </c>
      <c r="C203">
        <v>3</v>
      </c>
      <c r="D203">
        <v>1</v>
      </c>
      <c r="E203">
        <v>1</v>
      </c>
      <c r="F203">
        <v>2</v>
      </c>
      <c r="G203">
        <v>1</v>
      </c>
      <c r="H203">
        <v>2</v>
      </c>
      <c r="I203">
        <v>2</v>
      </c>
      <c r="J203">
        <v>1</v>
      </c>
      <c r="K203">
        <v>2</v>
      </c>
    </row>
    <row r="204" spans="1:11" hidden="1" x14ac:dyDescent="0.25">
      <c r="A204">
        <v>1277629</v>
      </c>
      <c r="B204">
        <v>5</v>
      </c>
      <c r="C204">
        <v>1</v>
      </c>
      <c r="D204">
        <v>1</v>
      </c>
      <c r="E204">
        <v>1</v>
      </c>
      <c r="F204">
        <v>2</v>
      </c>
      <c r="G204">
        <v>1</v>
      </c>
      <c r="H204">
        <v>2</v>
      </c>
      <c r="I204">
        <v>2</v>
      </c>
      <c r="J204">
        <v>1</v>
      </c>
      <c r="K204">
        <v>2</v>
      </c>
    </row>
    <row r="205" spans="1:11" hidden="1" x14ac:dyDescent="0.25">
      <c r="A205">
        <v>527337</v>
      </c>
      <c r="B205">
        <v>4</v>
      </c>
      <c r="C205">
        <v>1</v>
      </c>
      <c r="D205">
        <v>1</v>
      </c>
      <c r="E205">
        <v>1</v>
      </c>
      <c r="F205">
        <v>2</v>
      </c>
      <c r="G205">
        <v>1</v>
      </c>
      <c r="H205">
        <v>1</v>
      </c>
      <c r="I205">
        <v>1</v>
      </c>
      <c r="J205">
        <v>1</v>
      </c>
      <c r="K205">
        <v>2</v>
      </c>
    </row>
    <row r="206" spans="1:11" hidden="1" x14ac:dyDescent="0.25">
      <c r="A206">
        <v>566509</v>
      </c>
      <c r="B206">
        <v>5</v>
      </c>
      <c r="C206">
        <v>1</v>
      </c>
      <c r="D206">
        <v>1</v>
      </c>
      <c r="E206">
        <v>1</v>
      </c>
      <c r="F206">
        <v>2</v>
      </c>
      <c r="G206">
        <v>1</v>
      </c>
      <c r="H206">
        <v>1</v>
      </c>
      <c r="I206">
        <v>1</v>
      </c>
      <c r="J206">
        <v>1</v>
      </c>
      <c r="K206">
        <v>2</v>
      </c>
    </row>
    <row r="207" spans="1:11" hidden="1" x14ac:dyDescent="0.25">
      <c r="A207">
        <v>734111</v>
      </c>
      <c r="B207">
        <v>1</v>
      </c>
      <c r="C207">
        <v>1</v>
      </c>
      <c r="D207">
        <v>1</v>
      </c>
      <c r="E207">
        <v>3</v>
      </c>
      <c r="F207">
        <v>2</v>
      </c>
      <c r="G207">
        <v>3</v>
      </c>
      <c r="H207">
        <v>1</v>
      </c>
      <c r="I207">
        <v>1</v>
      </c>
      <c r="J207">
        <v>1</v>
      </c>
      <c r="K207">
        <v>2</v>
      </c>
    </row>
    <row r="208" spans="1:11" hidden="1" x14ac:dyDescent="0.25">
      <c r="A208">
        <v>734111</v>
      </c>
      <c r="B208">
        <v>1</v>
      </c>
      <c r="C208">
        <v>1</v>
      </c>
      <c r="D208">
        <v>1</v>
      </c>
      <c r="E208">
        <v>1</v>
      </c>
      <c r="F208">
        <v>2</v>
      </c>
      <c r="G208">
        <v>2</v>
      </c>
      <c r="H208">
        <v>1</v>
      </c>
      <c r="I208">
        <v>1</v>
      </c>
      <c r="J208">
        <v>1</v>
      </c>
      <c r="K208">
        <v>2</v>
      </c>
    </row>
    <row r="209" spans="1:11" hidden="1" x14ac:dyDescent="0.25">
      <c r="A209">
        <v>827627</v>
      </c>
      <c r="B209">
        <v>2</v>
      </c>
      <c r="C209">
        <v>1</v>
      </c>
      <c r="D209">
        <v>1</v>
      </c>
      <c r="E209">
        <v>1</v>
      </c>
      <c r="F209">
        <v>2</v>
      </c>
      <c r="G209">
        <v>1</v>
      </c>
      <c r="H209">
        <v>1</v>
      </c>
      <c r="I209">
        <v>1</v>
      </c>
      <c r="J209">
        <v>1</v>
      </c>
      <c r="K209">
        <v>2</v>
      </c>
    </row>
    <row r="210" spans="1:11" hidden="1" x14ac:dyDescent="0.25">
      <c r="A210">
        <v>1049837</v>
      </c>
      <c r="B210">
        <v>1</v>
      </c>
      <c r="C210">
        <v>1</v>
      </c>
      <c r="D210">
        <v>1</v>
      </c>
      <c r="E210">
        <v>1</v>
      </c>
      <c r="F210">
        <v>2</v>
      </c>
      <c r="G210">
        <v>1</v>
      </c>
      <c r="H210">
        <v>1</v>
      </c>
      <c r="I210">
        <v>1</v>
      </c>
      <c r="J210">
        <v>1</v>
      </c>
      <c r="K210">
        <v>2</v>
      </c>
    </row>
    <row r="211" spans="1:11" hidden="1" x14ac:dyDescent="0.25">
      <c r="A211">
        <v>1058849</v>
      </c>
      <c r="B211">
        <v>5</v>
      </c>
      <c r="C211">
        <v>1</v>
      </c>
      <c r="D211">
        <v>1</v>
      </c>
      <c r="E211">
        <v>1</v>
      </c>
      <c r="F211">
        <v>2</v>
      </c>
      <c r="G211">
        <v>1</v>
      </c>
      <c r="H211">
        <v>1</v>
      </c>
      <c r="I211">
        <v>1</v>
      </c>
      <c r="J211">
        <v>1</v>
      </c>
      <c r="K211">
        <v>2</v>
      </c>
    </row>
    <row r="212" spans="1:11" hidden="1" x14ac:dyDescent="0.25">
      <c r="A212">
        <v>1202253</v>
      </c>
      <c r="B212">
        <v>5</v>
      </c>
      <c r="C212">
        <v>1</v>
      </c>
      <c r="D212">
        <v>1</v>
      </c>
      <c r="E212">
        <v>1</v>
      </c>
      <c r="F212">
        <v>2</v>
      </c>
      <c r="G212">
        <v>1</v>
      </c>
      <c r="H212">
        <v>1</v>
      </c>
      <c r="I212">
        <v>1</v>
      </c>
      <c r="J212">
        <v>1</v>
      </c>
      <c r="K212">
        <v>2</v>
      </c>
    </row>
    <row r="213" spans="1:11" hidden="1" x14ac:dyDescent="0.25">
      <c r="A213">
        <v>1227081</v>
      </c>
      <c r="B213">
        <v>3</v>
      </c>
      <c r="C213">
        <v>1</v>
      </c>
      <c r="D213">
        <v>1</v>
      </c>
      <c r="E213">
        <v>3</v>
      </c>
      <c r="F213">
        <v>2</v>
      </c>
      <c r="G213">
        <v>1</v>
      </c>
      <c r="H213">
        <v>1</v>
      </c>
      <c r="I213">
        <v>1</v>
      </c>
      <c r="J213">
        <v>1</v>
      </c>
      <c r="K213">
        <v>2</v>
      </c>
    </row>
    <row r="214" spans="1:11" hidden="1" x14ac:dyDescent="0.25">
      <c r="A214">
        <v>1268313</v>
      </c>
      <c r="B214">
        <v>5</v>
      </c>
      <c r="C214">
        <v>1</v>
      </c>
      <c r="D214">
        <v>1</v>
      </c>
      <c r="E214">
        <v>3</v>
      </c>
      <c r="F214">
        <v>2</v>
      </c>
      <c r="G214">
        <v>1</v>
      </c>
      <c r="H214">
        <v>1</v>
      </c>
      <c r="I214">
        <v>1</v>
      </c>
      <c r="J214">
        <v>1</v>
      </c>
      <c r="K214">
        <v>2</v>
      </c>
    </row>
    <row r="215" spans="1:11" hidden="1" x14ac:dyDescent="0.25">
      <c r="A215">
        <v>1268804</v>
      </c>
      <c r="B215">
        <v>3</v>
      </c>
      <c r="C215">
        <v>1</v>
      </c>
      <c r="D215">
        <v>1</v>
      </c>
      <c r="E215">
        <v>1</v>
      </c>
      <c r="F215">
        <v>2</v>
      </c>
      <c r="G215">
        <v>5</v>
      </c>
      <c r="H215">
        <v>1</v>
      </c>
      <c r="I215">
        <v>1</v>
      </c>
      <c r="J215">
        <v>1</v>
      </c>
      <c r="K215">
        <v>2</v>
      </c>
    </row>
    <row r="216" spans="1:11" hidden="1" x14ac:dyDescent="0.25">
      <c r="A216">
        <v>1276091</v>
      </c>
      <c r="B216">
        <v>6</v>
      </c>
      <c r="C216">
        <v>1</v>
      </c>
      <c r="D216">
        <v>1</v>
      </c>
      <c r="E216">
        <v>3</v>
      </c>
      <c r="F216">
        <v>2</v>
      </c>
      <c r="G216">
        <v>1</v>
      </c>
      <c r="H216">
        <v>1</v>
      </c>
      <c r="I216">
        <v>1</v>
      </c>
      <c r="J216">
        <v>1</v>
      </c>
      <c r="K216">
        <v>2</v>
      </c>
    </row>
    <row r="217" spans="1:11" hidden="1" x14ac:dyDescent="0.25">
      <c r="A217">
        <v>1280258</v>
      </c>
      <c r="B217">
        <v>4</v>
      </c>
      <c r="C217">
        <v>1</v>
      </c>
      <c r="D217">
        <v>1</v>
      </c>
      <c r="E217">
        <v>1</v>
      </c>
      <c r="F217">
        <v>2</v>
      </c>
      <c r="G217">
        <v>1</v>
      </c>
      <c r="H217">
        <v>1</v>
      </c>
      <c r="I217">
        <v>2</v>
      </c>
      <c r="J217">
        <v>1</v>
      </c>
      <c r="K217">
        <v>2</v>
      </c>
    </row>
    <row r="218" spans="1:11" hidden="1" x14ac:dyDescent="0.25">
      <c r="A218">
        <v>1293966</v>
      </c>
      <c r="B218">
        <v>4</v>
      </c>
      <c r="C218">
        <v>1</v>
      </c>
      <c r="D218">
        <v>1</v>
      </c>
      <c r="E218">
        <v>1</v>
      </c>
      <c r="F218">
        <v>2</v>
      </c>
      <c r="G218">
        <v>1</v>
      </c>
      <c r="H218">
        <v>1</v>
      </c>
      <c r="I218">
        <v>1</v>
      </c>
      <c r="J218">
        <v>1</v>
      </c>
      <c r="K218">
        <v>2</v>
      </c>
    </row>
    <row r="219" spans="1:11" hidden="1" x14ac:dyDescent="0.25">
      <c r="A219">
        <v>1105524</v>
      </c>
      <c r="B219">
        <v>4</v>
      </c>
      <c r="C219">
        <v>1</v>
      </c>
      <c r="D219">
        <v>1</v>
      </c>
      <c r="E219">
        <v>1</v>
      </c>
      <c r="F219">
        <v>2</v>
      </c>
      <c r="G219">
        <v>1</v>
      </c>
      <c r="H219">
        <v>1</v>
      </c>
      <c r="I219">
        <v>1</v>
      </c>
      <c r="J219">
        <v>1</v>
      </c>
      <c r="K219">
        <v>2</v>
      </c>
    </row>
    <row r="220" spans="1:11" hidden="1" x14ac:dyDescent="0.25">
      <c r="A220">
        <v>1238777</v>
      </c>
      <c r="B220">
        <v>6</v>
      </c>
      <c r="C220">
        <v>1</v>
      </c>
      <c r="D220">
        <v>1</v>
      </c>
      <c r="E220">
        <v>3</v>
      </c>
      <c r="F220">
        <v>2</v>
      </c>
      <c r="G220">
        <v>1</v>
      </c>
      <c r="H220">
        <v>1</v>
      </c>
      <c r="I220">
        <v>1</v>
      </c>
      <c r="J220">
        <v>1</v>
      </c>
      <c r="K220">
        <v>2</v>
      </c>
    </row>
    <row r="221" spans="1:11" hidden="1" x14ac:dyDescent="0.25">
      <c r="A221">
        <v>1269574</v>
      </c>
      <c r="B221">
        <v>4</v>
      </c>
      <c r="C221">
        <v>1</v>
      </c>
      <c r="D221">
        <v>1</v>
      </c>
      <c r="E221">
        <v>1</v>
      </c>
      <c r="F221">
        <v>2</v>
      </c>
      <c r="G221">
        <v>1</v>
      </c>
      <c r="H221">
        <v>1</v>
      </c>
      <c r="I221">
        <v>1</v>
      </c>
      <c r="J221">
        <v>1</v>
      </c>
      <c r="K221">
        <v>2</v>
      </c>
    </row>
    <row r="222" spans="1:11" hidden="1" x14ac:dyDescent="0.25">
      <c r="A222">
        <v>1277145</v>
      </c>
      <c r="B222">
        <v>5</v>
      </c>
      <c r="C222">
        <v>1</v>
      </c>
      <c r="D222">
        <v>1</v>
      </c>
      <c r="E222">
        <v>1</v>
      </c>
      <c r="F222">
        <v>2</v>
      </c>
      <c r="G222">
        <v>1</v>
      </c>
      <c r="H222">
        <v>1</v>
      </c>
      <c r="I222">
        <v>1</v>
      </c>
      <c r="J222">
        <v>1</v>
      </c>
      <c r="K222">
        <v>2</v>
      </c>
    </row>
    <row r="223" spans="1:11" hidden="1" x14ac:dyDescent="0.25">
      <c r="A223">
        <v>1287282</v>
      </c>
      <c r="B223">
        <v>3</v>
      </c>
      <c r="C223">
        <v>1</v>
      </c>
      <c r="D223">
        <v>1</v>
      </c>
      <c r="E223">
        <v>1</v>
      </c>
      <c r="F223">
        <v>2</v>
      </c>
      <c r="G223">
        <v>1</v>
      </c>
      <c r="H223">
        <v>1</v>
      </c>
      <c r="I223">
        <v>1</v>
      </c>
      <c r="J223">
        <v>1</v>
      </c>
      <c r="K223">
        <v>2</v>
      </c>
    </row>
    <row r="224" spans="1:11" hidden="1" x14ac:dyDescent="0.25">
      <c r="A224">
        <v>1296263</v>
      </c>
      <c r="B224">
        <v>4</v>
      </c>
      <c r="C224">
        <v>1</v>
      </c>
      <c r="D224">
        <v>1</v>
      </c>
      <c r="E224">
        <v>1</v>
      </c>
      <c r="F224">
        <v>2</v>
      </c>
      <c r="G224">
        <v>1</v>
      </c>
      <c r="H224">
        <v>1</v>
      </c>
      <c r="I224">
        <v>1</v>
      </c>
      <c r="J224">
        <v>1</v>
      </c>
      <c r="K224">
        <v>2</v>
      </c>
    </row>
    <row r="225" spans="1:11" hidden="1" x14ac:dyDescent="0.25">
      <c r="A225">
        <v>1296593</v>
      </c>
      <c r="B225">
        <v>5</v>
      </c>
      <c r="C225">
        <v>2</v>
      </c>
      <c r="D225">
        <v>1</v>
      </c>
      <c r="E225">
        <v>1</v>
      </c>
      <c r="F225">
        <v>2</v>
      </c>
      <c r="G225">
        <v>1</v>
      </c>
      <c r="H225">
        <v>1</v>
      </c>
      <c r="I225">
        <v>1</v>
      </c>
      <c r="J225">
        <v>1</v>
      </c>
      <c r="K225">
        <v>2</v>
      </c>
    </row>
    <row r="226" spans="1:11" hidden="1" x14ac:dyDescent="0.25">
      <c r="A226">
        <v>1115293</v>
      </c>
      <c r="B226">
        <v>1</v>
      </c>
      <c r="C226">
        <v>1</v>
      </c>
      <c r="D226">
        <v>1</v>
      </c>
      <c r="E226">
        <v>1</v>
      </c>
      <c r="F226">
        <v>2</v>
      </c>
      <c r="G226">
        <v>1</v>
      </c>
      <c r="H226">
        <v>1</v>
      </c>
      <c r="I226">
        <v>1</v>
      </c>
      <c r="J226">
        <v>1</v>
      </c>
      <c r="K226">
        <v>2</v>
      </c>
    </row>
    <row r="227" spans="1:11" hidden="1" x14ac:dyDescent="0.25">
      <c r="A227">
        <v>1182404</v>
      </c>
      <c r="B227">
        <v>4</v>
      </c>
      <c r="C227">
        <v>2</v>
      </c>
      <c r="D227">
        <v>1</v>
      </c>
      <c r="E227">
        <v>1</v>
      </c>
      <c r="F227">
        <v>2</v>
      </c>
      <c r="G227">
        <v>1</v>
      </c>
      <c r="H227">
        <v>1</v>
      </c>
      <c r="I227">
        <v>1</v>
      </c>
      <c r="J227">
        <v>1</v>
      </c>
      <c r="K227">
        <v>2</v>
      </c>
    </row>
    <row r="228" spans="1:11" hidden="1" x14ac:dyDescent="0.25">
      <c r="A228">
        <v>1204558</v>
      </c>
      <c r="B228">
        <v>4</v>
      </c>
      <c r="C228">
        <v>1</v>
      </c>
      <c r="D228">
        <v>1</v>
      </c>
      <c r="E228">
        <v>1</v>
      </c>
      <c r="F228">
        <v>2</v>
      </c>
      <c r="G228">
        <v>1</v>
      </c>
      <c r="H228">
        <v>2</v>
      </c>
      <c r="I228">
        <v>1</v>
      </c>
      <c r="J228">
        <v>1</v>
      </c>
      <c r="K228">
        <v>2</v>
      </c>
    </row>
    <row r="229" spans="1:11" hidden="1" x14ac:dyDescent="0.25">
      <c r="A229">
        <v>1217952</v>
      </c>
      <c r="B229">
        <v>4</v>
      </c>
      <c r="C229">
        <v>1</v>
      </c>
      <c r="D229">
        <v>1</v>
      </c>
      <c r="E229">
        <v>1</v>
      </c>
      <c r="F229">
        <v>2</v>
      </c>
      <c r="G229">
        <v>1</v>
      </c>
      <c r="H229">
        <v>2</v>
      </c>
      <c r="I229">
        <v>1</v>
      </c>
      <c r="J229">
        <v>1</v>
      </c>
      <c r="K229">
        <v>2</v>
      </c>
    </row>
    <row r="230" spans="1:11" hidden="1" x14ac:dyDescent="0.25">
      <c r="A230">
        <v>1224565</v>
      </c>
      <c r="B230">
        <v>6</v>
      </c>
      <c r="C230">
        <v>1</v>
      </c>
      <c r="D230">
        <v>1</v>
      </c>
      <c r="E230">
        <v>1</v>
      </c>
      <c r="F230">
        <v>2</v>
      </c>
      <c r="G230">
        <v>1</v>
      </c>
      <c r="H230">
        <v>3</v>
      </c>
      <c r="I230">
        <v>1</v>
      </c>
      <c r="J230">
        <v>1</v>
      </c>
      <c r="K230">
        <v>2</v>
      </c>
    </row>
    <row r="231" spans="1:11" hidden="1" x14ac:dyDescent="0.25">
      <c r="A231">
        <v>1238186</v>
      </c>
      <c r="B231">
        <v>4</v>
      </c>
      <c r="C231">
        <v>1</v>
      </c>
      <c r="D231">
        <v>1</v>
      </c>
      <c r="E231">
        <v>1</v>
      </c>
      <c r="F231">
        <v>2</v>
      </c>
      <c r="G231">
        <v>1</v>
      </c>
      <c r="H231">
        <v>2</v>
      </c>
      <c r="I231">
        <v>1</v>
      </c>
      <c r="J231">
        <v>1</v>
      </c>
      <c r="K231">
        <v>2</v>
      </c>
    </row>
    <row r="232" spans="1:11" hidden="1" x14ac:dyDescent="0.25">
      <c r="A232">
        <v>1253917</v>
      </c>
      <c r="B232">
        <v>4</v>
      </c>
      <c r="C232">
        <v>1</v>
      </c>
      <c r="D232">
        <v>1</v>
      </c>
      <c r="E232">
        <v>2</v>
      </c>
      <c r="F232">
        <v>2</v>
      </c>
      <c r="G232">
        <v>1</v>
      </c>
      <c r="H232">
        <v>2</v>
      </c>
      <c r="I232">
        <v>1</v>
      </c>
      <c r="J232">
        <v>1</v>
      </c>
      <c r="K232">
        <v>2</v>
      </c>
    </row>
    <row r="233" spans="1:11" hidden="1" x14ac:dyDescent="0.25">
      <c r="A233">
        <v>1265899</v>
      </c>
      <c r="B233">
        <v>4</v>
      </c>
      <c r="C233">
        <v>1</v>
      </c>
      <c r="D233">
        <v>1</v>
      </c>
      <c r="E233">
        <v>1</v>
      </c>
      <c r="F233">
        <v>2</v>
      </c>
      <c r="G233">
        <v>1</v>
      </c>
      <c r="H233">
        <v>3</v>
      </c>
      <c r="I233">
        <v>1</v>
      </c>
      <c r="J233">
        <v>1</v>
      </c>
      <c r="K233">
        <v>2</v>
      </c>
    </row>
    <row r="234" spans="1:11" hidden="1" x14ac:dyDescent="0.25">
      <c r="A234">
        <v>1268766</v>
      </c>
      <c r="B234">
        <v>1</v>
      </c>
      <c r="C234">
        <v>1</v>
      </c>
      <c r="D234">
        <v>1</v>
      </c>
      <c r="E234">
        <v>1</v>
      </c>
      <c r="F234">
        <v>2</v>
      </c>
      <c r="G234">
        <v>1</v>
      </c>
      <c r="H234">
        <v>1</v>
      </c>
      <c r="I234">
        <v>1</v>
      </c>
      <c r="J234">
        <v>1</v>
      </c>
      <c r="K234">
        <v>2</v>
      </c>
    </row>
    <row r="235" spans="1:11" hidden="1" x14ac:dyDescent="0.25">
      <c r="A235">
        <v>1277268</v>
      </c>
      <c r="B235">
        <v>3</v>
      </c>
      <c r="C235">
        <v>3</v>
      </c>
      <c r="D235">
        <v>1</v>
      </c>
      <c r="E235">
        <v>1</v>
      </c>
      <c r="F235">
        <v>2</v>
      </c>
      <c r="G235">
        <v>1</v>
      </c>
      <c r="H235">
        <v>1</v>
      </c>
      <c r="I235">
        <v>1</v>
      </c>
      <c r="J235">
        <v>1</v>
      </c>
      <c r="K235">
        <v>2</v>
      </c>
    </row>
    <row r="236" spans="1:11" hidden="1" x14ac:dyDescent="0.25">
      <c r="A236">
        <v>1295508</v>
      </c>
      <c r="B236">
        <v>1</v>
      </c>
      <c r="C236">
        <v>1</v>
      </c>
      <c r="D236">
        <v>1</v>
      </c>
      <c r="E236">
        <v>1</v>
      </c>
      <c r="F236">
        <v>2</v>
      </c>
      <c r="G236">
        <v>4</v>
      </c>
      <c r="H236">
        <v>1</v>
      </c>
      <c r="I236">
        <v>1</v>
      </c>
      <c r="J236">
        <v>1</v>
      </c>
      <c r="K236">
        <v>2</v>
      </c>
    </row>
    <row r="237" spans="1:11" hidden="1" x14ac:dyDescent="0.25">
      <c r="A237">
        <v>1297327</v>
      </c>
      <c r="B237">
        <v>5</v>
      </c>
      <c r="C237">
        <v>1</v>
      </c>
      <c r="D237">
        <v>1</v>
      </c>
      <c r="E237">
        <v>1</v>
      </c>
      <c r="F237">
        <v>2</v>
      </c>
      <c r="G237">
        <v>1</v>
      </c>
      <c r="H237">
        <v>1</v>
      </c>
      <c r="I237">
        <v>1</v>
      </c>
      <c r="J237">
        <v>1</v>
      </c>
      <c r="K237">
        <v>2</v>
      </c>
    </row>
    <row r="238" spans="1:11" hidden="1" x14ac:dyDescent="0.25">
      <c r="A238">
        <v>1297522</v>
      </c>
      <c r="B238">
        <v>2</v>
      </c>
      <c r="C238">
        <v>1</v>
      </c>
      <c r="D238">
        <v>1</v>
      </c>
      <c r="E238">
        <v>1</v>
      </c>
      <c r="F238">
        <v>2</v>
      </c>
      <c r="G238">
        <v>1</v>
      </c>
      <c r="H238">
        <v>1</v>
      </c>
      <c r="I238">
        <v>1</v>
      </c>
      <c r="J238">
        <v>1</v>
      </c>
      <c r="K238">
        <v>2</v>
      </c>
    </row>
    <row r="239" spans="1:11" hidden="1" x14ac:dyDescent="0.25">
      <c r="A239">
        <v>1298360</v>
      </c>
      <c r="B239">
        <v>1</v>
      </c>
      <c r="C239">
        <v>1</v>
      </c>
      <c r="D239">
        <v>1</v>
      </c>
      <c r="E239">
        <v>1</v>
      </c>
      <c r="F239">
        <v>2</v>
      </c>
      <c r="G239">
        <v>1</v>
      </c>
      <c r="H239">
        <v>1</v>
      </c>
      <c r="I239">
        <v>1</v>
      </c>
      <c r="J239">
        <v>1</v>
      </c>
      <c r="K239">
        <v>2</v>
      </c>
    </row>
    <row r="240" spans="1:11" hidden="1" x14ac:dyDescent="0.25">
      <c r="A240">
        <v>1299924</v>
      </c>
      <c r="B240">
        <v>5</v>
      </c>
      <c r="C240">
        <v>1</v>
      </c>
      <c r="D240">
        <v>1</v>
      </c>
      <c r="E240">
        <v>1</v>
      </c>
      <c r="F240">
        <v>2</v>
      </c>
      <c r="G240">
        <v>1</v>
      </c>
      <c r="H240">
        <v>2</v>
      </c>
      <c r="I240">
        <v>1</v>
      </c>
      <c r="J240">
        <v>1</v>
      </c>
      <c r="K240">
        <v>2</v>
      </c>
    </row>
    <row r="241" spans="1:11" hidden="1" x14ac:dyDescent="0.25">
      <c r="A241">
        <v>1299994</v>
      </c>
      <c r="B241">
        <v>5</v>
      </c>
      <c r="C241">
        <v>1</v>
      </c>
      <c r="D241">
        <v>1</v>
      </c>
      <c r="E241">
        <v>1</v>
      </c>
      <c r="F241">
        <v>2</v>
      </c>
      <c r="G241">
        <v>1</v>
      </c>
      <c r="H241">
        <v>1</v>
      </c>
      <c r="I241">
        <v>1</v>
      </c>
      <c r="J241">
        <v>1</v>
      </c>
      <c r="K241">
        <v>2</v>
      </c>
    </row>
    <row r="242" spans="1:11" hidden="1" x14ac:dyDescent="0.25">
      <c r="A242">
        <v>749653</v>
      </c>
      <c r="B242">
        <v>3</v>
      </c>
      <c r="C242">
        <v>1</v>
      </c>
      <c r="D242">
        <v>1</v>
      </c>
      <c r="E242">
        <v>1</v>
      </c>
      <c r="F242">
        <v>2</v>
      </c>
      <c r="G242">
        <v>1</v>
      </c>
      <c r="H242">
        <v>2</v>
      </c>
      <c r="I242">
        <v>1</v>
      </c>
      <c r="J242">
        <v>1</v>
      </c>
      <c r="K242">
        <v>2</v>
      </c>
    </row>
    <row r="243" spans="1:11" hidden="1" x14ac:dyDescent="0.25">
      <c r="A243">
        <v>769612</v>
      </c>
      <c r="B243">
        <v>3</v>
      </c>
      <c r="C243">
        <v>1</v>
      </c>
      <c r="D243">
        <v>1</v>
      </c>
      <c r="E243">
        <v>2</v>
      </c>
      <c r="F243">
        <v>2</v>
      </c>
      <c r="G243">
        <v>1</v>
      </c>
      <c r="H243">
        <v>1</v>
      </c>
      <c r="I243">
        <v>1</v>
      </c>
      <c r="J243">
        <v>1</v>
      </c>
      <c r="K243">
        <v>2</v>
      </c>
    </row>
    <row r="244" spans="1:11" hidden="1" x14ac:dyDescent="0.25">
      <c r="A244">
        <v>769612</v>
      </c>
      <c r="B244">
        <v>4</v>
      </c>
      <c r="C244">
        <v>1</v>
      </c>
      <c r="D244">
        <v>1</v>
      </c>
      <c r="E244">
        <v>1</v>
      </c>
      <c r="F244">
        <v>2</v>
      </c>
      <c r="G244">
        <v>1</v>
      </c>
      <c r="H244">
        <v>1</v>
      </c>
      <c r="I244">
        <v>1</v>
      </c>
      <c r="J244">
        <v>1</v>
      </c>
      <c r="K244">
        <v>2</v>
      </c>
    </row>
    <row r="245" spans="1:11" hidden="1" x14ac:dyDescent="0.25">
      <c r="A245">
        <v>798429</v>
      </c>
      <c r="B245">
        <v>4</v>
      </c>
      <c r="C245">
        <v>1</v>
      </c>
      <c r="D245">
        <v>1</v>
      </c>
      <c r="E245">
        <v>1</v>
      </c>
      <c r="F245">
        <v>2</v>
      </c>
      <c r="G245">
        <v>1</v>
      </c>
      <c r="H245">
        <v>3</v>
      </c>
      <c r="I245">
        <v>1</v>
      </c>
      <c r="J245">
        <v>1</v>
      </c>
      <c r="K245">
        <v>2</v>
      </c>
    </row>
    <row r="246" spans="1:11" hidden="1" x14ac:dyDescent="0.25">
      <c r="A246">
        <v>1043068</v>
      </c>
      <c r="B246">
        <v>3</v>
      </c>
      <c r="C246">
        <v>1</v>
      </c>
      <c r="D246">
        <v>1</v>
      </c>
      <c r="E246">
        <v>1</v>
      </c>
      <c r="F246">
        <v>2</v>
      </c>
      <c r="G246">
        <v>1</v>
      </c>
      <c r="H246">
        <v>2</v>
      </c>
      <c r="I246">
        <v>1</v>
      </c>
      <c r="J246">
        <v>1</v>
      </c>
      <c r="K246">
        <v>2</v>
      </c>
    </row>
    <row r="247" spans="1:11" hidden="1" x14ac:dyDescent="0.25">
      <c r="A247">
        <v>1056171</v>
      </c>
      <c r="B247">
        <v>2</v>
      </c>
      <c r="C247">
        <v>1</v>
      </c>
      <c r="D247">
        <v>1</v>
      </c>
      <c r="E247">
        <v>1</v>
      </c>
      <c r="F247">
        <v>2</v>
      </c>
      <c r="G247">
        <v>1</v>
      </c>
      <c r="H247">
        <v>2</v>
      </c>
      <c r="I247">
        <v>1</v>
      </c>
      <c r="J247">
        <v>1</v>
      </c>
      <c r="K247">
        <v>2</v>
      </c>
    </row>
    <row r="248" spans="1:11" hidden="1" x14ac:dyDescent="0.25">
      <c r="A248">
        <v>1113061</v>
      </c>
      <c r="B248">
        <v>5</v>
      </c>
      <c r="C248">
        <v>1</v>
      </c>
      <c r="D248">
        <v>1</v>
      </c>
      <c r="E248">
        <v>1</v>
      </c>
      <c r="F248">
        <v>2</v>
      </c>
      <c r="G248">
        <v>1</v>
      </c>
      <c r="H248">
        <v>3</v>
      </c>
      <c r="I248">
        <v>1</v>
      </c>
      <c r="J248">
        <v>1</v>
      </c>
      <c r="K248">
        <v>2</v>
      </c>
    </row>
    <row r="249" spans="1:11" hidden="1" x14ac:dyDescent="0.25">
      <c r="A249">
        <v>1135090</v>
      </c>
      <c r="B249">
        <v>4</v>
      </c>
      <c r="C249">
        <v>1</v>
      </c>
      <c r="D249">
        <v>1</v>
      </c>
      <c r="E249">
        <v>1</v>
      </c>
      <c r="F249">
        <v>2</v>
      </c>
      <c r="G249">
        <v>1</v>
      </c>
      <c r="H249">
        <v>2</v>
      </c>
      <c r="I249">
        <v>1</v>
      </c>
      <c r="J249">
        <v>1</v>
      </c>
      <c r="K249">
        <v>2</v>
      </c>
    </row>
    <row r="250" spans="1:11" hidden="1" x14ac:dyDescent="0.25">
      <c r="A250">
        <v>1145420</v>
      </c>
      <c r="B250">
        <v>6</v>
      </c>
      <c r="C250">
        <v>1</v>
      </c>
      <c r="D250">
        <v>1</v>
      </c>
      <c r="E250">
        <v>1</v>
      </c>
      <c r="F250">
        <v>2</v>
      </c>
      <c r="G250">
        <v>1</v>
      </c>
      <c r="H250">
        <v>2</v>
      </c>
      <c r="I250">
        <v>1</v>
      </c>
      <c r="J250">
        <v>1</v>
      </c>
      <c r="K250">
        <v>2</v>
      </c>
    </row>
    <row r="251" spans="1:11" hidden="1" x14ac:dyDescent="0.25">
      <c r="A251">
        <v>1158157</v>
      </c>
      <c r="B251">
        <v>5</v>
      </c>
      <c r="C251">
        <v>1</v>
      </c>
      <c r="D251">
        <v>1</v>
      </c>
      <c r="E251">
        <v>1</v>
      </c>
      <c r="F251">
        <v>2</v>
      </c>
      <c r="G251">
        <v>2</v>
      </c>
      <c r="H251">
        <v>2</v>
      </c>
      <c r="I251">
        <v>1</v>
      </c>
      <c r="J251">
        <v>1</v>
      </c>
      <c r="K251">
        <v>2</v>
      </c>
    </row>
    <row r="252" spans="1:11" hidden="1" x14ac:dyDescent="0.25">
      <c r="A252">
        <v>1171578</v>
      </c>
      <c r="B252">
        <v>3</v>
      </c>
      <c r="C252">
        <v>1</v>
      </c>
      <c r="D252">
        <v>1</v>
      </c>
      <c r="E252">
        <v>1</v>
      </c>
      <c r="F252">
        <v>2</v>
      </c>
      <c r="G252">
        <v>1</v>
      </c>
      <c r="H252">
        <v>1</v>
      </c>
      <c r="I252">
        <v>1</v>
      </c>
      <c r="J252">
        <v>1</v>
      </c>
      <c r="K252">
        <v>2</v>
      </c>
    </row>
    <row r="253" spans="1:11" hidden="1" x14ac:dyDescent="0.25">
      <c r="A253">
        <v>1174841</v>
      </c>
      <c r="B253">
        <v>5</v>
      </c>
      <c r="C253">
        <v>3</v>
      </c>
      <c r="D253">
        <v>1</v>
      </c>
      <c r="E253">
        <v>1</v>
      </c>
      <c r="F253">
        <v>2</v>
      </c>
      <c r="G253">
        <v>1</v>
      </c>
      <c r="H253">
        <v>1</v>
      </c>
      <c r="I253">
        <v>1</v>
      </c>
      <c r="J253">
        <v>1</v>
      </c>
      <c r="K253">
        <v>2</v>
      </c>
    </row>
    <row r="254" spans="1:11" hidden="1" x14ac:dyDescent="0.25">
      <c r="A254">
        <v>1184586</v>
      </c>
      <c r="B254">
        <v>4</v>
      </c>
      <c r="C254">
        <v>1</v>
      </c>
      <c r="D254">
        <v>1</v>
      </c>
      <c r="E254">
        <v>1</v>
      </c>
      <c r="F254">
        <v>2</v>
      </c>
      <c r="G254">
        <v>1</v>
      </c>
      <c r="H254">
        <v>2</v>
      </c>
      <c r="I254">
        <v>1</v>
      </c>
      <c r="J254">
        <v>1</v>
      </c>
      <c r="K254">
        <v>2</v>
      </c>
    </row>
    <row r="255" spans="1:11" hidden="1" x14ac:dyDescent="0.25">
      <c r="A255">
        <v>1197527</v>
      </c>
      <c r="B255">
        <v>5</v>
      </c>
      <c r="C255">
        <v>1</v>
      </c>
      <c r="D255">
        <v>1</v>
      </c>
      <c r="E255">
        <v>1</v>
      </c>
      <c r="F255">
        <v>2</v>
      </c>
      <c r="G255">
        <v>1</v>
      </c>
      <c r="H255">
        <v>2</v>
      </c>
      <c r="I255">
        <v>1</v>
      </c>
      <c r="J255">
        <v>1</v>
      </c>
      <c r="K255">
        <v>2</v>
      </c>
    </row>
    <row r="256" spans="1:11" hidden="1" x14ac:dyDescent="0.25">
      <c r="A256">
        <v>1287971</v>
      </c>
      <c r="B256">
        <v>3</v>
      </c>
      <c r="C256">
        <v>1</v>
      </c>
      <c r="D256">
        <v>1</v>
      </c>
      <c r="E256">
        <v>1</v>
      </c>
      <c r="F256">
        <v>2</v>
      </c>
      <c r="G256">
        <v>1</v>
      </c>
      <c r="H256">
        <v>2</v>
      </c>
      <c r="I256">
        <v>1</v>
      </c>
      <c r="J256">
        <v>1</v>
      </c>
      <c r="K256">
        <v>2</v>
      </c>
    </row>
    <row r="257" spans="1:11" hidden="1" x14ac:dyDescent="0.25">
      <c r="A257">
        <v>1289391</v>
      </c>
      <c r="B257">
        <v>1</v>
      </c>
      <c r="C257">
        <v>1</v>
      </c>
      <c r="D257">
        <v>1</v>
      </c>
      <c r="E257">
        <v>1</v>
      </c>
      <c r="F257">
        <v>2</v>
      </c>
      <c r="G257">
        <v>1</v>
      </c>
      <c r="H257">
        <v>3</v>
      </c>
      <c r="I257">
        <v>1</v>
      </c>
      <c r="J257">
        <v>1</v>
      </c>
      <c r="K257">
        <v>2</v>
      </c>
    </row>
    <row r="258" spans="1:11" hidden="1" x14ac:dyDescent="0.25">
      <c r="A258">
        <v>1313658</v>
      </c>
      <c r="B258">
        <v>3</v>
      </c>
      <c r="C258">
        <v>1</v>
      </c>
      <c r="D258">
        <v>1</v>
      </c>
      <c r="E258">
        <v>1</v>
      </c>
      <c r="F258">
        <v>2</v>
      </c>
      <c r="G258">
        <v>1</v>
      </c>
      <c r="H258">
        <v>1</v>
      </c>
      <c r="I258">
        <v>1</v>
      </c>
      <c r="J258">
        <v>1</v>
      </c>
      <c r="K258">
        <v>2</v>
      </c>
    </row>
    <row r="259" spans="1:11" hidden="1" x14ac:dyDescent="0.25">
      <c r="A259">
        <v>1313982</v>
      </c>
      <c r="B259">
        <v>4</v>
      </c>
      <c r="C259">
        <v>3</v>
      </c>
      <c r="D259">
        <v>1</v>
      </c>
      <c r="E259">
        <v>1</v>
      </c>
      <c r="F259">
        <v>2</v>
      </c>
      <c r="G259">
        <v>1</v>
      </c>
      <c r="H259">
        <v>4</v>
      </c>
      <c r="I259">
        <v>8</v>
      </c>
      <c r="J259">
        <v>1</v>
      </c>
      <c r="K259">
        <v>2</v>
      </c>
    </row>
    <row r="260" spans="1:11" hidden="1" x14ac:dyDescent="0.25">
      <c r="A260">
        <v>1321321</v>
      </c>
      <c r="B260">
        <v>5</v>
      </c>
      <c r="C260">
        <v>1</v>
      </c>
      <c r="D260">
        <v>1</v>
      </c>
      <c r="E260">
        <v>3</v>
      </c>
      <c r="F260">
        <v>2</v>
      </c>
      <c r="G260">
        <v>1</v>
      </c>
      <c r="H260">
        <v>1</v>
      </c>
      <c r="I260">
        <v>1</v>
      </c>
      <c r="J260">
        <v>1</v>
      </c>
      <c r="K260">
        <v>2</v>
      </c>
    </row>
    <row r="261" spans="1:11" hidden="1" x14ac:dyDescent="0.25">
      <c r="A261">
        <v>1321348</v>
      </c>
      <c r="B261">
        <v>2</v>
      </c>
      <c r="C261">
        <v>1</v>
      </c>
      <c r="D261">
        <v>1</v>
      </c>
      <c r="E261">
        <v>1</v>
      </c>
      <c r="F261">
        <v>2</v>
      </c>
      <c r="G261">
        <v>1</v>
      </c>
      <c r="H261">
        <v>2</v>
      </c>
      <c r="I261">
        <v>1</v>
      </c>
      <c r="J261">
        <v>1</v>
      </c>
      <c r="K261">
        <v>2</v>
      </c>
    </row>
    <row r="262" spans="1:11" hidden="1" x14ac:dyDescent="0.25">
      <c r="A262">
        <v>1321931</v>
      </c>
      <c r="B262">
        <v>5</v>
      </c>
      <c r="C262">
        <v>1</v>
      </c>
      <c r="D262">
        <v>1</v>
      </c>
      <c r="E262">
        <v>1</v>
      </c>
      <c r="F262">
        <v>2</v>
      </c>
      <c r="G262">
        <v>1</v>
      </c>
      <c r="H262">
        <v>2</v>
      </c>
      <c r="I262">
        <v>1</v>
      </c>
      <c r="J262">
        <v>1</v>
      </c>
      <c r="K262">
        <v>2</v>
      </c>
    </row>
    <row r="263" spans="1:11" hidden="1" x14ac:dyDescent="0.25">
      <c r="A263">
        <v>1321942</v>
      </c>
      <c r="B263">
        <v>5</v>
      </c>
      <c r="C263">
        <v>1</v>
      </c>
      <c r="D263">
        <v>1</v>
      </c>
      <c r="E263">
        <v>1</v>
      </c>
      <c r="F263">
        <v>2</v>
      </c>
      <c r="G263">
        <v>1</v>
      </c>
      <c r="H263">
        <v>3</v>
      </c>
      <c r="I263">
        <v>1</v>
      </c>
      <c r="J263">
        <v>1</v>
      </c>
      <c r="K263">
        <v>2</v>
      </c>
    </row>
    <row r="264" spans="1:11" hidden="1" x14ac:dyDescent="0.25">
      <c r="A264">
        <v>1321942</v>
      </c>
      <c r="B264">
        <v>5</v>
      </c>
      <c r="C264">
        <v>1</v>
      </c>
      <c r="D264">
        <v>1</v>
      </c>
      <c r="E264">
        <v>1</v>
      </c>
      <c r="F264">
        <v>2</v>
      </c>
      <c r="G264">
        <v>1</v>
      </c>
      <c r="H264">
        <v>3</v>
      </c>
      <c r="I264">
        <v>1</v>
      </c>
      <c r="J264">
        <v>1</v>
      </c>
      <c r="K264">
        <v>2</v>
      </c>
    </row>
    <row r="265" spans="1:11" hidden="1" x14ac:dyDescent="0.25">
      <c r="A265">
        <v>1328331</v>
      </c>
      <c r="B265">
        <v>1</v>
      </c>
      <c r="C265">
        <v>1</v>
      </c>
      <c r="D265">
        <v>1</v>
      </c>
      <c r="E265">
        <v>1</v>
      </c>
      <c r="F265">
        <v>2</v>
      </c>
      <c r="G265">
        <v>1</v>
      </c>
      <c r="H265">
        <v>3</v>
      </c>
      <c r="I265">
        <v>1</v>
      </c>
      <c r="J265">
        <v>1</v>
      </c>
      <c r="K265">
        <v>2</v>
      </c>
    </row>
    <row r="266" spans="1:11" hidden="1" x14ac:dyDescent="0.25">
      <c r="A266">
        <v>1328755</v>
      </c>
      <c r="B266">
        <v>3</v>
      </c>
      <c r="C266">
        <v>1</v>
      </c>
      <c r="D266">
        <v>1</v>
      </c>
      <c r="E266">
        <v>1</v>
      </c>
      <c r="F266">
        <v>2</v>
      </c>
      <c r="G266">
        <v>1</v>
      </c>
      <c r="H266">
        <v>2</v>
      </c>
      <c r="I266">
        <v>1</v>
      </c>
      <c r="J266">
        <v>1</v>
      </c>
      <c r="K266">
        <v>2</v>
      </c>
    </row>
    <row r="267" spans="1:11" hidden="1" x14ac:dyDescent="0.25">
      <c r="A267">
        <v>1331405</v>
      </c>
      <c r="B267">
        <v>4</v>
      </c>
      <c r="C267">
        <v>1</v>
      </c>
      <c r="D267">
        <v>1</v>
      </c>
      <c r="E267">
        <v>1</v>
      </c>
      <c r="F267">
        <v>2</v>
      </c>
      <c r="G267">
        <v>1</v>
      </c>
      <c r="H267">
        <v>3</v>
      </c>
      <c r="I267">
        <v>2</v>
      </c>
      <c r="J267">
        <v>1</v>
      </c>
      <c r="K267">
        <v>2</v>
      </c>
    </row>
    <row r="268" spans="1:11" hidden="1" x14ac:dyDescent="0.25">
      <c r="A268">
        <v>1334071</v>
      </c>
      <c r="B268">
        <v>4</v>
      </c>
      <c r="C268">
        <v>1</v>
      </c>
      <c r="D268">
        <v>1</v>
      </c>
      <c r="E268">
        <v>1</v>
      </c>
      <c r="F268">
        <v>2</v>
      </c>
      <c r="G268">
        <v>3</v>
      </c>
      <c r="H268">
        <v>2</v>
      </c>
      <c r="I268">
        <v>1</v>
      </c>
      <c r="J268">
        <v>1</v>
      </c>
      <c r="K268">
        <v>2</v>
      </c>
    </row>
    <row r="269" spans="1:11" hidden="1" x14ac:dyDescent="0.25">
      <c r="A269">
        <v>183936</v>
      </c>
      <c r="B269">
        <v>3</v>
      </c>
      <c r="C269">
        <v>1</v>
      </c>
      <c r="D269">
        <v>1</v>
      </c>
      <c r="E269">
        <v>1</v>
      </c>
      <c r="F269">
        <v>2</v>
      </c>
      <c r="G269">
        <v>1</v>
      </c>
      <c r="H269">
        <v>2</v>
      </c>
      <c r="I269">
        <v>1</v>
      </c>
      <c r="J269">
        <v>1</v>
      </c>
      <c r="K269">
        <v>2</v>
      </c>
    </row>
    <row r="270" spans="1:11" hidden="1" x14ac:dyDescent="0.25">
      <c r="A270">
        <v>324382</v>
      </c>
      <c r="B270">
        <v>1</v>
      </c>
      <c r="C270">
        <v>1</v>
      </c>
      <c r="D270">
        <v>1</v>
      </c>
      <c r="E270">
        <v>1</v>
      </c>
      <c r="F270">
        <v>2</v>
      </c>
      <c r="G270">
        <v>1</v>
      </c>
      <c r="H270">
        <v>2</v>
      </c>
      <c r="I270">
        <v>1</v>
      </c>
      <c r="J270">
        <v>1</v>
      </c>
      <c r="K270">
        <v>2</v>
      </c>
    </row>
    <row r="271" spans="1:11" hidden="1" x14ac:dyDescent="0.25">
      <c r="A271">
        <v>690557</v>
      </c>
      <c r="B271">
        <v>5</v>
      </c>
      <c r="C271">
        <v>1</v>
      </c>
      <c r="D271">
        <v>1</v>
      </c>
      <c r="E271">
        <v>1</v>
      </c>
      <c r="F271">
        <v>2</v>
      </c>
      <c r="G271">
        <v>1</v>
      </c>
      <c r="H271">
        <v>2</v>
      </c>
      <c r="I271">
        <v>1</v>
      </c>
      <c r="J271">
        <v>1</v>
      </c>
      <c r="K271">
        <v>2</v>
      </c>
    </row>
    <row r="272" spans="1:11" hidden="1" x14ac:dyDescent="0.25">
      <c r="A272">
        <v>695091</v>
      </c>
      <c r="B272">
        <v>1</v>
      </c>
      <c r="C272">
        <v>1</v>
      </c>
      <c r="D272">
        <v>1</v>
      </c>
      <c r="E272">
        <v>1</v>
      </c>
      <c r="F272">
        <v>2</v>
      </c>
      <c r="G272">
        <v>1</v>
      </c>
      <c r="H272">
        <v>2</v>
      </c>
      <c r="I272">
        <v>1</v>
      </c>
      <c r="J272">
        <v>1</v>
      </c>
      <c r="K272">
        <v>2</v>
      </c>
    </row>
    <row r="273" spans="1:11" hidden="1" x14ac:dyDescent="0.25">
      <c r="A273">
        <v>695219</v>
      </c>
      <c r="B273">
        <v>1</v>
      </c>
      <c r="C273">
        <v>1</v>
      </c>
      <c r="D273">
        <v>1</v>
      </c>
      <c r="E273">
        <v>1</v>
      </c>
      <c r="F273">
        <v>2</v>
      </c>
      <c r="G273">
        <v>1</v>
      </c>
      <c r="H273">
        <v>2</v>
      </c>
      <c r="I273">
        <v>1</v>
      </c>
      <c r="J273">
        <v>1</v>
      </c>
      <c r="K273">
        <v>2</v>
      </c>
    </row>
    <row r="274" spans="1:11" hidden="1" x14ac:dyDescent="0.25">
      <c r="A274">
        <v>824249</v>
      </c>
      <c r="B274">
        <v>1</v>
      </c>
      <c r="C274">
        <v>1</v>
      </c>
      <c r="D274">
        <v>1</v>
      </c>
      <c r="E274">
        <v>1</v>
      </c>
      <c r="F274">
        <v>2</v>
      </c>
      <c r="G274">
        <v>1</v>
      </c>
      <c r="H274">
        <v>3</v>
      </c>
      <c r="I274">
        <v>1</v>
      </c>
      <c r="J274">
        <v>1</v>
      </c>
      <c r="K274">
        <v>2</v>
      </c>
    </row>
    <row r="275" spans="1:11" hidden="1" x14ac:dyDescent="0.25">
      <c r="A275">
        <v>1115762</v>
      </c>
      <c r="B275">
        <v>3</v>
      </c>
      <c r="C275">
        <v>1</v>
      </c>
      <c r="D275">
        <v>1</v>
      </c>
      <c r="E275">
        <v>1</v>
      </c>
      <c r="F275">
        <v>2</v>
      </c>
      <c r="G275">
        <v>1</v>
      </c>
      <c r="H275">
        <v>1</v>
      </c>
      <c r="I275">
        <v>1</v>
      </c>
      <c r="J275">
        <v>1</v>
      </c>
      <c r="K275">
        <v>2</v>
      </c>
    </row>
    <row r="276" spans="1:11" hidden="1" x14ac:dyDescent="0.25">
      <c r="A276">
        <v>1239420</v>
      </c>
      <c r="B276">
        <v>1</v>
      </c>
      <c r="C276">
        <v>1</v>
      </c>
      <c r="D276">
        <v>1</v>
      </c>
      <c r="E276">
        <v>1</v>
      </c>
      <c r="F276">
        <v>2</v>
      </c>
      <c r="G276">
        <v>1</v>
      </c>
      <c r="H276">
        <v>1</v>
      </c>
      <c r="I276">
        <v>1</v>
      </c>
      <c r="J276">
        <v>1</v>
      </c>
      <c r="K276">
        <v>2</v>
      </c>
    </row>
    <row r="277" spans="1:11" hidden="1" x14ac:dyDescent="0.25">
      <c r="A277">
        <v>1261751</v>
      </c>
      <c r="B277">
        <v>5</v>
      </c>
      <c r="C277">
        <v>1</v>
      </c>
      <c r="D277">
        <v>1</v>
      </c>
      <c r="E277">
        <v>1</v>
      </c>
      <c r="F277">
        <v>2</v>
      </c>
      <c r="G277">
        <v>1</v>
      </c>
      <c r="H277">
        <v>2</v>
      </c>
      <c r="I277">
        <v>2</v>
      </c>
      <c r="J277">
        <v>1</v>
      </c>
      <c r="K277">
        <v>2</v>
      </c>
    </row>
    <row r="278" spans="1:11" hidden="1" x14ac:dyDescent="0.25">
      <c r="A278">
        <v>1272166</v>
      </c>
      <c r="B278">
        <v>5</v>
      </c>
      <c r="C278">
        <v>1</v>
      </c>
      <c r="D278">
        <v>1</v>
      </c>
      <c r="E278">
        <v>1</v>
      </c>
      <c r="F278">
        <v>2</v>
      </c>
      <c r="G278">
        <v>1</v>
      </c>
      <c r="H278">
        <v>1</v>
      </c>
      <c r="I278">
        <v>1</v>
      </c>
      <c r="J278">
        <v>1</v>
      </c>
      <c r="K278">
        <v>2</v>
      </c>
    </row>
    <row r="279" spans="1:11" hidden="1" x14ac:dyDescent="0.25">
      <c r="A279">
        <v>1320141</v>
      </c>
      <c r="B279">
        <v>5</v>
      </c>
      <c r="C279">
        <v>1</v>
      </c>
      <c r="D279">
        <v>1</v>
      </c>
      <c r="E279">
        <v>1</v>
      </c>
      <c r="F279">
        <v>2</v>
      </c>
      <c r="G279">
        <v>1</v>
      </c>
      <c r="H279">
        <v>2</v>
      </c>
      <c r="I279">
        <v>1</v>
      </c>
      <c r="J279">
        <v>1</v>
      </c>
      <c r="K279">
        <v>2</v>
      </c>
    </row>
    <row r="280" spans="1:11" hidden="1" x14ac:dyDescent="0.25">
      <c r="A280">
        <v>1333495</v>
      </c>
      <c r="B280">
        <v>3</v>
      </c>
      <c r="C280">
        <v>1</v>
      </c>
      <c r="D280">
        <v>1</v>
      </c>
      <c r="E280">
        <v>1</v>
      </c>
      <c r="F280">
        <v>2</v>
      </c>
      <c r="G280">
        <v>1</v>
      </c>
      <c r="H280">
        <v>2</v>
      </c>
      <c r="I280">
        <v>1</v>
      </c>
      <c r="J280">
        <v>1</v>
      </c>
      <c r="K280">
        <v>2</v>
      </c>
    </row>
    <row r="281" spans="1:11" hidden="1" x14ac:dyDescent="0.25">
      <c r="A281">
        <v>1336798</v>
      </c>
      <c r="B281">
        <v>3</v>
      </c>
      <c r="C281">
        <v>1</v>
      </c>
      <c r="D281">
        <v>1</v>
      </c>
      <c r="E281">
        <v>1</v>
      </c>
      <c r="F281">
        <v>2</v>
      </c>
      <c r="G281">
        <v>1</v>
      </c>
      <c r="H281">
        <v>2</v>
      </c>
      <c r="I281">
        <v>1</v>
      </c>
      <c r="J281">
        <v>1</v>
      </c>
      <c r="K281">
        <v>2</v>
      </c>
    </row>
    <row r="282" spans="1:11" hidden="1" x14ac:dyDescent="0.25">
      <c r="A282">
        <v>1350568</v>
      </c>
      <c r="B282">
        <v>4</v>
      </c>
      <c r="C282">
        <v>1</v>
      </c>
      <c r="D282">
        <v>1</v>
      </c>
      <c r="E282">
        <v>1</v>
      </c>
      <c r="F282">
        <v>2</v>
      </c>
      <c r="G282">
        <v>1</v>
      </c>
      <c r="H282">
        <v>2</v>
      </c>
      <c r="I282">
        <v>1</v>
      </c>
      <c r="J282">
        <v>1</v>
      </c>
      <c r="K282">
        <v>2</v>
      </c>
    </row>
    <row r="283" spans="1:11" hidden="1" x14ac:dyDescent="0.25">
      <c r="A283">
        <v>353098</v>
      </c>
      <c r="B283">
        <v>4</v>
      </c>
      <c r="C283">
        <v>1</v>
      </c>
      <c r="D283">
        <v>1</v>
      </c>
      <c r="E283">
        <v>2</v>
      </c>
      <c r="F283">
        <v>2</v>
      </c>
      <c r="G283">
        <v>1</v>
      </c>
      <c r="H283">
        <v>1</v>
      </c>
      <c r="I283">
        <v>1</v>
      </c>
      <c r="J283">
        <v>1</v>
      </c>
      <c r="K283">
        <v>2</v>
      </c>
    </row>
    <row r="284" spans="1:11" hidden="1" x14ac:dyDescent="0.25">
      <c r="A284">
        <v>411453</v>
      </c>
      <c r="B284">
        <v>1</v>
      </c>
      <c r="C284">
        <v>1</v>
      </c>
      <c r="D284">
        <v>1</v>
      </c>
      <c r="E284">
        <v>1</v>
      </c>
      <c r="F284">
        <v>2</v>
      </c>
      <c r="G284">
        <v>1</v>
      </c>
      <c r="H284">
        <v>1</v>
      </c>
      <c r="I284">
        <v>1</v>
      </c>
      <c r="J284">
        <v>1</v>
      </c>
      <c r="K284">
        <v>2</v>
      </c>
    </row>
    <row r="285" spans="1:11" hidden="1" x14ac:dyDescent="0.25">
      <c r="A285">
        <v>636375</v>
      </c>
      <c r="B285">
        <v>5</v>
      </c>
      <c r="C285">
        <v>1</v>
      </c>
      <c r="D285">
        <v>1</v>
      </c>
      <c r="E285">
        <v>1</v>
      </c>
      <c r="F285">
        <v>2</v>
      </c>
      <c r="G285">
        <v>1</v>
      </c>
      <c r="H285">
        <v>1</v>
      </c>
      <c r="I285">
        <v>1</v>
      </c>
      <c r="J285">
        <v>1</v>
      </c>
      <c r="K285">
        <v>2</v>
      </c>
    </row>
    <row r="286" spans="1:11" hidden="1" x14ac:dyDescent="0.25">
      <c r="A286">
        <v>1016634</v>
      </c>
      <c r="B286">
        <v>2</v>
      </c>
      <c r="C286">
        <v>3</v>
      </c>
      <c r="D286">
        <v>1</v>
      </c>
      <c r="E286">
        <v>1</v>
      </c>
      <c r="F286">
        <v>2</v>
      </c>
      <c r="G286">
        <v>1</v>
      </c>
      <c r="H286">
        <v>2</v>
      </c>
      <c r="I286">
        <v>1</v>
      </c>
      <c r="J286">
        <v>1</v>
      </c>
      <c r="K286">
        <v>2</v>
      </c>
    </row>
    <row r="287" spans="1:11" hidden="1" x14ac:dyDescent="0.25">
      <c r="A287">
        <v>1042252</v>
      </c>
      <c r="B287">
        <v>3</v>
      </c>
      <c r="C287">
        <v>1</v>
      </c>
      <c r="D287">
        <v>1</v>
      </c>
      <c r="E287">
        <v>1</v>
      </c>
      <c r="F287">
        <v>2</v>
      </c>
      <c r="G287">
        <v>1</v>
      </c>
      <c r="H287">
        <v>2</v>
      </c>
      <c r="I287">
        <v>1</v>
      </c>
      <c r="J287">
        <v>1</v>
      </c>
      <c r="K287">
        <v>2</v>
      </c>
    </row>
    <row r="288" spans="1:11" hidden="1" x14ac:dyDescent="0.25">
      <c r="A288">
        <v>1061990</v>
      </c>
      <c r="B288">
        <v>4</v>
      </c>
      <c r="C288">
        <v>1</v>
      </c>
      <c r="D288">
        <v>1</v>
      </c>
      <c r="E288">
        <v>1</v>
      </c>
      <c r="F288">
        <v>2</v>
      </c>
      <c r="G288">
        <v>1</v>
      </c>
      <c r="H288">
        <v>2</v>
      </c>
      <c r="I288">
        <v>1</v>
      </c>
      <c r="J288">
        <v>1</v>
      </c>
      <c r="K288">
        <v>2</v>
      </c>
    </row>
    <row r="289" spans="1:11" hidden="1" x14ac:dyDescent="0.25">
      <c r="A289">
        <v>1073836</v>
      </c>
      <c r="B289">
        <v>5</v>
      </c>
      <c r="C289">
        <v>1</v>
      </c>
      <c r="D289">
        <v>1</v>
      </c>
      <c r="E289">
        <v>1</v>
      </c>
      <c r="F289">
        <v>2</v>
      </c>
      <c r="G289">
        <v>1</v>
      </c>
      <c r="H289">
        <v>2</v>
      </c>
      <c r="I289">
        <v>1</v>
      </c>
      <c r="J289">
        <v>1</v>
      </c>
      <c r="K289">
        <v>2</v>
      </c>
    </row>
    <row r="290" spans="1:11" hidden="1" x14ac:dyDescent="0.25">
      <c r="A290">
        <v>1083817</v>
      </c>
      <c r="B290">
        <v>3</v>
      </c>
      <c r="C290">
        <v>1</v>
      </c>
      <c r="D290">
        <v>1</v>
      </c>
      <c r="E290">
        <v>1</v>
      </c>
      <c r="F290">
        <v>2</v>
      </c>
      <c r="G290">
        <v>1</v>
      </c>
      <c r="H290">
        <v>2</v>
      </c>
      <c r="I290">
        <v>1</v>
      </c>
      <c r="J290">
        <v>1</v>
      </c>
      <c r="K290">
        <v>2</v>
      </c>
    </row>
    <row r="291" spans="1:11" hidden="1" x14ac:dyDescent="0.25">
      <c r="A291">
        <v>1149548</v>
      </c>
      <c r="B291">
        <v>1</v>
      </c>
      <c r="C291">
        <v>1</v>
      </c>
      <c r="D291">
        <v>1</v>
      </c>
      <c r="E291">
        <v>1</v>
      </c>
      <c r="F291">
        <v>2</v>
      </c>
      <c r="G291">
        <v>1</v>
      </c>
      <c r="H291">
        <v>1</v>
      </c>
      <c r="I291">
        <v>1</v>
      </c>
      <c r="J291">
        <v>1</v>
      </c>
      <c r="K291">
        <v>2</v>
      </c>
    </row>
    <row r="292" spans="1:11" hidden="1" x14ac:dyDescent="0.25">
      <c r="A292">
        <v>1190546</v>
      </c>
      <c r="B292">
        <v>2</v>
      </c>
      <c r="C292">
        <v>1</v>
      </c>
      <c r="D292">
        <v>1</v>
      </c>
      <c r="E292">
        <v>1</v>
      </c>
      <c r="F292">
        <v>2</v>
      </c>
      <c r="G292">
        <v>5</v>
      </c>
      <c r="H292">
        <v>1</v>
      </c>
      <c r="I292">
        <v>1</v>
      </c>
      <c r="J292">
        <v>1</v>
      </c>
      <c r="K292">
        <v>2</v>
      </c>
    </row>
    <row r="293" spans="1:11" hidden="1" x14ac:dyDescent="0.25">
      <c r="A293">
        <v>1213273</v>
      </c>
      <c r="B293">
        <v>2</v>
      </c>
      <c r="C293">
        <v>1</v>
      </c>
      <c r="D293">
        <v>1</v>
      </c>
      <c r="E293">
        <v>1</v>
      </c>
      <c r="F293">
        <v>2</v>
      </c>
      <c r="G293">
        <v>1</v>
      </c>
      <c r="H293">
        <v>1</v>
      </c>
      <c r="I293">
        <v>1</v>
      </c>
      <c r="J293">
        <v>1</v>
      </c>
      <c r="K293">
        <v>2</v>
      </c>
    </row>
    <row r="294" spans="1:11" hidden="1" x14ac:dyDescent="0.25">
      <c r="A294">
        <v>1218982</v>
      </c>
      <c r="B294">
        <v>4</v>
      </c>
      <c r="C294">
        <v>1</v>
      </c>
      <c r="D294">
        <v>1</v>
      </c>
      <c r="E294">
        <v>1</v>
      </c>
      <c r="F294">
        <v>2</v>
      </c>
      <c r="G294">
        <v>1</v>
      </c>
      <c r="H294">
        <v>1</v>
      </c>
      <c r="I294">
        <v>1</v>
      </c>
      <c r="J294">
        <v>1</v>
      </c>
      <c r="K294">
        <v>2</v>
      </c>
    </row>
    <row r="295" spans="1:11" hidden="1" x14ac:dyDescent="0.25">
      <c r="A295">
        <v>1235807</v>
      </c>
      <c r="B295">
        <v>5</v>
      </c>
      <c r="C295">
        <v>1</v>
      </c>
      <c r="D295">
        <v>1</v>
      </c>
      <c r="E295">
        <v>1</v>
      </c>
      <c r="F295">
        <v>2</v>
      </c>
      <c r="G295">
        <v>1</v>
      </c>
      <c r="H295">
        <v>2</v>
      </c>
      <c r="I295">
        <v>1</v>
      </c>
      <c r="J295">
        <v>1</v>
      </c>
      <c r="K295">
        <v>2</v>
      </c>
    </row>
    <row r="296" spans="1:11" hidden="1" x14ac:dyDescent="0.25">
      <c r="A296">
        <v>1238777</v>
      </c>
      <c r="B296">
        <v>1</v>
      </c>
      <c r="C296">
        <v>1</v>
      </c>
      <c r="D296">
        <v>1</v>
      </c>
      <c r="E296">
        <v>1</v>
      </c>
      <c r="F296">
        <v>2</v>
      </c>
      <c r="G296">
        <v>1</v>
      </c>
      <c r="H296">
        <v>1</v>
      </c>
      <c r="I296">
        <v>1</v>
      </c>
      <c r="J296">
        <v>1</v>
      </c>
      <c r="K296">
        <v>2</v>
      </c>
    </row>
    <row r="297" spans="1:11" hidden="1" x14ac:dyDescent="0.25">
      <c r="A297">
        <v>1257366</v>
      </c>
      <c r="B297">
        <v>3</v>
      </c>
      <c r="C297">
        <v>1</v>
      </c>
      <c r="D297">
        <v>1</v>
      </c>
      <c r="E297">
        <v>1</v>
      </c>
      <c r="F297">
        <v>2</v>
      </c>
      <c r="G297">
        <v>1</v>
      </c>
      <c r="H297">
        <v>1</v>
      </c>
      <c r="I297">
        <v>1</v>
      </c>
      <c r="J297">
        <v>1</v>
      </c>
      <c r="K297">
        <v>2</v>
      </c>
    </row>
    <row r="298" spans="1:11" hidden="1" x14ac:dyDescent="0.25">
      <c r="A298">
        <v>1277792</v>
      </c>
      <c r="B298">
        <v>4</v>
      </c>
      <c r="C298">
        <v>1</v>
      </c>
      <c r="D298">
        <v>1</v>
      </c>
      <c r="E298">
        <v>1</v>
      </c>
      <c r="F298">
        <v>2</v>
      </c>
      <c r="G298">
        <v>1</v>
      </c>
      <c r="H298">
        <v>1</v>
      </c>
      <c r="I298">
        <v>1</v>
      </c>
      <c r="J298">
        <v>1</v>
      </c>
      <c r="K298">
        <v>2</v>
      </c>
    </row>
    <row r="299" spans="1:11" hidden="1" x14ac:dyDescent="0.25">
      <c r="A299">
        <v>1277792</v>
      </c>
      <c r="B299">
        <v>5</v>
      </c>
      <c r="C299">
        <v>1</v>
      </c>
      <c r="D299">
        <v>1</v>
      </c>
      <c r="E299">
        <v>3</v>
      </c>
      <c r="F299">
        <v>2</v>
      </c>
      <c r="G299">
        <v>1</v>
      </c>
      <c r="H299">
        <v>1</v>
      </c>
      <c r="I299">
        <v>1</v>
      </c>
      <c r="J299">
        <v>1</v>
      </c>
      <c r="K299">
        <v>2</v>
      </c>
    </row>
    <row r="300" spans="1:11" hidden="1" x14ac:dyDescent="0.25">
      <c r="A300">
        <v>1285722</v>
      </c>
      <c r="B300">
        <v>4</v>
      </c>
      <c r="C300">
        <v>1</v>
      </c>
      <c r="D300">
        <v>1</v>
      </c>
      <c r="E300">
        <v>3</v>
      </c>
      <c r="F300">
        <v>2</v>
      </c>
      <c r="G300">
        <v>1</v>
      </c>
      <c r="H300">
        <v>1</v>
      </c>
      <c r="I300">
        <v>1</v>
      </c>
      <c r="J300">
        <v>1</v>
      </c>
      <c r="K300">
        <v>2</v>
      </c>
    </row>
    <row r="301" spans="1:11" hidden="1" x14ac:dyDescent="0.25">
      <c r="A301">
        <v>1288608</v>
      </c>
      <c r="B301">
        <v>3</v>
      </c>
      <c r="C301">
        <v>1</v>
      </c>
      <c r="D301">
        <v>1</v>
      </c>
      <c r="E301">
        <v>1</v>
      </c>
      <c r="F301">
        <v>2</v>
      </c>
      <c r="G301">
        <v>1</v>
      </c>
      <c r="H301">
        <v>2</v>
      </c>
      <c r="I301">
        <v>1</v>
      </c>
      <c r="J301">
        <v>1</v>
      </c>
      <c r="K301">
        <v>2</v>
      </c>
    </row>
    <row r="302" spans="1:11" hidden="1" x14ac:dyDescent="0.25">
      <c r="A302">
        <v>1290203</v>
      </c>
      <c r="B302">
        <v>3</v>
      </c>
      <c r="C302">
        <v>1</v>
      </c>
      <c r="D302">
        <v>1</v>
      </c>
      <c r="E302">
        <v>1</v>
      </c>
      <c r="F302">
        <v>2</v>
      </c>
      <c r="G302">
        <v>1</v>
      </c>
      <c r="H302">
        <v>2</v>
      </c>
      <c r="I302">
        <v>1</v>
      </c>
      <c r="J302">
        <v>1</v>
      </c>
      <c r="K302">
        <v>2</v>
      </c>
    </row>
    <row r="303" spans="1:11" hidden="1" x14ac:dyDescent="0.25">
      <c r="A303">
        <v>1294413</v>
      </c>
      <c r="B303">
        <v>1</v>
      </c>
      <c r="C303">
        <v>1</v>
      </c>
      <c r="D303">
        <v>1</v>
      </c>
      <c r="E303">
        <v>1</v>
      </c>
      <c r="F303">
        <v>2</v>
      </c>
      <c r="G303">
        <v>1</v>
      </c>
      <c r="H303">
        <v>1</v>
      </c>
      <c r="I303">
        <v>1</v>
      </c>
      <c r="J303">
        <v>1</v>
      </c>
      <c r="K303">
        <v>2</v>
      </c>
    </row>
    <row r="304" spans="1:11" hidden="1" x14ac:dyDescent="0.25">
      <c r="A304">
        <v>1299596</v>
      </c>
      <c r="B304">
        <v>2</v>
      </c>
      <c r="C304">
        <v>1</v>
      </c>
      <c r="D304">
        <v>1</v>
      </c>
      <c r="E304">
        <v>1</v>
      </c>
      <c r="F304">
        <v>2</v>
      </c>
      <c r="G304">
        <v>1</v>
      </c>
      <c r="H304">
        <v>1</v>
      </c>
      <c r="I304">
        <v>1</v>
      </c>
      <c r="J304">
        <v>1</v>
      </c>
      <c r="K304">
        <v>2</v>
      </c>
    </row>
    <row r="305" spans="1:11" hidden="1" x14ac:dyDescent="0.25">
      <c r="A305">
        <v>1303489</v>
      </c>
      <c r="B305">
        <v>3</v>
      </c>
      <c r="C305">
        <v>1</v>
      </c>
      <c r="D305">
        <v>1</v>
      </c>
      <c r="E305">
        <v>1</v>
      </c>
      <c r="F305">
        <v>2</v>
      </c>
      <c r="G305">
        <v>1</v>
      </c>
      <c r="H305">
        <v>2</v>
      </c>
      <c r="I305">
        <v>1</v>
      </c>
      <c r="J305">
        <v>1</v>
      </c>
      <c r="K305">
        <v>2</v>
      </c>
    </row>
    <row r="306" spans="1:11" hidden="1" x14ac:dyDescent="0.25">
      <c r="A306">
        <v>1311108</v>
      </c>
      <c r="B306">
        <v>1</v>
      </c>
      <c r="C306">
        <v>1</v>
      </c>
      <c r="D306">
        <v>1</v>
      </c>
      <c r="E306">
        <v>3</v>
      </c>
      <c r="F306">
        <v>2</v>
      </c>
      <c r="G306">
        <v>1</v>
      </c>
      <c r="H306">
        <v>1</v>
      </c>
      <c r="I306">
        <v>1</v>
      </c>
      <c r="J306">
        <v>1</v>
      </c>
      <c r="K306">
        <v>2</v>
      </c>
    </row>
    <row r="307" spans="1:11" hidden="1" x14ac:dyDescent="0.25">
      <c r="A307">
        <v>1318671</v>
      </c>
      <c r="B307">
        <v>3</v>
      </c>
      <c r="C307">
        <v>1</v>
      </c>
      <c r="D307">
        <v>1</v>
      </c>
      <c r="E307">
        <v>1</v>
      </c>
      <c r="F307">
        <v>2</v>
      </c>
      <c r="G307">
        <v>1</v>
      </c>
      <c r="H307">
        <v>2</v>
      </c>
      <c r="I307">
        <v>1</v>
      </c>
      <c r="J307">
        <v>1</v>
      </c>
      <c r="K307">
        <v>2</v>
      </c>
    </row>
    <row r="308" spans="1:11" hidden="1" x14ac:dyDescent="0.25">
      <c r="A308">
        <v>1323477</v>
      </c>
      <c r="B308">
        <v>1</v>
      </c>
      <c r="C308">
        <v>2</v>
      </c>
      <c r="D308">
        <v>1</v>
      </c>
      <c r="E308">
        <v>3</v>
      </c>
      <c r="F308">
        <v>2</v>
      </c>
      <c r="G308">
        <v>1</v>
      </c>
      <c r="H308">
        <v>2</v>
      </c>
      <c r="I308">
        <v>1</v>
      </c>
      <c r="J308">
        <v>1</v>
      </c>
      <c r="K308">
        <v>2</v>
      </c>
    </row>
    <row r="309" spans="1:11" hidden="1" x14ac:dyDescent="0.25">
      <c r="A309">
        <v>1324572</v>
      </c>
      <c r="B309">
        <v>5</v>
      </c>
      <c r="C309">
        <v>1</v>
      </c>
      <c r="D309">
        <v>1</v>
      </c>
      <c r="E309">
        <v>1</v>
      </c>
      <c r="F309">
        <v>2</v>
      </c>
      <c r="G309">
        <v>1</v>
      </c>
      <c r="H309">
        <v>2</v>
      </c>
      <c r="I309">
        <v>2</v>
      </c>
      <c r="J309">
        <v>1</v>
      </c>
      <c r="K309">
        <v>2</v>
      </c>
    </row>
    <row r="310" spans="1:11" hidden="1" x14ac:dyDescent="0.25">
      <c r="A310">
        <v>1324681</v>
      </c>
      <c r="B310">
        <v>4</v>
      </c>
      <c r="C310">
        <v>1</v>
      </c>
      <c r="D310">
        <v>1</v>
      </c>
      <c r="E310">
        <v>1</v>
      </c>
      <c r="F310">
        <v>2</v>
      </c>
      <c r="G310">
        <v>1</v>
      </c>
      <c r="H310">
        <v>2</v>
      </c>
      <c r="I310">
        <v>1</v>
      </c>
      <c r="J310">
        <v>1</v>
      </c>
      <c r="K310">
        <v>2</v>
      </c>
    </row>
    <row r="311" spans="1:11" hidden="1" x14ac:dyDescent="0.25">
      <c r="A311">
        <v>1325159</v>
      </c>
      <c r="B311">
        <v>3</v>
      </c>
      <c r="C311">
        <v>1</v>
      </c>
      <c r="D311">
        <v>1</v>
      </c>
      <c r="E311">
        <v>1</v>
      </c>
      <c r="F311">
        <v>2</v>
      </c>
      <c r="G311">
        <v>1</v>
      </c>
      <c r="H311">
        <v>3</v>
      </c>
      <c r="I311">
        <v>1</v>
      </c>
      <c r="J311">
        <v>1</v>
      </c>
      <c r="K311">
        <v>2</v>
      </c>
    </row>
    <row r="312" spans="1:11" hidden="1" x14ac:dyDescent="0.25">
      <c r="A312">
        <v>1326892</v>
      </c>
      <c r="B312">
        <v>3</v>
      </c>
      <c r="C312">
        <v>1</v>
      </c>
      <c r="D312">
        <v>1</v>
      </c>
      <c r="E312">
        <v>1</v>
      </c>
      <c r="F312">
        <v>2</v>
      </c>
      <c r="G312">
        <v>1</v>
      </c>
      <c r="H312">
        <v>2</v>
      </c>
      <c r="I312">
        <v>1</v>
      </c>
      <c r="J312">
        <v>1</v>
      </c>
      <c r="K312">
        <v>2</v>
      </c>
    </row>
    <row r="313" spans="1:11" hidden="1" x14ac:dyDescent="0.25">
      <c r="A313">
        <v>1330361</v>
      </c>
      <c r="B313">
        <v>5</v>
      </c>
      <c r="C313">
        <v>1</v>
      </c>
      <c r="D313">
        <v>1</v>
      </c>
      <c r="E313">
        <v>1</v>
      </c>
      <c r="F313">
        <v>2</v>
      </c>
      <c r="G313">
        <v>1</v>
      </c>
      <c r="H313">
        <v>2</v>
      </c>
      <c r="I313">
        <v>1</v>
      </c>
      <c r="J313">
        <v>1</v>
      </c>
      <c r="K313">
        <v>2</v>
      </c>
    </row>
    <row r="314" spans="1:11" hidden="1" x14ac:dyDescent="0.25">
      <c r="A314">
        <v>1334667</v>
      </c>
      <c r="B314">
        <v>1</v>
      </c>
      <c r="C314">
        <v>1</v>
      </c>
      <c r="D314">
        <v>1</v>
      </c>
      <c r="E314">
        <v>1</v>
      </c>
      <c r="F314">
        <v>2</v>
      </c>
      <c r="G314">
        <v>1</v>
      </c>
      <c r="H314">
        <v>1</v>
      </c>
      <c r="I314">
        <v>1</v>
      </c>
      <c r="J314">
        <v>1</v>
      </c>
      <c r="K314">
        <v>2</v>
      </c>
    </row>
    <row r="315" spans="1:11" hidden="1" x14ac:dyDescent="0.25">
      <c r="A315">
        <v>1339781</v>
      </c>
      <c r="B315">
        <v>1</v>
      </c>
      <c r="C315">
        <v>1</v>
      </c>
      <c r="D315">
        <v>1</v>
      </c>
      <c r="E315">
        <v>1</v>
      </c>
      <c r="F315">
        <v>2</v>
      </c>
      <c r="G315">
        <v>1</v>
      </c>
      <c r="H315">
        <v>2</v>
      </c>
      <c r="I315">
        <v>1</v>
      </c>
      <c r="J315">
        <v>1</v>
      </c>
      <c r="K315">
        <v>2</v>
      </c>
    </row>
    <row r="316" spans="1:11" hidden="1" x14ac:dyDescent="0.25">
      <c r="A316">
        <v>1339781</v>
      </c>
      <c r="B316">
        <v>4</v>
      </c>
      <c r="C316">
        <v>1</v>
      </c>
      <c r="D316">
        <v>1</v>
      </c>
      <c r="E316">
        <v>1</v>
      </c>
      <c r="F316">
        <v>2</v>
      </c>
      <c r="G316">
        <v>1</v>
      </c>
      <c r="H316">
        <v>3</v>
      </c>
      <c r="I316">
        <v>1</v>
      </c>
      <c r="J316">
        <v>1</v>
      </c>
      <c r="K316">
        <v>2</v>
      </c>
    </row>
    <row r="317" spans="1:11" hidden="1" x14ac:dyDescent="0.25">
      <c r="A317">
        <v>1345593</v>
      </c>
      <c r="B317">
        <v>3</v>
      </c>
      <c r="C317">
        <v>1</v>
      </c>
      <c r="D317">
        <v>1</v>
      </c>
      <c r="E317">
        <v>3</v>
      </c>
      <c r="F317">
        <v>2</v>
      </c>
      <c r="G317">
        <v>1</v>
      </c>
      <c r="H317">
        <v>2</v>
      </c>
      <c r="I317">
        <v>1</v>
      </c>
      <c r="J317">
        <v>1</v>
      </c>
      <c r="K317">
        <v>2</v>
      </c>
    </row>
    <row r="318" spans="1:11" hidden="1" x14ac:dyDescent="0.25">
      <c r="A318">
        <v>1347749</v>
      </c>
      <c r="B318">
        <v>1</v>
      </c>
      <c r="C318">
        <v>1</v>
      </c>
      <c r="D318">
        <v>1</v>
      </c>
      <c r="E318">
        <v>1</v>
      </c>
      <c r="F318">
        <v>2</v>
      </c>
      <c r="G318">
        <v>1</v>
      </c>
      <c r="H318">
        <v>1</v>
      </c>
      <c r="I318">
        <v>1</v>
      </c>
      <c r="J318">
        <v>1</v>
      </c>
      <c r="K318">
        <v>2</v>
      </c>
    </row>
    <row r="319" spans="1:11" hidden="1" x14ac:dyDescent="0.25">
      <c r="A319">
        <v>1348851</v>
      </c>
      <c r="B319">
        <v>3</v>
      </c>
      <c r="C319">
        <v>1</v>
      </c>
      <c r="D319">
        <v>1</v>
      </c>
      <c r="E319">
        <v>1</v>
      </c>
      <c r="F319">
        <v>2</v>
      </c>
      <c r="G319">
        <v>1</v>
      </c>
      <c r="H319">
        <v>3</v>
      </c>
      <c r="I319">
        <v>1</v>
      </c>
      <c r="J319">
        <v>1</v>
      </c>
      <c r="K319">
        <v>2</v>
      </c>
    </row>
    <row r="320" spans="1:11" hidden="1" x14ac:dyDescent="0.25">
      <c r="A320">
        <v>1353092</v>
      </c>
      <c r="B320">
        <v>3</v>
      </c>
      <c r="C320">
        <v>2</v>
      </c>
      <c r="D320">
        <v>1</v>
      </c>
      <c r="E320">
        <v>2</v>
      </c>
      <c r="F320">
        <v>2</v>
      </c>
      <c r="G320">
        <v>1</v>
      </c>
      <c r="H320">
        <v>3</v>
      </c>
      <c r="I320">
        <v>1</v>
      </c>
      <c r="J320">
        <v>1</v>
      </c>
      <c r="K320">
        <v>2</v>
      </c>
    </row>
    <row r="321" spans="1:11" hidden="1" x14ac:dyDescent="0.25">
      <c r="A321">
        <v>1354840</v>
      </c>
      <c r="B321">
        <v>2</v>
      </c>
      <c r="C321">
        <v>1</v>
      </c>
      <c r="D321">
        <v>1</v>
      </c>
      <c r="E321">
        <v>1</v>
      </c>
      <c r="F321">
        <v>2</v>
      </c>
      <c r="G321">
        <v>1</v>
      </c>
      <c r="H321">
        <v>3</v>
      </c>
      <c r="I321">
        <v>1</v>
      </c>
      <c r="J321">
        <v>1</v>
      </c>
      <c r="K321">
        <v>2</v>
      </c>
    </row>
    <row r="322" spans="1:11" hidden="1" x14ac:dyDescent="0.25">
      <c r="A322">
        <v>1355260</v>
      </c>
      <c r="B322">
        <v>1</v>
      </c>
      <c r="C322">
        <v>1</v>
      </c>
      <c r="D322">
        <v>1</v>
      </c>
      <c r="E322">
        <v>1</v>
      </c>
      <c r="F322">
        <v>2</v>
      </c>
      <c r="G322">
        <v>1</v>
      </c>
      <c r="H322">
        <v>2</v>
      </c>
      <c r="I322">
        <v>1</v>
      </c>
      <c r="J322">
        <v>1</v>
      </c>
      <c r="K322">
        <v>2</v>
      </c>
    </row>
    <row r="323" spans="1:11" hidden="1" x14ac:dyDescent="0.25">
      <c r="A323">
        <v>1368267</v>
      </c>
      <c r="B323">
        <v>5</v>
      </c>
      <c r="C323">
        <v>1</v>
      </c>
      <c r="D323">
        <v>1</v>
      </c>
      <c r="E323">
        <v>1</v>
      </c>
      <c r="F323">
        <v>2</v>
      </c>
      <c r="G323">
        <v>1</v>
      </c>
      <c r="H323">
        <v>1</v>
      </c>
      <c r="I323">
        <v>1</v>
      </c>
      <c r="J323">
        <v>1</v>
      </c>
      <c r="K323">
        <v>2</v>
      </c>
    </row>
    <row r="324" spans="1:11" hidden="1" x14ac:dyDescent="0.25">
      <c r="A324">
        <v>1368273</v>
      </c>
      <c r="B324">
        <v>1</v>
      </c>
      <c r="C324">
        <v>1</v>
      </c>
      <c r="D324">
        <v>1</v>
      </c>
      <c r="E324">
        <v>1</v>
      </c>
      <c r="F324">
        <v>2</v>
      </c>
      <c r="G324">
        <v>1</v>
      </c>
      <c r="H324">
        <v>1</v>
      </c>
      <c r="I324">
        <v>1</v>
      </c>
      <c r="J324">
        <v>1</v>
      </c>
      <c r="K324">
        <v>2</v>
      </c>
    </row>
    <row r="325" spans="1:11" hidden="1" x14ac:dyDescent="0.25">
      <c r="A325">
        <v>1368882</v>
      </c>
      <c r="B325">
        <v>2</v>
      </c>
      <c r="C325">
        <v>1</v>
      </c>
      <c r="D325">
        <v>1</v>
      </c>
      <c r="E325">
        <v>1</v>
      </c>
      <c r="F325">
        <v>2</v>
      </c>
      <c r="G325">
        <v>1</v>
      </c>
      <c r="H325">
        <v>1</v>
      </c>
      <c r="I325">
        <v>1</v>
      </c>
      <c r="J325">
        <v>1</v>
      </c>
      <c r="K325">
        <v>2</v>
      </c>
    </row>
    <row r="326" spans="1:11" hidden="1" x14ac:dyDescent="0.25">
      <c r="A326">
        <v>1371920</v>
      </c>
      <c r="B326">
        <v>5</v>
      </c>
      <c r="C326">
        <v>1</v>
      </c>
      <c r="D326">
        <v>1</v>
      </c>
      <c r="E326">
        <v>1</v>
      </c>
      <c r="F326">
        <v>2</v>
      </c>
      <c r="G326">
        <v>1</v>
      </c>
      <c r="H326">
        <v>3</v>
      </c>
      <c r="I326">
        <v>2</v>
      </c>
      <c r="J326">
        <v>1</v>
      </c>
      <c r="K326">
        <v>2</v>
      </c>
    </row>
    <row r="327" spans="1:11" hidden="1" x14ac:dyDescent="0.25">
      <c r="A327">
        <v>466906</v>
      </c>
      <c r="B327">
        <v>1</v>
      </c>
      <c r="C327">
        <v>1</v>
      </c>
      <c r="D327">
        <v>1</v>
      </c>
      <c r="E327">
        <v>1</v>
      </c>
      <c r="F327">
        <v>2</v>
      </c>
      <c r="G327">
        <v>1</v>
      </c>
      <c r="H327">
        <v>1</v>
      </c>
      <c r="I327">
        <v>1</v>
      </c>
      <c r="J327">
        <v>1</v>
      </c>
      <c r="K327">
        <v>2</v>
      </c>
    </row>
    <row r="328" spans="1:11" hidden="1" x14ac:dyDescent="0.25">
      <c r="A328">
        <v>466906</v>
      </c>
      <c r="B328">
        <v>1</v>
      </c>
      <c r="C328">
        <v>1</v>
      </c>
      <c r="D328">
        <v>1</v>
      </c>
      <c r="E328">
        <v>1</v>
      </c>
      <c r="F328">
        <v>2</v>
      </c>
      <c r="G328">
        <v>1</v>
      </c>
      <c r="H328">
        <v>1</v>
      </c>
      <c r="I328">
        <v>1</v>
      </c>
      <c r="J328">
        <v>1</v>
      </c>
      <c r="K328">
        <v>2</v>
      </c>
    </row>
    <row r="329" spans="1:11" hidden="1" x14ac:dyDescent="0.25">
      <c r="A329">
        <v>534555</v>
      </c>
      <c r="B329">
        <v>1</v>
      </c>
      <c r="C329">
        <v>1</v>
      </c>
      <c r="D329">
        <v>1</v>
      </c>
      <c r="E329">
        <v>1</v>
      </c>
      <c r="F329">
        <v>2</v>
      </c>
      <c r="G329">
        <v>1</v>
      </c>
      <c r="H329">
        <v>1</v>
      </c>
      <c r="I329">
        <v>1</v>
      </c>
      <c r="J329">
        <v>1</v>
      </c>
      <c r="K329">
        <v>2</v>
      </c>
    </row>
    <row r="330" spans="1:11" hidden="1" x14ac:dyDescent="0.25">
      <c r="A330">
        <v>536708</v>
      </c>
      <c r="B330">
        <v>1</v>
      </c>
      <c r="C330">
        <v>1</v>
      </c>
      <c r="D330">
        <v>1</v>
      </c>
      <c r="E330">
        <v>1</v>
      </c>
      <c r="F330">
        <v>2</v>
      </c>
      <c r="G330">
        <v>1</v>
      </c>
      <c r="H330">
        <v>1</v>
      </c>
      <c r="I330">
        <v>1</v>
      </c>
      <c r="J330">
        <v>1</v>
      </c>
      <c r="K330">
        <v>2</v>
      </c>
    </row>
    <row r="331" spans="1:11" hidden="1" x14ac:dyDescent="0.25">
      <c r="A331">
        <v>566346</v>
      </c>
      <c r="B331">
        <v>3</v>
      </c>
      <c r="C331">
        <v>1</v>
      </c>
      <c r="D331">
        <v>1</v>
      </c>
      <c r="E331">
        <v>1</v>
      </c>
      <c r="F331">
        <v>2</v>
      </c>
      <c r="G331">
        <v>1</v>
      </c>
      <c r="H331">
        <v>2</v>
      </c>
      <c r="I331">
        <v>3</v>
      </c>
      <c r="J331">
        <v>1</v>
      </c>
      <c r="K331">
        <v>2</v>
      </c>
    </row>
    <row r="332" spans="1:11" hidden="1" x14ac:dyDescent="0.25">
      <c r="A332">
        <v>603148</v>
      </c>
      <c r="B332">
        <v>4</v>
      </c>
      <c r="C332">
        <v>1</v>
      </c>
      <c r="D332">
        <v>1</v>
      </c>
      <c r="E332">
        <v>1</v>
      </c>
      <c r="F332">
        <v>2</v>
      </c>
      <c r="G332">
        <v>1</v>
      </c>
      <c r="H332">
        <v>1</v>
      </c>
      <c r="I332">
        <v>1</v>
      </c>
      <c r="J332">
        <v>1</v>
      </c>
      <c r="K332">
        <v>2</v>
      </c>
    </row>
    <row r="333" spans="1:11" hidden="1" x14ac:dyDescent="0.25">
      <c r="A333">
        <v>654546</v>
      </c>
      <c r="B333">
        <v>1</v>
      </c>
      <c r="C333">
        <v>1</v>
      </c>
      <c r="D333">
        <v>1</v>
      </c>
      <c r="E333">
        <v>3</v>
      </c>
      <c r="F333">
        <v>2</v>
      </c>
      <c r="G333">
        <v>1</v>
      </c>
      <c r="H333">
        <v>1</v>
      </c>
      <c r="I333">
        <v>1</v>
      </c>
      <c r="J333">
        <v>1</v>
      </c>
      <c r="K333">
        <v>2</v>
      </c>
    </row>
    <row r="334" spans="1:11" hidden="1" x14ac:dyDescent="0.25">
      <c r="A334">
        <v>714039</v>
      </c>
      <c r="B334">
        <v>3</v>
      </c>
      <c r="C334">
        <v>1</v>
      </c>
      <c r="D334">
        <v>1</v>
      </c>
      <c r="E334">
        <v>1</v>
      </c>
      <c r="F334">
        <v>2</v>
      </c>
      <c r="G334">
        <v>1</v>
      </c>
      <c r="H334">
        <v>1</v>
      </c>
      <c r="I334">
        <v>1</v>
      </c>
      <c r="J334">
        <v>1</v>
      </c>
      <c r="K334">
        <v>2</v>
      </c>
    </row>
    <row r="335" spans="1:11" hidden="1" x14ac:dyDescent="0.25">
      <c r="A335">
        <v>841769</v>
      </c>
      <c r="B335">
        <v>2</v>
      </c>
      <c r="C335">
        <v>1</v>
      </c>
      <c r="D335">
        <v>1</v>
      </c>
      <c r="E335">
        <v>1</v>
      </c>
      <c r="F335">
        <v>2</v>
      </c>
      <c r="G335">
        <v>1</v>
      </c>
      <c r="H335">
        <v>1</v>
      </c>
      <c r="I335">
        <v>1</v>
      </c>
      <c r="J335">
        <v>1</v>
      </c>
      <c r="K335">
        <v>2</v>
      </c>
    </row>
    <row r="336" spans="1:11" hidden="1" x14ac:dyDescent="0.25">
      <c r="A336">
        <v>1103722</v>
      </c>
      <c r="B336">
        <v>1</v>
      </c>
      <c r="C336">
        <v>1</v>
      </c>
      <c r="D336">
        <v>1</v>
      </c>
      <c r="E336">
        <v>1</v>
      </c>
      <c r="F336">
        <v>2</v>
      </c>
      <c r="G336">
        <v>1</v>
      </c>
      <c r="H336">
        <v>2</v>
      </c>
      <c r="I336">
        <v>1</v>
      </c>
      <c r="J336">
        <v>2</v>
      </c>
      <c r="K336">
        <v>2</v>
      </c>
    </row>
    <row r="337" spans="1:11" hidden="1" x14ac:dyDescent="0.25">
      <c r="A337">
        <v>1171795</v>
      </c>
      <c r="B337">
        <v>1</v>
      </c>
      <c r="C337">
        <v>3</v>
      </c>
      <c r="D337">
        <v>1</v>
      </c>
      <c r="E337">
        <v>2</v>
      </c>
      <c r="F337">
        <v>2</v>
      </c>
      <c r="G337">
        <v>2</v>
      </c>
      <c r="H337">
        <v>5</v>
      </c>
      <c r="I337">
        <v>3</v>
      </c>
      <c r="J337">
        <v>2</v>
      </c>
      <c r="K337">
        <v>2</v>
      </c>
    </row>
    <row r="338" spans="1:11" hidden="1" x14ac:dyDescent="0.25">
      <c r="A338">
        <v>764974</v>
      </c>
      <c r="B338">
        <v>5</v>
      </c>
      <c r="C338">
        <v>1</v>
      </c>
      <c r="D338">
        <v>1</v>
      </c>
      <c r="E338">
        <v>1</v>
      </c>
      <c r="F338">
        <v>2</v>
      </c>
      <c r="G338">
        <v>1</v>
      </c>
      <c r="H338">
        <v>3</v>
      </c>
      <c r="I338">
        <v>1</v>
      </c>
      <c r="J338">
        <v>2</v>
      </c>
      <c r="K338">
        <v>2</v>
      </c>
    </row>
    <row r="339" spans="1:11" hidden="1" x14ac:dyDescent="0.25">
      <c r="A339">
        <v>763235</v>
      </c>
      <c r="B339">
        <v>3</v>
      </c>
      <c r="C339">
        <v>1</v>
      </c>
      <c r="D339">
        <v>1</v>
      </c>
      <c r="E339">
        <v>1</v>
      </c>
      <c r="F339">
        <v>2</v>
      </c>
      <c r="G339">
        <v>1</v>
      </c>
      <c r="H339">
        <v>2</v>
      </c>
      <c r="I339">
        <v>1</v>
      </c>
      <c r="J339">
        <v>2</v>
      </c>
      <c r="K339">
        <v>2</v>
      </c>
    </row>
    <row r="340" spans="1:11" hidden="1" x14ac:dyDescent="0.25">
      <c r="A340">
        <v>1033078</v>
      </c>
      <c r="B340">
        <v>2</v>
      </c>
      <c r="C340">
        <v>1</v>
      </c>
      <c r="D340">
        <v>1</v>
      </c>
      <c r="E340">
        <v>1</v>
      </c>
      <c r="F340">
        <v>2</v>
      </c>
      <c r="G340">
        <v>1</v>
      </c>
      <c r="H340">
        <v>1</v>
      </c>
      <c r="I340">
        <v>1</v>
      </c>
      <c r="J340">
        <v>5</v>
      </c>
      <c r="K340">
        <v>2</v>
      </c>
    </row>
    <row r="341" spans="1:11" hidden="1" x14ac:dyDescent="0.25">
      <c r="A341">
        <v>654546</v>
      </c>
      <c r="B341">
        <v>1</v>
      </c>
      <c r="C341">
        <v>1</v>
      </c>
      <c r="D341">
        <v>1</v>
      </c>
      <c r="E341">
        <v>1</v>
      </c>
      <c r="F341">
        <v>2</v>
      </c>
      <c r="G341">
        <v>1</v>
      </c>
      <c r="H341">
        <v>1</v>
      </c>
      <c r="I341">
        <v>1</v>
      </c>
      <c r="J341">
        <v>8</v>
      </c>
      <c r="K341">
        <v>2</v>
      </c>
    </row>
    <row r="342" spans="1:11" hidden="1" x14ac:dyDescent="0.25">
      <c r="A342">
        <v>1018561</v>
      </c>
      <c r="B342">
        <v>2</v>
      </c>
      <c r="C342">
        <v>1</v>
      </c>
      <c r="D342">
        <v>2</v>
      </c>
      <c r="E342">
        <v>1</v>
      </c>
      <c r="F342">
        <v>2</v>
      </c>
      <c r="G342">
        <v>1</v>
      </c>
      <c r="H342">
        <v>3</v>
      </c>
      <c r="I342">
        <v>1</v>
      </c>
      <c r="J342">
        <v>1</v>
      </c>
      <c r="K342">
        <v>2</v>
      </c>
    </row>
    <row r="343" spans="1:11" hidden="1" x14ac:dyDescent="0.25">
      <c r="A343">
        <v>1075123</v>
      </c>
      <c r="B343">
        <v>3</v>
      </c>
      <c r="C343">
        <v>1</v>
      </c>
      <c r="D343">
        <v>2</v>
      </c>
      <c r="E343">
        <v>1</v>
      </c>
      <c r="F343">
        <v>2</v>
      </c>
      <c r="G343">
        <v>1</v>
      </c>
      <c r="H343">
        <v>2</v>
      </c>
      <c r="I343">
        <v>1</v>
      </c>
      <c r="J343">
        <v>1</v>
      </c>
      <c r="K343">
        <v>2</v>
      </c>
    </row>
    <row r="344" spans="1:11" hidden="1" x14ac:dyDescent="0.25">
      <c r="A344">
        <v>1131294</v>
      </c>
      <c r="B344">
        <v>1</v>
      </c>
      <c r="C344">
        <v>1</v>
      </c>
      <c r="D344">
        <v>2</v>
      </c>
      <c r="E344">
        <v>1</v>
      </c>
      <c r="F344">
        <v>2</v>
      </c>
      <c r="G344">
        <v>2</v>
      </c>
      <c r="H344">
        <v>4</v>
      </c>
      <c r="I344">
        <v>2</v>
      </c>
      <c r="J344">
        <v>1</v>
      </c>
      <c r="K344">
        <v>2</v>
      </c>
    </row>
    <row r="345" spans="1:11" hidden="1" x14ac:dyDescent="0.25">
      <c r="A345">
        <v>1167471</v>
      </c>
      <c r="B345">
        <v>4</v>
      </c>
      <c r="C345">
        <v>1</v>
      </c>
      <c r="D345">
        <v>2</v>
      </c>
      <c r="E345">
        <v>1</v>
      </c>
      <c r="F345">
        <v>2</v>
      </c>
      <c r="G345">
        <v>1</v>
      </c>
      <c r="H345">
        <v>3</v>
      </c>
      <c r="I345">
        <v>1</v>
      </c>
      <c r="J345">
        <v>1</v>
      </c>
      <c r="K345">
        <v>2</v>
      </c>
    </row>
    <row r="346" spans="1:11" hidden="1" x14ac:dyDescent="0.25">
      <c r="A346">
        <v>1173235</v>
      </c>
      <c r="B346">
        <v>3</v>
      </c>
      <c r="C346">
        <v>3</v>
      </c>
      <c r="D346">
        <v>2</v>
      </c>
      <c r="E346">
        <v>1</v>
      </c>
      <c r="F346">
        <v>2</v>
      </c>
      <c r="G346">
        <v>3</v>
      </c>
      <c r="H346">
        <v>3</v>
      </c>
      <c r="I346">
        <v>1</v>
      </c>
      <c r="J346">
        <v>1</v>
      </c>
      <c r="K346">
        <v>2</v>
      </c>
    </row>
    <row r="347" spans="1:11" hidden="1" x14ac:dyDescent="0.25">
      <c r="A347">
        <v>1174057</v>
      </c>
      <c r="B347">
        <v>1</v>
      </c>
      <c r="C347">
        <v>1</v>
      </c>
      <c r="D347">
        <v>2</v>
      </c>
      <c r="E347">
        <v>2</v>
      </c>
      <c r="F347">
        <v>2</v>
      </c>
      <c r="G347">
        <v>1</v>
      </c>
      <c r="H347">
        <v>3</v>
      </c>
      <c r="I347">
        <v>1</v>
      </c>
      <c r="J347">
        <v>1</v>
      </c>
      <c r="K347">
        <v>2</v>
      </c>
    </row>
    <row r="348" spans="1:11" hidden="1" x14ac:dyDescent="0.25">
      <c r="A348">
        <v>1183240</v>
      </c>
      <c r="B348">
        <v>4</v>
      </c>
      <c r="C348">
        <v>1</v>
      </c>
      <c r="D348">
        <v>2</v>
      </c>
      <c r="E348">
        <v>1</v>
      </c>
      <c r="F348">
        <v>2</v>
      </c>
      <c r="G348">
        <v>1</v>
      </c>
      <c r="H348">
        <v>2</v>
      </c>
      <c r="I348">
        <v>1</v>
      </c>
      <c r="J348">
        <v>1</v>
      </c>
      <c r="K348">
        <v>2</v>
      </c>
    </row>
    <row r="349" spans="1:11" hidden="1" x14ac:dyDescent="0.25">
      <c r="A349">
        <v>1193091</v>
      </c>
      <c r="B349">
        <v>1</v>
      </c>
      <c r="C349">
        <v>2</v>
      </c>
      <c r="D349">
        <v>2</v>
      </c>
      <c r="E349">
        <v>1</v>
      </c>
      <c r="F349">
        <v>2</v>
      </c>
      <c r="G349">
        <v>1</v>
      </c>
      <c r="H349">
        <v>2</v>
      </c>
      <c r="I349">
        <v>1</v>
      </c>
      <c r="J349">
        <v>1</v>
      </c>
      <c r="K349">
        <v>2</v>
      </c>
    </row>
    <row r="350" spans="1:11" hidden="1" x14ac:dyDescent="0.25">
      <c r="A350">
        <v>183913</v>
      </c>
      <c r="B350">
        <v>1</v>
      </c>
      <c r="C350">
        <v>2</v>
      </c>
      <c r="D350">
        <v>2</v>
      </c>
      <c r="E350">
        <v>1</v>
      </c>
      <c r="F350">
        <v>2</v>
      </c>
      <c r="G350">
        <v>1</v>
      </c>
      <c r="H350">
        <v>1</v>
      </c>
      <c r="I350">
        <v>1</v>
      </c>
      <c r="J350">
        <v>1</v>
      </c>
      <c r="K350">
        <v>2</v>
      </c>
    </row>
    <row r="351" spans="1:11" hidden="1" x14ac:dyDescent="0.25">
      <c r="A351">
        <v>743348</v>
      </c>
      <c r="B351">
        <v>3</v>
      </c>
      <c r="C351">
        <v>2</v>
      </c>
      <c r="D351">
        <v>2</v>
      </c>
      <c r="E351">
        <v>1</v>
      </c>
      <c r="F351">
        <v>2</v>
      </c>
      <c r="G351">
        <v>1</v>
      </c>
      <c r="H351">
        <v>2</v>
      </c>
      <c r="I351">
        <v>3</v>
      </c>
      <c r="J351">
        <v>1</v>
      </c>
      <c r="K351">
        <v>2</v>
      </c>
    </row>
    <row r="352" spans="1:11" hidden="1" x14ac:dyDescent="0.25">
      <c r="A352">
        <v>770066</v>
      </c>
      <c r="B352">
        <v>5</v>
      </c>
      <c r="C352">
        <v>2</v>
      </c>
      <c r="D352">
        <v>2</v>
      </c>
      <c r="E352">
        <v>2</v>
      </c>
      <c r="F352">
        <v>2</v>
      </c>
      <c r="G352">
        <v>1</v>
      </c>
      <c r="H352">
        <v>2</v>
      </c>
      <c r="I352">
        <v>2</v>
      </c>
      <c r="J352">
        <v>1</v>
      </c>
      <c r="K352">
        <v>2</v>
      </c>
    </row>
    <row r="353" spans="1:11" hidden="1" x14ac:dyDescent="0.25">
      <c r="A353">
        <v>493452</v>
      </c>
      <c r="B353">
        <v>4</v>
      </c>
      <c r="C353">
        <v>1</v>
      </c>
      <c r="D353">
        <v>2</v>
      </c>
      <c r="E353">
        <v>1</v>
      </c>
      <c r="F353">
        <v>2</v>
      </c>
      <c r="G353">
        <v>1</v>
      </c>
      <c r="H353">
        <v>2</v>
      </c>
      <c r="I353">
        <v>1</v>
      </c>
      <c r="J353">
        <v>1</v>
      </c>
      <c r="K353">
        <v>2</v>
      </c>
    </row>
    <row r="354" spans="1:11" hidden="1" x14ac:dyDescent="0.25">
      <c r="A354">
        <v>560680</v>
      </c>
      <c r="B354">
        <v>3</v>
      </c>
      <c r="C354">
        <v>1</v>
      </c>
      <c r="D354">
        <v>2</v>
      </c>
      <c r="E354">
        <v>1</v>
      </c>
      <c r="F354">
        <v>2</v>
      </c>
      <c r="G354">
        <v>1</v>
      </c>
      <c r="H354">
        <v>2</v>
      </c>
      <c r="I354">
        <v>1</v>
      </c>
      <c r="J354">
        <v>1</v>
      </c>
      <c r="K354">
        <v>2</v>
      </c>
    </row>
    <row r="355" spans="1:11" hidden="1" x14ac:dyDescent="0.25">
      <c r="A355">
        <v>1002504</v>
      </c>
      <c r="B355">
        <v>3</v>
      </c>
      <c r="C355">
        <v>2</v>
      </c>
      <c r="D355">
        <v>2</v>
      </c>
      <c r="E355">
        <v>2</v>
      </c>
      <c r="F355">
        <v>2</v>
      </c>
      <c r="G355">
        <v>1</v>
      </c>
      <c r="H355">
        <v>3</v>
      </c>
      <c r="I355">
        <v>2</v>
      </c>
      <c r="J355">
        <v>1</v>
      </c>
      <c r="K355">
        <v>2</v>
      </c>
    </row>
    <row r="356" spans="1:11" hidden="1" x14ac:dyDescent="0.25">
      <c r="A356">
        <v>1231853</v>
      </c>
      <c r="B356">
        <v>4</v>
      </c>
      <c r="C356">
        <v>2</v>
      </c>
      <c r="D356">
        <v>2</v>
      </c>
      <c r="E356">
        <v>1</v>
      </c>
      <c r="F356">
        <v>2</v>
      </c>
      <c r="G356">
        <v>1</v>
      </c>
      <c r="H356">
        <v>2</v>
      </c>
      <c r="I356">
        <v>1</v>
      </c>
      <c r="J356">
        <v>1</v>
      </c>
      <c r="K356">
        <v>2</v>
      </c>
    </row>
    <row r="357" spans="1:11" hidden="1" x14ac:dyDescent="0.25">
      <c r="A357">
        <v>1236837</v>
      </c>
      <c r="B357">
        <v>2</v>
      </c>
      <c r="C357">
        <v>3</v>
      </c>
      <c r="D357">
        <v>2</v>
      </c>
      <c r="E357">
        <v>2</v>
      </c>
      <c r="F357">
        <v>2</v>
      </c>
      <c r="G357">
        <v>2</v>
      </c>
      <c r="H357">
        <v>3</v>
      </c>
      <c r="I357">
        <v>1</v>
      </c>
      <c r="J357">
        <v>1</v>
      </c>
      <c r="K357">
        <v>2</v>
      </c>
    </row>
    <row r="358" spans="1:11" hidden="1" x14ac:dyDescent="0.25">
      <c r="A358">
        <v>1237674</v>
      </c>
      <c r="B358">
        <v>3</v>
      </c>
      <c r="C358">
        <v>1</v>
      </c>
      <c r="D358">
        <v>2</v>
      </c>
      <c r="E358">
        <v>1</v>
      </c>
      <c r="F358">
        <v>2</v>
      </c>
      <c r="G358">
        <v>1</v>
      </c>
      <c r="H358">
        <v>2</v>
      </c>
      <c r="I358">
        <v>1</v>
      </c>
      <c r="J358">
        <v>1</v>
      </c>
      <c r="K358">
        <v>2</v>
      </c>
    </row>
    <row r="359" spans="1:11" hidden="1" x14ac:dyDescent="0.25">
      <c r="A359">
        <v>1238915</v>
      </c>
      <c r="B359">
        <v>5</v>
      </c>
      <c r="C359">
        <v>1</v>
      </c>
      <c r="D359">
        <v>2</v>
      </c>
      <c r="E359">
        <v>1</v>
      </c>
      <c r="F359">
        <v>2</v>
      </c>
      <c r="G359">
        <v>1</v>
      </c>
      <c r="H359">
        <v>3</v>
      </c>
      <c r="I359">
        <v>1</v>
      </c>
      <c r="J359">
        <v>1</v>
      </c>
      <c r="K359">
        <v>2</v>
      </c>
    </row>
    <row r="360" spans="1:11" hidden="1" x14ac:dyDescent="0.25">
      <c r="A360">
        <v>1255384</v>
      </c>
      <c r="B360">
        <v>3</v>
      </c>
      <c r="C360">
        <v>2</v>
      </c>
      <c r="D360">
        <v>2</v>
      </c>
      <c r="E360">
        <v>3</v>
      </c>
      <c r="F360">
        <v>2</v>
      </c>
      <c r="G360">
        <v>3</v>
      </c>
      <c r="H360">
        <v>3</v>
      </c>
      <c r="I360">
        <v>1</v>
      </c>
      <c r="J360">
        <v>1</v>
      </c>
      <c r="K360">
        <v>2</v>
      </c>
    </row>
    <row r="361" spans="1:11" hidden="1" x14ac:dyDescent="0.25">
      <c r="A361">
        <v>1293439</v>
      </c>
      <c r="B361">
        <v>3</v>
      </c>
      <c r="C361">
        <v>2</v>
      </c>
      <c r="D361">
        <v>2</v>
      </c>
      <c r="E361">
        <v>3</v>
      </c>
      <c r="F361">
        <v>2</v>
      </c>
      <c r="G361">
        <v>1</v>
      </c>
      <c r="H361">
        <v>1</v>
      </c>
      <c r="I361">
        <v>1</v>
      </c>
      <c r="J361">
        <v>1</v>
      </c>
      <c r="K361">
        <v>2</v>
      </c>
    </row>
    <row r="362" spans="1:11" hidden="1" x14ac:dyDescent="0.25">
      <c r="A362">
        <v>677910</v>
      </c>
      <c r="B362">
        <v>5</v>
      </c>
      <c r="C362">
        <v>2</v>
      </c>
      <c r="D362">
        <v>2</v>
      </c>
      <c r="E362">
        <v>4</v>
      </c>
      <c r="F362">
        <v>2</v>
      </c>
      <c r="G362">
        <v>4</v>
      </c>
      <c r="H362">
        <v>1</v>
      </c>
      <c r="I362">
        <v>1</v>
      </c>
      <c r="J362">
        <v>1</v>
      </c>
      <c r="K362">
        <v>2</v>
      </c>
    </row>
    <row r="363" spans="1:11" hidden="1" x14ac:dyDescent="0.25">
      <c r="A363">
        <v>1266124</v>
      </c>
      <c r="B363">
        <v>5</v>
      </c>
      <c r="C363">
        <v>1</v>
      </c>
      <c r="D363">
        <v>2</v>
      </c>
      <c r="E363">
        <v>1</v>
      </c>
      <c r="F363">
        <v>2</v>
      </c>
      <c r="G363">
        <v>1</v>
      </c>
      <c r="H363">
        <v>1</v>
      </c>
      <c r="I363">
        <v>1</v>
      </c>
      <c r="J363">
        <v>1</v>
      </c>
      <c r="K363">
        <v>2</v>
      </c>
    </row>
    <row r="364" spans="1:11" hidden="1" x14ac:dyDescent="0.25">
      <c r="A364">
        <v>1181685</v>
      </c>
      <c r="B364">
        <v>1</v>
      </c>
      <c r="C364">
        <v>1</v>
      </c>
      <c r="D364">
        <v>2</v>
      </c>
      <c r="E364">
        <v>1</v>
      </c>
      <c r="F364">
        <v>2</v>
      </c>
      <c r="G364">
        <v>1</v>
      </c>
      <c r="H364">
        <v>2</v>
      </c>
      <c r="I364">
        <v>1</v>
      </c>
      <c r="J364">
        <v>1</v>
      </c>
      <c r="K364">
        <v>2</v>
      </c>
    </row>
    <row r="365" spans="1:11" hidden="1" x14ac:dyDescent="0.25">
      <c r="A365">
        <v>1296025</v>
      </c>
      <c r="B365">
        <v>4</v>
      </c>
      <c r="C365">
        <v>1</v>
      </c>
      <c r="D365">
        <v>2</v>
      </c>
      <c r="E365">
        <v>1</v>
      </c>
      <c r="F365">
        <v>2</v>
      </c>
      <c r="G365">
        <v>1</v>
      </c>
      <c r="H365">
        <v>1</v>
      </c>
      <c r="I365">
        <v>1</v>
      </c>
      <c r="J365">
        <v>1</v>
      </c>
      <c r="K365">
        <v>2</v>
      </c>
    </row>
    <row r="366" spans="1:11" hidden="1" x14ac:dyDescent="0.25">
      <c r="A366">
        <v>1302428</v>
      </c>
      <c r="B366">
        <v>5</v>
      </c>
      <c r="C366">
        <v>3</v>
      </c>
      <c r="D366">
        <v>2</v>
      </c>
      <c r="E366">
        <v>4</v>
      </c>
      <c r="F366">
        <v>2</v>
      </c>
      <c r="G366">
        <v>1</v>
      </c>
      <c r="H366">
        <v>1</v>
      </c>
      <c r="I366">
        <v>1</v>
      </c>
      <c r="J366">
        <v>1</v>
      </c>
      <c r="K366">
        <v>2</v>
      </c>
    </row>
    <row r="367" spans="1:11" hidden="1" x14ac:dyDescent="0.25">
      <c r="A367">
        <v>787451</v>
      </c>
      <c r="B367">
        <v>5</v>
      </c>
      <c r="C367">
        <v>1</v>
      </c>
      <c r="D367">
        <v>2</v>
      </c>
      <c r="E367">
        <v>1</v>
      </c>
      <c r="F367">
        <v>2</v>
      </c>
      <c r="G367">
        <v>1</v>
      </c>
      <c r="H367">
        <v>1</v>
      </c>
      <c r="I367">
        <v>1</v>
      </c>
      <c r="J367">
        <v>1</v>
      </c>
      <c r="K367">
        <v>2</v>
      </c>
    </row>
    <row r="368" spans="1:11" hidden="1" x14ac:dyDescent="0.25">
      <c r="A368">
        <v>1320304</v>
      </c>
      <c r="B368">
        <v>3</v>
      </c>
      <c r="C368">
        <v>1</v>
      </c>
      <c r="D368">
        <v>2</v>
      </c>
      <c r="E368">
        <v>2</v>
      </c>
      <c r="F368">
        <v>2</v>
      </c>
      <c r="G368">
        <v>1</v>
      </c>
      <c r="H368">
        <v>1</v>
      </c>
      <c r="I368">
        <v>1</v>
      </c>
      <c r="J368">
        <v>1</v>
      </c>
      <c r="K368">
        <v>2</v>
      </c>
    </row>
    <row r="369" spans="1:11" hidden="1" x14ac:dyDescent="0.25">
      <c r="A369">
        <v>867392</v>
      </c>
      <c r="B369">
        <v>4</v>
      </c>
      <c r="C369">
        <v>2</v>
      </c>
      <c r="D369">
        <v>2</v>
      </c>
      <c r="E369">
        <v>1</v>
      </c>
      <c r="F369">
        <v>2</v>
      </c>
      <c r="G369">
        <v>1</v>
      </c>
      <c r="H369">
        <v>2</v>
      </c>
      <c r="I369">
        <v>1</v>
      </c>
      <c r="J369">
        <v>1</v>
      </c>
      <c r="K369">
        <v>2</v>
      </c>
    </row>
    <row r="370" spans="1:11" hidden="1" x14ac:dyDescent="0.25">
      <c r="A370">
        <v>1116192</v>
      </c>
      <c r="B370">
        <v>5</v>
      </c>
      <c r="C370">
        <v>1</v>
      </c>
      <c r="D370">
        <v>2</v>
      </c>
      <c r="E370">
        <v>1</v>
      </c>
      <c r="F370">
        <v>2</v>
      </c>
      <c r="G370">
        <v>1</v>
      </c>
      <c r="H370">
        <v>3</v>
      </c>
      <c r="I370">
        <v>1</v>
      </c>
      <c r="J370">
        <v>1</v>
      </c>
      <c r="K370">
        <v>2</v>
      </c>
    </row>
    <row r="371" spans="1:11" hidden="1" x14ac:dyDescent="0.25">
      <c r="A371">
        <v>1299924</v>
      </c>
      <c r="B371">
        <v>3</v>
      </c>
      <c r="C371">
        <v>2</v>
      </c>
      <c r="D371">
        <v>2</v>
      </c>
      <c r="E371">
        <v>2</v>
      </c>
      <c r="F371">
        <v>2</v>
      </c>
      <c r="G371">
        <v>1</v>
      </c>
      <c r="H371">
        <v>4</v>
      </c>
      <c r="I371">
        <v>2</v>
      </c>
      <c r="J371">
        <v>1</v>
      </c>
      <c r="K371">
        <v>2</v>
      </c>
    </row>
    <row r="372" spans="1:11" hidden="1" x14ac:dyDescent="0.25">
      <c r="A372">
        <v>1333104</v>
      </c>
      <c r="B372">
        <v>3</v>
      </c>
      <c r="C372">
        <v>1</v>
      </c>
      <c r="D372">
        <v>2</v>
      </c>
      <c r="E372">
        <v>1</v>
      </c>
      <c r="F372">
        <v>2</v>
      </c>
      <c r="G372">
        <v>1</v>
      </c>
      <c r="H372">
        <v>3</v>
      </c>
      <c r="I372">
        <v>1</v>
      </c>
      <c r="J372">
        <v>1</v>
      </c>
      <c r="K372">
        <v>2</v>
      </c>
    </row>
    <row r="373" spans="1:11" hidden="1" x14ac:dyDescent="0.25">
      <c r="A373">
        <v>385103</v>
      </c>
      <c r="B373">
        <v>5</v>
      </c>
      <c r="C373">
        <v>1</v>
      </c>
      <c r="D373">
        <v>2</v>
      </c>
      <c r="E373">
        <v>1</v>
      </c>
      <c r="F373">
        <v>2</v>
      </c>
      <c r="G373">
        <v>1</v>
      </c>
      <c r="H373">
        <v>3</v>
      </c>
      <c r="I373">
        <v>1</v>
      </c>
      <c r="J373">
        <v>1</v>
      </c>
      <c r="K373">
        <v>2</v>
      </c>
    </row>
    <row r="374" spans="1:11" hidden="1" x14ac:dyDescent="0.25">
      <c r="A374">
        <v>871549</v>
      </c>
      <c r="B374">
        <v>5</v>
      </c>
      <c r="C374">
        <v>1</v>
      </c>
      <c r="D374">
        <v>2</v>
      </c>
      <c r="E374">
        <v>1</v>
      </c>
      <c r="F374">
        <v>2</v>
      </c>
      <c r="G374">
        <v>1</v>
      </c>
      <c r="H374">
        <v>2</v>
      </c>
      <c r="I374">
        <v>1</v>
      </c>
      <c r="J374">
        <v>1</v>
      </c>
      <c r="K374">
        <v>2</v>
      </c>
    </row>
    <row r="375" spans="1:11" hidden="1" x14ac:dyDescent="0.25">
      <c r="A375">
        <v>1311875</v>
      </c>
      <c r="B375">
        <v>5</v>
      </c>
      <c r="C375">
        <v>1</v>
      </c>
      <c r="D375">
        <v>2</v>
      </c>
      <c r="E375">
        <v>1</v>
      </c>
      <c r="F375">
        <v>2</v>
      </c>
      <c r="G375">
        <v>1</v>
      </c>
      <c r="H375">
        <v>1</v>
      </c>
      <c r="I375">
        <v>1</v>
      </c>
      <c r="J375">
        <v>1</v>
      </c>
      <c r="K375">
        <v>2</v>
      </c>
    </row>
    <row r="376" spans="1:11" hidden="1" x14ac:dyDescent="0.25">
      <c r="A376">
        <v>1325309</v>
      </c>
      <c r="B376">
        <v>4</v>
      </c>
      <c r="C376">
        <v>1</v>
      </c>
      <c r="D376">
        <v>2</v>
      </c>
      <c r="E376">
        <v>1</v>
      </c>
      <c r="F376">
        <v>2</v>
      </c>
      <c r="G376">
        <v>1</v>
      </c>
      <c r="H376">
        <v>2</v>
      </c>
      <c r="I376">
        <v>1</v>
      </c>
      <c r="J376">
        <v>1</v>
      </c>
      <c r="K376">
        <v>2</v>
      </c>
    </row>
    <row r="377" spans="1:11" hidden="1" x14ac:dyDescent="0.25">
      <c r="A377">
        <v>1140597</v>
      </c>
      <c r="B377">
        <v>7</v>
      </c>
      <c r="C377">
        <v>1</v>
      </c>
      <c r="D377">
        <v>2</v>
      </c>
      <c r="E377">
        <v>3</v>
      </c>
      <c r="F377">
        <v>2</v>
      </c>
      <c r="G377">
        <v>1</v>
      </c>
      <c r="H377">
        <v>2</v>
      </c>
      <c r="I377">
        <v>1</v>
      </c>
      <c r="J377">
        <v>1</v>
      </c>
      <c r="K377">
        <v>2</v>
      </c>
    </row>
    <row r="378" spans="1:11" hidden="1" x14ac:dyDescent="0.25">
      <c r="A378">
        <v>1311033</v>
      </c>
      <c r="B378">
        <v>1</v>
      </c>
      <c r="C378">
        <v>2</v>
      </c>
      <c r="D378">
        <v>2</v>
      </c>
      <c r="E378">
        <v>1</v>
      </c>
      <c r="F378">
        <v>2</v>
      </c>
      <c r="G378">
        <v>1</v>
      </c>
      <c r="H378">
        <v>1</v>
      </c>
      <c r="I378">
        <v>1</v>
      </c>
      <c r="J378">
        <v>1</v>
      </c>
      <c r="K378">
        <v>2</v>
      </c>
    </row>
    <row r="379" spans="1:11" hidden="1" x14ac:dyDescent="0.25">
      <c r="A379">
        <v>1365328</v>
      </c>
      <c r="B379">
        <v>1</v>
      </c>
      <c r="C379">
        <v>1</v>
      </c>
      <c r="D379">
        <v>2</v>
      </c>
      <c r="E379">
        <v>1</v>
      </c>
      <c r="F379">
        <v>2</v>
      </c>
      <c r="G379">
        <v>1</v>
      </c>
      <c r="H379">
        <v>2</v>
      </c>
      <c r="I379">
        <v>1</v>
      </c>
      <c r="J379">
        <v>1</v>
      </c>
      <c r="K379">
        <v>2</v>
      </c>
    </row>
    <row r="380" spans="1:11" hidden="1" x14ac:dyDescent="0.25">
      <c r="A380">
        <v>1240337</v>
      </c>
      <c r="B380">
        <v>5</v>
      </c>
      <c r="C380">
        <v>2</v>
      </c>
      <c r="D380">
        <v>2</v>
      </c>
      <c r="E380">
        <v>2</v>
      </c>
      <c r="F380">
        <v>2</v>
      </c>
      <c r="G380">
        <v>2</v>
      </c>
      <c r="H380">
        <v>3</v>
      </c>
      <c r="I380">
        <v>2</v>
      </c>
      <c r="J380">
        <v>2</v>
      </c>
      <c r="K380">
        <v>2</v>
      </c>
    </row>
    <row r="381" spans="1:11" hidden="1" x14ac:dyDescent="0.25">
      <c r="A381">
        <v>1246562</v>
      </c>
      <c r="B381">
        <v>10</v>
      </c>
      <c r="C381">
        <v>2</v>
      </c>
      <c r="D381">
        <v>2</v>
      </c>
      <c r="E381">
        <v>1</v>
      </c>
      <c r="F381">
        <v>2</v>
      </c>
      <c r="G381">
        <v>6</v>
      </c>
      <c r="H381">
        <v>1</v>
      </c>
      <c r="I381">
        <v>1</v>
      </c>
      <c r="J381">
        <v>2</v>
      </c>
      <c r="K381">
        <v>4</v>
      </c>
    </row>
    <row r="382" spans="1:11" hidden="1" x14ac:dyDescent="0.25">
      <c r="A382">
        <v>1306339</v>
      </c>
      <c r="B382">
        <v>4</v>
      </c>
      <c r="C382">
        <v>4</v>
      </c>
      <c r="D382">
        <v>2</v>
      </c>
      <c r="E382">
        <v>1</v>
      </c>
      <c r="F382">
        <v>2</v>
      </c>
      <c r="G382">
        <v>5</v>
      </c>
      <c r="H382">
        <v>2</v>
      </c>
      <c r="I382">
        <v>1</v>
      </c>
      <c r="J382">
        <v>2</v>
      </c>
      <c r="K382">
        <v>2</v>
      </c>
    </row>
    <row r="383" spans="1:11" hidden="1" x14ac:dyDescent="0.25">
      <c r="A383">
        <v>1347943</v>
      </c>
      <c r="B383">
        <v>5</v>
      </c>
      <c r="C383">
        <v>2</v>
      </c>
      <c r="D383">
        <v>2</v>
      </c>
      <c r="E383">
        <v>2</v>
      </c>
      <c r="F383">
        <v>2</v>
      </c>
      <c r="G383">
        <v>1</v>
      </c>
      <c r="H383">
        <v>1</v>
      </c>
      <c r="I383">
        <v>1</v>
      </c>
      <c r="J383">
        <v>2</v>
      </c>
      <c r="K383">
        <v>2</v>
      </c>
    </row>
    <row r="384" spans="1:11" hidden="1" x14ac:dyDescent="0.25">
      <c r="A384">
        <v>1041801</v>
      </c>
      <c r="B384">
        <v>5</v>
      </c>
      <c r="C384">
        <v>3</v>
      </c>
      <c r="D384">
        <v>3</v>
      </c>
      <c r="E384">
        <v>3</v>
      </c>
      <c r="F384">
        <v>2</v>
      </c>
      <c r="G384">
        <v>3</v>
      </c>
      <c r="H384">
        <v>4</v>
      </c>
      <c r="I384">
        <v>4</v>
      </c>
      <c r="J384">
        <v>1</v>
      </c>
      <c r="K384">
        <v>4</v>
      </c>
    </row>
    <row r="385" spans="1:11" hidden="1" x14ac:dyDescent="0.25">
      <c r="A385">
        <v>1065726</v>
      </c>
      <c r="B385">
        <v>5</v>
      </c>
      <c r="C385">
        <v>2</v>
      </c>
      <c r="D385">
        <v>3</v>
      </c>
      <c r="E385">
        <v>4</v>
      </c>
      <c r="F385">
        <v>2</v>
      </c>
      <c r="G385">
        <v>7</v>
      </c>
      <c r="H385">
        <v>3</v>
      </c>
      <c r="I385">
        <v>6</v>
      </c>
      <c r="J385">
        <v>1</v>
      </c>
      <c r="K385">
        <v>4</v>
      </c>
    </row>
    <row r="386" spans="1:11" hidden="1" x14ac:dyDescent="0.25">
      <c r="A386">
        <v>1070935</v>
      </c>
      <c r="B386">
        <v>1</v>
      </c>
      <c r="C386">
        <v>1</v>
      </c>
      <c r="D386">
        <v>3</v>
      </c>
      <c r="E386">
        <v>1</v>
      </c>
      <c r="F386">
        <v>2</v>
      </c>
      <c r="G386">
        <v>1</v>
      </c>
      <c r="H386">
        <v>1</v>
      </c>
      <c r="I386">
        <v>1</v>
      </c>
      <c r="J386">
        <v>1</v>
      </c>
      <c r="K386">
        <v>2</v>
      </c>
    </row>
    <row r="387" spans="1:11" hidden="1" x14ac:dyDescent="0.25">
      <c r="A387">
        <v>1108449</v>
      </c>
      <c r="B387">
        <v>5</v>
      </c>
      <c r="C387">
        <v>3</v>
      </c>
      <c r="D387">
        <v>3</v>
      </c>
      <c r="E387">
        <v>4</v>
      </c>
      <c r="F387">
        <v>2</v>
      </c>
      <c r="G387">
        <v>4</v>
      </c>
      <c r="H387">
        <v>3</v>
      </c>
      <c r="I387">
        <v>4</v>
      </c>
      <c r="J387">
        <v>1</v>
      </c>
      <c r="K387">
        <v>4</v>
      </c>
    </row>
    <row r="388" spans="1:11" hidden="1" x14ac:dyDescent="0.25">
      <c r="A388">
        <v>1121919</v>
      </c>
      <c r="B388">
        <v>5</v>
      </c>
      <c r="C388">
        <v>1</v>
      </c>
      <c r="D388">
        <v>3</v>
      </c>
      <c r="E388">
        <v>1</v>
      </c>
      <c r="F388">
        <v>2</v>
      </c>
      <c r="G388">
        <v>1</v>
      </c>
      <c r="H388">
        <v>2</v>
      </c>
      <c r="I388">
        <v>1</v>
      </c>
      <c r="J388">
        <v>1</v>
      </c>
      <c r="K388">
        <v>2</v>
      </c>
    </row>
    <row r="389" spans="1:11" hidden="1" x14ac:dyDescent="0.25">
      <c r="A389">
        <v>1124651</v>
      </c>
      <c r="B389">
        <v>1</v>
      </c>
      <c r="C389">
        <v>3</v>
      </c>
      <c r="D389">
        <v>3</v>
      </c>
      <c r="E389">
        <v>2</v>
      </c>
      <c r="F389">
        <v>2</v>
      </c>
      <c r="G389">
        <v>1</v>
      </c>
      <c r="H389">
        <v>7</v>
      </c>
      <c r="I389">
        <v>2</v>
      </c>
      <c r="J389">
        <v>1</v>
      </c>
      <c r="K389">
        <v>2</v>
      </c>
    </row>
    <row r="390" spans="1:11" hidden="1" x14ac:dyDescent="0.25">
      <c r="A390">
        <v>1173347</v>
      </c>
      <c r="B390">
        <v>8</v>
      </c>
      <c r="C390">
        <v>3</v>
      </c>
      <c r="D390">
        <v>3</v>
      </c>
      <c r="E390">
        <v>1</v>
      </c>
      <c r="F390">
        <v>2</v>
      </c>
      <c r="G390">
        <v>2</v>
      </c>
      <c r="H390">
        <v>3</v>
      </c>
      <c r="I390">
        <v>2</v>
      </c>
      <c r="J390">
        <v>1</v>
      </c>
      <c r="K390">
        <v>2</v>
      </c>
    </row>
    <row r="391" spans="1:11" hidden="1" x14ac:dyDescent="0.25">
      <c r="A391">
        <v>1178580</v>
      </c>
      <c r="B391">
        <v>5</v>
      </c>
      <c r="C391">
        <v>1</v>
      </c>
      <c r="D391">
        <v>3</v>
      </c>
      <c r="E391">
        <v>1</v>
      </c>
      <c r="F391">
        <v>2</v>
      </c>
      <c r="G391">
        <v>1</v>
      </c>
      <c r="H391">
        <v>2</v>
      </c>
      <c r="I391">
        <v>1</v>
      </c>
      <c r="J391">
        <v>1</v>
      </c>
      <c r="K391">
        <v>2</v>
      </c>
    </row>
    <row r="392" spans="1:11" hidden="1" x14ac:dyDescent="0.25">
      <c r="A392">
        <v>1208301</v>
      </c>
      <c r="B392">
        <v>1</v>
      </c>
      <c r="C392">
        <v>2</v>
      </c>
      <c r="D392">
        <v>3</v>
      </c>
      <c r="E392">
        <v>1</v>
      </c>
      <c r="F392">
        <v>2</v>
      </c>
      <c r="G392">
        <v>1</v>
      </c>
      <c r="H392">
        <v>3</v>
      </c>
      <c r="I392">
        <v>1</v>
      </c>
      <c r="J392">
        <v>1</v>
      </c>
      <c r="K392">
        <v>2</v>
      </c>
    </row>
    <row r="393" spans="1:11" hidden="1" x14ac:dyDescent="0.25">
      <c r="A393">
        <v>1223967</v>
      </c>
      <c r="B393">
        <v>6</v>
      </c>
      <c r="C393">
        <v>1</v>
      </c>
      <c r="D393">
        <v>3</v>
      </c>
      <c r="E393">
        <v>1</v>
      </c>
      <c r="F393">
        <v>2</v>
      </c>
      <c r="G393">
        <v>1</v>
      </c>
      <c r="H393">
        <v>3</v>
      </c>
      <c r="I393">
        <v>1</v>
      </c>
      <c r="J393">
        <v>1</v>
      </c>
      <c r="K393">
        <v>2</v>
      </c>
    </row>
    <row r="394" spans="1:11" hidden="1" x14ac:dyDescent="0.25">
      <c r="A394">
        <v>1270479</v>
      </c>
      <c r="B394">
        <v>5</v>
      </c>
      <c r="C394">
        <v>1</v>
      </c>
      <c r="D394">
        <v>3</v>
      </c>
      <c r="E394">
        <v>3</v>
      </c>
      <c r="F394">
        <v>2</v>
      </c>
      <c r="G394">
        <v>2</v>
      </c>
      <c r="H394">
        <v>2</v>
      </c>
      <c r="I394">
        <v>3</v>
      </c>
      <c r="J394">
        <v>1</v>
      </c>
      <c r="K394">
        <v>2</v>
      </c>
    </row>
    <row r="395" spans="1:11" hidden="1" x14ac:dyDescent="0.25">
      <c r="A395">
        <v>809912</v>
      </c>
      <c r="B395">
        <v>10</v>
      </c>
      <c r="C395">
        <v>3</v>
      </c>
      <c r="D395">
        <v>3</v>
      </c>
      <c r="E395">
        <v>1</v>
      </c>
      <c r="F395">
        <v>2</v>
      </c>
      <c r="G395">
        <v>10</v>
      </c>
      <c r="H395">
        <v>7</v>
      </c>
      <c r="I395">
        <v>6</v>
      </c>
      <c r="J395">
        <v>1</v>
      </c>
      <c r="K395">
        <v>4</v>
      </c>
    </row>
    <row r="396" spans="1:11" hidden="1" x14ac:dyDescent="0.25">
      <c r="A396">
        <v>342245</v>
      </c>
      <c r="B396">
        <v>1</v>
      </c>
      <c r="C396">
        <v>1</v>
      </c>
      <c r="D396">
        <v>3</v>
      </c>
      <c r="E396">
        <v>1</v>
      </c>
      <c r="F396">
        <v>2</v>
      </c>
      <c r="G396">
        <v>1</v>
      </c>
      <c r="H396">
        <v>1</v>
      </c>
      <c r="I396">
        <v>1</v>
      </c>
      <c r="J396">
        <v>1</v>
      </c>
      <c r="K396">
        <v>2</v>
      </c>
    </row>
    <row r="397" spans="1:11" hidden="1" x14ac:dyDescent="0.25">
      <c r="A397">
        <v>493452</v>
      </c>
      <c r="B397">
        <v>1</v>
      </c>
      <c r="C397">
        <v>1</v>
      </c>
      <c r="D397">
        <v>3</v>
      </c>
      <c r="E397">
        <v>1</v>
      </c>
      <c r="F397">
        <v>2</v>
      </c>
      <c r="G397">
        <v>1</v>
      </c>
      <c r="H397">
        <v>1</v>
      </c>
      <c r="I397">
        <v>1</v>
      </c>
      <c r="J397">
        <v>1</v>
      </c>
      <c r="K397">
        <v>2</v>
      </c>
    </row>
    <row r="398" spans="1:11" hidden="1" x14ac:dyDescent="0.25">
      <c r="A398">
        <v>1158405</v>
      </c>
      <c r="B398">
        <v>1</v>
      </c>
      <c r="C398">
        <v>2</v>
      </c>
      <c r="D398">
        <v>3</v>
      </c>
      <c r="E398">
        <v>1</v>
      </c>
      <c r="F398">
        <v>2</v>
      </c>
      <c r="G398">
        <v>1</v>
      </c>
      <c r="H398">
        <v>2</v>
      </c>
      <c r="I398">
        <v>1</v>
      </c>
      <c r="J398">
        <v>1</v>
      </c>
      <c r="K398">
        <v>2</v>
      </c>
    </row>
    <row r="399" spans="1:11" hidden="1" x14ac:dyDescent="0.25">
      <c r="A399">
        <v>1206314</v>
      </c>
      <c r="B399">
        <v>1</v>
      </c>
      <c r="C399">
        <v>2</v>
      </c>
      <c r="D399">
        <v>3</v>
      </c>
      <c r="E399">
        <v>1</v>
      </c>
      <c r="F399">
        <v>2</v>
      </c>
      <c r="G399">
        <v>1</v>
      </c>
      <c r="H399">
        <v>1</v>
      </c>
      <c r="I399">
        <v>1</v>
      </c>
      <c r="J399">
        <v>1</v>
      </c>
      <c r="K399">
        <v>2</v>
      </c>
    </row>
    <row r="400" spans="1:11" hidden="1" x14ac:dyDescent="0.25">
      <c r="A400">
        <v>1223003</v>
      </c>
      <c r="B400">
        <v>5</v>
      </c>
      <c r="C400">
        <v>3</v>
      </c>
      <c r="D400">
        <v>3</v>
      </c>
      <c r="E400">
        <v>1</v>
      </c>
      <c r="F400">
        <v>2</v>
      </c>
      <c r="G400">
        <v>1</v>
      </c>
      <c r="H400">
        <v>2</v>
      </c>
      <c r="I400">
        <v>1</v>
      </c>
      <c r="J400">
        <v>1</v>
      </c>
      <c r="K400">
        <v>2</v>
      </c>
    </row>
    <row r="401" spans="1:11" hidden="1" x14ac:dyDescent="0.25">
      <c r="A401">
        <v>1257648</v>
      </c>
      <c r="B401">
        <v>4</v>
      </c>
      <c r="C401">
        <v>3</v>
      </c>
      <c r="D401">
        <v>3</v>
      </c>
      <c r="E401">
        <v>1</v>
      </c>
      <c r="F401">
        <v>2</v>
      </c>
      <c r="G401">
        <v>1</v>
      </c>
      <c r="H401">
        <v>3</v>
      </c>
      <c r="I401">
        <v>3</v>
      </c>
      <c r="J401">
        <v>1</v>
      </c>
      <c r="K401">
        <v>2</v>
      </c>
    </row>
    <row r="402" spans="1:11" hidden="1" x14ac:dyDescent="0.25">
      <c r="A402">
        <v>1257815</v>
      </c>
      <c r="B402">
        <v>5</v>
      </c>
      <c r="C402">
        <v>1</v>
      </c>
      <c r="D402">
        <v>3</v>
      </c>
      <c r="E402">
        <v>1</v>
      </c>
      <c r="F402">
        <v>2</v>
      </c>
      <c r="G402">
        <v>1</v>
      </c>
      <c r="H402">
        <v>2</v>
      </c>
      <c r="I402">
        <v>1</v>
      </c>
      <c r="J402">
        <v>1</v>
      </c>
      <c r="K402">
        <v>2</v>
      </c>
    </row>
    <row r="403" spans="1:11" hidden="1" x14ac:dyDescent="0.25">
      <c r="A403">
        <v>558538</v>
      </c>
      <c r="B403">
        <v>4</v>
      </c>
      <c r="C403">
        <v>1</v>
      </c>
      <c r="D403">
        <v>3</v>
      </c>
      <c r="E403">
        <v>3</v>
      </c>
      <c r="F403">
        <v>2</v>
      </c>
      <c r="G403">
        <v>1</v>
      </c>
      <c r="H403">
        <v>1</v>
      </c>
      <c r="I403">
        <v>1</v>
      </c>
      <c r="J403">
        <v>1</v>
      </c>
      <c r="K403">
        <v>2</v>
      </c>
    </row>
    <row r="404" spans="1:11" hidden="1" x14ac:dyDescent="0.25">
      <c r="A404">
        <v>1267898</v>
      </c>
      <c r="B404">
        <v>5</v>
      </c>
      <c r="C404">
        <v>1</v>
      </c>
      <c r="D404">
        <v>3</v>
      </c>
      <c r="E404">
        <v>1</v>
      </c>
      <c r="F404">
        <v>2</v>
      </c>
      <c r="G404">
        <v>1</v>
      </c>
      <c r="H404">
        <v>1</v>
      </c>
      <c r="I404">
        <v>1</v>
      </c>
      <c r="J404">
        <v>1</v>
      </c>
      <c r="K404">
        <v>2</v>
      </c>
    </row>
    <row r="405" spans="1:11" hidden="1" x14ac:dyDescent="0.25">
      <c r="A405">
        <v>807657</v>
      </c>
      <c r="B405">
        <v>6</v>
      </c>
      <c r="C405">
        <v>1</v>
      </c>
      <c r="D405">
        <v>3</v>
      </c>
      <c r="E405">
        <v>2</v>
      </c>
      <c r="F405">
        <v>2</v>
      </c>
      <c r="G405">
        <v>1</v>
      </c>
      <c r="H405">
        <v>1</v>
      </c>
      <c r="I405">
        <v>1</v>
      </c>
      <c r="J405">
        <v>1</v>
      </c>
      <c r="K405">
        <v>2</v>
      </c>
    </row>
    <row r="406" spans="1:11" hidden="1" x14ac:dyDescent="0.25">
      <c r="A406">
        <v>1061990</v>
      </c>
      <c r="B406">
        <v>1</v>
      </c>
      <c r="C406">
        <v>1</v>
      </c>
      <c r="D406">
        <v>3</v>
      </c>
      <c r="E406">
        <v>2</v>
      </c>
      <c r="F406">
        <v>2</v>
      </c>
      <c r="G406">
        <v>1</v>
      </c>
      <c r="H406">
        <v>3</v>
      </c>
      <c r="I406">
        <v>1</v>
      </c>
      <c r="J406">
        <v>1</v>
      </c>
      <c r="K406">
        <v>2</v>
      </c>
    </row>
    <row r="407" spans="1:11" hidden="1" x14ac:dyDescent="0.25">
      <c r="A407">
        <v>1186936</v>
      </c>
      <c r="B407">
        <v>2</v>
      </c>
      <c r="C407">
        <v>1</v>
      </c>
      <c r="D407">
        <v>3</v>
      </c>
      <c r="E407">
        <v>2</v>
      </c>
      <c r="F407">
        <v>2</v>
      </c>
      <c r="G407">
        <v>1</v>
      </c>
      <c r="H407">
        <v>2</v>
      </c>
      <c r="I407">
        <v>1</v>
      </c>
      <c r="J407">
        <v>1</v>
      </c>
      <c r="K407">
        <v>2</v>
      </c>
    </row>
    <row r="408" spans="1:11" hidden="1" x14ac:dyDescent="0.25">
      <c r="A408">
        <v>1333063</v>
      </c>
      <c r="B408">
        <v>5</v>
      </c>
      <c r="C408">
        <v>1</v>
      </c>
      <c r="D408">
        <v>3</v>
      </c>
      <c r="E408">
        <v>1</v>
      </c>
      <c r="F408">
        <v>2</v>
      </c>
      <c r="G408">
        <v>1</v>
      </c>
      <c r="H408">
        <v>3</v>
      </c>
      <c r="I408">
        <v>1</v>
      </c>
      <c r="J408">
        <v>1</v>
      </c>
      <c r="K408">
        <v>2</v>
      </c>
    </row>
    <row r="409" spans="1:11" hidden="1" x14ac:dyDescent="0.25">
      <c r="A409">
        <v>1041043</v>
      </c>
      <c r="B409">
        <v>4</v>
      </c>
      <c r="C409">
        <v>1</v>
      </c>
      <c r="D409">
        <v>3</v>
      </c>
      <c r="E409">
        <v>1</v>
      </c>
      <c r="F409">
        <v>2</v>
      </c>
      <c r="G409">
        <v>1</v>
      </c>
      <c r="H409">
        <v>2</v>
      </c>
      <c r="I409">
        <v>1</v>
      </c>
      <c r="J409">
        <v>1</v>
      </c>
      <c r="K409">
        <v>2</v>
      </c>
    </row>
    <row r="410" spans="1:11" hidden="1" x14ac:dyDescent="0.25">
      <c r="A410">
        <v>1225382</v>
      </c>
      <c r="B410">
        <v>6</v>
      </c>
      <c r="C410">
        <v>2</v>
      </c>
      <c r="D410">
        <v>3</v>
      </c>
      <c r="E410">
        <v>1</v>
      </c>
      <c r="F410">
        <v>2</v>
      </c>
      <c r="G410">
        <v>1</v>
      </c>
      <c r="H410">
        <v>1</v>
      </c>
      <c r="I410">
        <v>1</v>
      </c>
      <c r="J410">
        <v>1</v>
      </c>
      <c r="K410">
        <v>2</v>
      </c>
    </row>
    <row r="411" spans="1:11" hidden="1" x14ac:dyDescent="0.25">
      <c r="A411">
        <v>13454352</v>
      </c>
      <c r="B411">
        <v>1</v>
      </c>
      <c r="C411">
        <v>1</v>
      </c>
      <c r="D411">
        <v>3</v>
      </c>
      <c r="E411">
        <v>1</v>
      </c>
      <c r="F411">
        <v>2</v>
      </c>
      <c r="G411">
        <v>1</v>
      </c>
      <c r="H411">
        <v>2</v>
      </c>
      <c r="I411">
        <v>1</v>
      </c>
      <c r="J411">
        <v>1</v>
      </c>
      <c r="K411">
        <v>2</v>
      </c>
    </row>
    <row r="412" spans="1:11" hidden="1" x14ac:dyDescent="0.25">
      <c r="A412">
        <v>1345452</v>
      </c>
      <c r="B412">
        <v>1</v>
      </c>
      <c r="C412">
        <v>1</v>
      </c>
      <c r="D412">
        <v>3</v>
      </c>
      <c r="E412">
        <v>1</v>
      </c>
      <c r="F412">
        <v>2</v>
      </c>
      <c r="G412">
        <v>1</v>
      </c>
      <c r="H412">
        <v>2</v>
      </c>
      <c r="I412">
        <v>1</v>
      </c>
      <c r="J412">
        <v>1</v>
      </c>
      <c r="K412">
        <v>2</v>
      </c>
    </row>
    <row r="413" spans="1:11" hidden="1" x14ac:dyDescent="0.25">
      <c r="A413">
        <v>1172152</v>
      </c>
      <c r="B413">
        <v>10</v>
      </c>
      <c r="C413">
        <v>3</v>
      </c>
      <c r="D413">
        <v>3</v>
      </c>
      <c r="E413">
        <v>10</v>
      </c>
      <c r="F413">
        <v>2</v>
      </c>
      <c r="G413">
        <v>10</v>
      </c>
      <c r="H413">
        <v>7</v>
      </c>
      <c r="I413">
        <v>3</v>
      </c>
      <c r="J413">
        <v>3</v>
      </c>
      <c r="K413">
        <v>4</v>
      </c>
    </row>
    <row r="414" spans="1:11" hidden="1" x14ac:dyDescent="0.25">
      <c r="A414">
        <v>1084584</v>
      </c>
      <c r="B414">
        <v>5</v>
      </c>
      <c r="C414">
        <v>4</v>
      </c>
      <c r="D414">
        <v>4</v>
      </c>
      <c r="E414">
        <v>9</v>
      </c>
      <c r="F414">
        <v>2</v>
      </c>
      <c r="G414">
        <v>10</v>
      </c>
      <c r="H414">
        <v>5</v>
      </c>
      <c r="I414">
        <v>6</v>
      </c>
      <c r="J414">
        <v>1</v>
      </c>
      <c r="K414">
        <v>4</v>
      </c>
    </row>
    <row r="415" spans="1:11" hidden="1" x14ac:dyDescent="0.25">
      <c r="A415">
        <v>1132347</v>
      </c>
      <c r="B415">
        <v>1</v>
      </c>
      <c r="C415">
        <v>1</v>
      </c>
      <c r="D415">
        <v>4</v>
      </c>
      <c r="E415">
        <v>1</v>
      </c>
      <c r="F415">
        <v>2</v>
      </c>
      <c r="G415">
        <v>1</v>
      </c>
      <c r="H415">
        <v>2</v>
      </c>
      <c r="I415">
        <v>1</v>
      </c>
      <c r="J415">
        <v>1</v>
      </c>
      <c r="K415">
        <v>2</v>
      </c>
    </row>
    <row r="416" spans="1:11" hidden="1" x14ac:dyDescent="0.25">
      <c r="A416">
        <v>1167439</v>
      </c>
      <c r="B416">
        <v>2</v>
      </c>
      <c r="C416">
        <v>3</v>
      </c>
      <c r="D416">
        <v>4</v>
      </c>
      <c r="E416">
        <v>4</v>
      </c>
      <c r="F416">
        <v>2</v>
      </c>
      <c r="G416">
        <v>5</v>
      </c>
      <c r="H416">
        <v>2</v>
      </c>
      <c r="I416">
        <v>5</v>
      </c>
      <c r="J416">
        <v>1</v>
      </c>
      <c r="K416">
        <v>4</v>
      </c>
    </row>
    <row r="417" spans="1:11" hidden="1" x14ac:dyDescent="0.25">
      <c r="A417">
        <v>145447</v>
      </c>
      <c r="B417">
        <v>8</v>
      </c>
      <c r="C417">
        <v>4</v>
      </c>
      <c r="D417">
        <v>4</v>
      </c>
      <c r="E417">
        <v>1</v>
      </c>
      <c r="F417">
        <v>2</v>
      </c>
      <c r="G417">
        <v>9</v>
      </c>
      <c r="H417">
        <v>3</v>
      </c>
      <c r="I417">
        <v>3</v>
      </c>
      <c r="J417">
        <v>1</v>
      </c>
      <c r="K417">
        <v>4</v>
      </c>
    </row>
    <row r="418" spans="1:11" hidden="1" x14ac:dyDescent="0.25">
      <c r="A418">
        <v>1182404</v>
      </c>
      <c r="B418">
        <v>5</v>
      </c>
      <c r="C418">
        <v>1</v>
      </c>
      <c r="D418">
        <v>4</v>
      </c>
      <c r="E418">
        <v>1</v>
      </c>
      <c r="F418">
        <v>2</v>
      </c>
      <c r="G418">
        <v>1</v>
      </c>
      <c r="H418">
        <v>3</v>
      </c>
      <c r="I418">
        <v>2</v>
      </c>
      <c r="J418">
        <v>1</v>
      </c>
      <c r="K418">
        <v>2</v>
      </c>
    </row>
    <row r="419" spans="1:11" hidden="1" x14ac:dyDescent="0.25">
      <c r="A419">
        <v>601265</v>
      </c>
      <c r="B419">
        <v>10</v>
      </c>
      <c r="C419">
        <v>4</v>
      </c>
      <c r="D419">
        <v>4</v>
      </c>
      <c r="E419">
        <v>6</v>
      </c>
      <c r="F419">
        <v>2</v>
      </c>
      <c r="G419">
        <v>10</v>
      </c>
      <c r="H419">
        <v>2</v>
      </c>
      <c r="I419">
        <v>3</v>
      </c>
      <c r="J419">
        <v>1</v>
      </c>
      <c r="K419">
        <v>4</v>
      </c>
    </row>
    <row r="420" spans="1:11" hidden="1" x14ac:dyDescent="0.25">
      <c r="A420">
        <v>888523</v>
      </c>
      <c r="B420">
        <v>4</v>
      </c>
      <c r="C420">
        <v>4</v>
      </c>
      <c r="D420">
        <v>4</v>
      </c>
      <c r="E420">
        <v>2</v>
      </c>
      <c r="F420">
        <v>2</v>
      </c>
      <c r="G420">
        <v>3</v>
      </c>
      <c r="H420">
        <v>2</v>
      </c>
      <c r="I420">
        <v>1</v>
      </c>
      <c r="J420">
        <v>1</v>
      </c>
      <c r="K420">
        <v>2</v>
      </c>
    </row>
    <row r="421" spans="1:11" hidden="1" x14ac:dyDescent="0.25">
      <c r="A421">
        <v>1260659</v>
      </c>
      <c r="B421">
        <v>3</v>
      </c>
      <c r="C421">
        <v>1</v>
      </c>
      <c r="D421">
        <v>4</v>
      </c>
      <c r="E421">
        <v>1</v>
      </c>
      <c r="F421">
        <v>2</v>
      </c>
      <c r="G421">
        <v>1</v>
      </c>
      <c r="H421">
        <v>1</v>
      </c>
      <c r="I421">
        <v>1</v>
      </c>
      <c r="J421">
        <v>1</v>
      </c>
      <c r="K421">
        <v>2</v>
      </c>
    </row>
    <row r="422" spans="1:11" hidden="1" x14ac:dyDescent="0.25">
      <c r="A422">
        <v>1275807</v>
      </c>
      <c r="B422">
        <v>4</v>
      </c>
      <c r="C422">
        <v>2</v>
      </c>
      <c r="D422">
        <v>4</v>
      </c>
      <c r="E422">
        <v>3</v>
      </c>
      <c r="F422">
        <v>2</v>
      </c>
      <c r="G422">
        <v>2</v>
      </c>
      <c r="H422">
        <v>2</v>
      </c>
      <c r="I422">
        <v>1</v>
      </c>
      <c r="J422">
        <v>1</v>
      </c>
      <c r="K422">
        <v>2</v>
      </c>
    </row>
    <row r="423" spans="1:11" hidden="1" x14ac:dyDescent="0.25">
      <c r="A423">
        <v>1365075</v>
      </c>
      <c r="B423">
        <v>4</v>
      </c>
      <c r="C423">
        <v>1</v>
      </c>
      <c r="D423">
        <v>4</v>
      </c>
      <c r="E423">
        <v>1</v>
      </c>
      <c r="F423">
        <v>2</v>
      </c>
      <c r="G423">
        <v>1</v>
      </c>
      <c r="H423">
        <v>1</v>
      </c>
      <c r="I423">
        <v>1</v>
      </c>
      <c r="J423">
        <v>1</v>
      </c>
      <c r="K423">
        <v>2</v>
      </c>
    </row>
    <row r="424" spans="1:11" hidden="1" x14ac:dyDescent="0.25">
      <c r="A424">
        <v>191250</v>
      </c>
      <c r="B424">
        <v>10</v>
      </c>
      <c r="C424">
        <v>4</v>
      </c>
      <c r="D424">
        <v>4</v>
      </c>
      <c r="E424">
        <v>10</v>
      </c>
      <c r="F424">
        <v>2</v>
      </c>
      <c r="G424">
        <v>10</v>
      </c>
      <c r="H424">
        <v>5</v>
      </c>
      <c r="I424">
        <v>3</v>
      </c>
      <c r="J424">
        <v>3</v>
      </c>
      <c r="K424">
        <v>4</v>
      </c>
    </row>
    <row r="425" spans="1:11" hidden="1" x14ac:dyDescent="0.25">
      <c r="A425">
        <v>1113906</v>
      </c>
      <c r="B425">
        <v>9</v>
      </c>
      <c r="C425">
        <v>5</v>
      </c>
      <c r="D425">
        <v>5</v>
      </c>
      <c r="E425">
        <v>2</v>
      </c>
      <c r="F425">
        <v>2</v>
      </c>
      <c r="G425">
        <v>2</v>
      </c>
      <c r="H425">
        <v>5</v>
      </c>
      <c r="I425">
        <v>1</v>
      </c>
      <c r="J425">
        <v>1</v>
      </c>
      <c r="K425">
        <v>4</v>
      </c>
    </row>
    <row r="426" spans="1:11" hidden="1" x14ac:dyDescent="0.25">
      <c r="A426">
        <v>806423</v>
      </c>
      <c r="B426">
        <v>8</v>
      </c>
      <c r="C426">
        <v>5</v>
      </c>
      <c r="D426">
        <v>5</v>
      </c>
      <c r="E426">
        <v>5</v>
      </c>
      <c r="F426">
        <v>2</v>
      </c>
      <c r="G426">
        <v>10</v>
      </c>
      <c r="H426">
        <v>4</v>
      </c>
      <c r="I426">
        <v>3</v>
      </c>
      <c r="J426">
        <v>1</v>
      </c>
      <c r="K426">
        <v>4</v>
      </c>
    </row>
    <row r="427" spans="1:11" hidden="1" x14ac:dyDescent="0.25">
      <c r="A427">
        <v>508234</v>
      </c>
      <c r="B427">
        <v>7</v>
      </c>
      <c r="C427">
        <v>4</v>
      </c>
      <c r="D427">
        <v>5</v>
      </c>
      <c r="E427">
        <v>10</v>
      </c>
      <c r="F427">
        <v>2</v>
      </c>
      <c r="G427">
        <v>10</v>
      </c>
      <c r="H427">
        <v>3</v>
      </c>
      <c r="I427">
        <v>8</v>
      </c>
      <c r="J427">
        <v>2</v>
      </c>
      <c r="K427">
        <v>4</v>
      </c>
    </row>
    <row r="428" spans="1:11" hidden="1" x14ac:dyDescent="0.25">
      <c r="A428">
        <v>492268</v>
      </c>
      <c r="B428">
        <v>10</v>
      </c>
      <c r="C428">
        <v>4</v>
      </c>
      <c r="D428">
        <v>6</v>
      </c>
      <c r="E428">
        <v>1</v>
      </c>
      <c r="F428">
        <v>2</v>
      </c>
      <c r="G428">
        <v>10</v>
      </c>
      <c r="H428">
        <v>5</v>
      </c>
      <c r="I428">
        <v>3</v>
      </c>
      <c r="J428">
        <v>1</v>
      </c>
      <c r="K428">
        <v>4</v>
      </c>
    </row>
    <row r="429" spans="1:11" hidden="1" x14ac:dyDescent="0.25">
      <c r="A429">
        <v>733823</v>
      </c>
      <c r="B429">
        <v>5</v>
      </c>
      <c r="C429">
        <v>4</v>
      </c>
      <c r="D429">
        <v>6</v>
      </c>
      <c r="E429">
        <v>10</v>
      </c>
      <c r="F429">
        <v>2</v>
      </c>
      <c r="G429">
        <v>10</v>
      </c>
      <c r="H429">
        <v>4</v>
      </c>
      <c r="I429">
        <v>1</v>
      </c>
      <c r="J429">
        <v>1</v>
      </c>
      <c r="K429">
        <v>4</v>
      </c>
    </row>
    <row r="430" spans="1:11" hidden="1" x14ac:dyDescent="0.25">
      <c r="A430">
        <v>1080233</v>
      </c>
      <c r="B430">
        <v>7</v>
      </c>
      <c r="C430">
        <v>6</v>
      </c>
      <c r="D430">
        <v>6</v>
      </c>
      <c r="E430">
        <v>3</v>
      </c>
      <c r="F430">
        <v>2</v>
      </c>
      <c r="G430">
        <v>10</v>
      </c>
      <c r="H430">
        <v>7</v>
      </c>
      <c r="I430">
        <v>1</v>
      </c>
      <c r="J430">
        <v>1</v>
      </c>
      <c r="K430">
        <v>4</v>
      </c>
    </row>
    <row r="431" spans="1:11" hidden="1" x14ac:dyDescent="0.25">
      <c r="A431">
        <v>1258556</v>
      </c>
      <c r="B431">
        <v>5</v>
      </c>
      <c r="C431">
        <v>3</v>
      </c>
      <c r="D431">
        <v>6</v>
      </c>
      <c r="E431">
        <v>1</v>
      </c>
      <c r="F431">
        <v>2</v>
      </c>
      <c r="G431">
        <v>1</v>
      </c>
      <c r="H431">
        <v>1</v>
      </c>
      <c r="I431">
        <v>1</v>
      </c>
      <c r="J431">
        <v>1</v>
      </c>
      <c r="K431">
        <v>2</v>
      </c>
    </row>
    <row r="432" spans="1:11" hidden="1" x14ac:dyDescent="0.25">
      <c r="A432">
        <v>76389</v>
      </c>
      <c r="B432">
        <v>10</v>
      </c>
      <c r="C432">
        <v>4</v>
      </c>
      <c r="D432">
        <v>7</v>
      </c>
      <c r="E432">
        <v>2</v>
      </c>
      <c r="F432">
        <v>2</v>
      </c>
      <c r="G432">
        <v>8</v>
      </c>
      <c r="H432">
        <v>6</v>
      </c>
      <c r="I432">
        <v>1</v>
      </c>
      <c r="J432">
        <v>1</v>
      </c>
      <c r="K432">
        <v>4</v>
      </c>
    </row>
    <row r="433" spans="1:11" hidden="1" x14ac:dyDescent="0.25">
      <c r="A433">
        <v>1108370</v>
      </c>
      <c r="B433">
        <v>9</v>
      </c>
      <c r="C433">
        <v>5</v>
      </c>
      <c r="D433">
        <v>8</v>
      </c>
      <c r="E433">
        <v>1</v>
      </c>
      <c r="F433">
        <v>2</v>
      </c>
      <c r="G433">
        <v>3</v>
      </c>
      <c r="H433">
        <v>2</v>
      </c>
      <c r="I433">
        <v>1</v>
      </c>
      <c r="J433">
        <v>5</v>
      </c>
      <c r="K433">
        <v>4</v>
      </c>
    </row>
    <row r="434" spans="1:11" hidden="1" x14ac:dyDescent="0.25">
      <c r="A434">
        <v>1170419</v>
      </c>
      <c r="B434">
        <v>10</v>
      </c>
      <c r="C434">
        <v>10</v>
      </c>
      <c r="D434">
        <v>10</v>
      </c>
      <c r="E434">
        <v>8</v>
      </c>
      <c r="F434">
        <v>2</v>
      </c>
      <c r="G434">
        <v>10</v>
      </c>
      <c r="H434">
        <v>4</v>
      </c>
      <c r="I434">
        <v>1</v>
      </c>
      <c r="J434">
        <v>1</v>
      </c>
      <c r="K434">
        <v>4</v>
      </c>
    </row>
    <row r="435" spans="1:11" hidden="1" x14ac:dyDescent="0.25">
      <c r="A435">
        <v>1016277</v>
      </c>
      <c r="B435">
        <v>6</v>
      </c>
      <c r="C435">
        <v>8</v>
      </c>
      <c r="D435">
        <v>8</v>
      </c>
      <c r="E435">
        <v>1</v>
      </c>
      <c r="F435">
        <v>3</v>
      </c>
      <c r="G435">
        <v>4</v>
      </c>
      <c r="H435">
        <v>3</v>
      </c>
      <c r="I435">
        <v>7</v>
      </c>
      <c r="J435">
        <v>1</v>
      </c>
      <c r="K435">
        <v>2</v>
      </c>
    </row>
    <row r="436" spans="1:11" hidden="1" x14ac:dyDescent="0.25">
      <c r="A436">
        <v>1112209</v>
      </c>
      <c r="B436">
        <v>8</v>
      </c>
      <c r="C436">
        <v>10</v>
      </c>
      <c r="D436">
        <v>10</v>
      </c>
      <c r="E436">
        <v>1</v>
      </c>
      <c r="F436">
        <v>3</v>
      </c>
      <c r="G436">
        <v>6</v>
      </c>
      <c r="H436">
        <v>3</v>
      </c>
      <c r="I436">
        <v>9</v>
      </c>
      <c r="J436">
        <v>1</v>
      </c>
      <c r="K436">
        <v>4</v>
      </c>
    </row>
    <row r="437" spans="1:11" hidden="1" x14ac:dyDescent="0.25">
      <c r="A437">
        <v>1115282</v>
      </c>
      <c r="B437">
        <v>5</v>
      </c>
      <c r="C437">
        <v>3</v>
      </c>
      <c r="D437">
        <v>5</v>
      </c>
      <c r="E437">
        <v>5</v>
      </c>
      <c r="F437">
        <v>3</v>
      </c>
      <c r="G437">
        <v>3</v>
      </c>
      <c r="H437">
        <v>4</v>
      </c>
      <c r="I437">
        <v>10</v>
      </c>
      <c r="J437">
        <v>1</v>
      </c>
      <c r="K437">
        <v>4</v>
      </c>
    </row>
    <row r="438" spans="1:11" hidden="1" x14ac:dyDescent="0.25">
      <c r="A438">
        <v>1136142</v>
      </c>
      <c r="B438">
        <v>2</v>
      </c>
      <c r="C438">
        <v>1</v>
      </c>
      <c r="D438">
        <v>1</v>
      </c>
      <c r="E438">
        <v>1</v>
      </c>
      <c r="F438">
        <v>3</v>
      </c>
      <c r="G438">
        <v>1</v>
      </c>
      <c r="H438">
        <v>2</v>
      </c>
      <c r="I438">
        <v>1</v>
      </c>
      <c r="J438">
        <v>1</v>
      </c>
      <c r="K438">
        <v>2</v>
      </c>
    </row>
    <row r="439" spans="1:11" hidden="1" x14ac:dyDescent="0.25">
      <c r="A439">
        <v>1155546</v>
      </c>
      <c r="B439">
        <v>2</v>
      </c>
      <c r="C439">
        <v>1</v>
      </c>
      <c r="D439">
        <v>1</v>
      </c>
      <c r="E439">
        <v>2</v>
      </c>
      <c r="F439">
        <v>3</v>
      </c>
      <c r="G439">
        <v>1</v>
      </c>
      <c r="H439">
        <v>2</v>
      </c>
      <c r="I439">
        <v>1</v>
      </c>
      <c r="J439">
        <v>1</v>
      </c>
      <c r="K439">
        <v>2</v>
      </c>
    </row>
    <row r="440" spans="1:11" hidden="1" x14ac:dyDescent="0.25">
      <c r="A440">
        <v>1180831</v>
      </c>
      <c r="B440">
        <v>3</v>
      </c>
      <c r="C440">
        <v>1</v>
      </c>
      <c r="D440">
        <v>1</v>
      </c>
      <c r="E440">
        <v>1</v>
      </c>
      <c r="F440">
        <v>3</v>
      </c>
      <c r="G440">
        <v>1</v>
      </c>
      <c r="H440">
        <v>2</v>
      </c>
      <c r="I440">
        <v>1</v>
      </c>
      <c r="J440">
        <v>1</v>
      </c>
      <c r="K440">
        <v>2</v>
      </c>
    </row>
    <row r="441" spans="1:11" hidden="1" x14ac:dyDescent="0.25">
      <c r="A441">
        <v>1185610</v>
      </c>
      <c r="B441">
        <v>1</v>
      </c>
      <c r="C441">
        <v>1</v>
      </c>
      <c r="D441">
        <v>1</v>
      </c>
      <c r="E441">
        <v>1</v>
      </c>
      <c r="F441">
        <v>3</v>
      </c>
      <c r="G441">
        <v>2</v>
      </c>
      <c r="H441">
        <v>2</v>
      </c>
      <c r="I441">
        <v>1</v>
      </c>
      <c r="J441">
        <v>1</v>
      </c>
      <c r="K441">
        <v>2</v>
      </c>
    </row>
    <row r="442" spans="1:11" hidden="1" x14ac:dyDescent="0.25">
      <c r="A442">
        <v>1192325</v>
      </c>
      <c r="B442">
        <v>5</v>
      </c>
      <c r="C442">
        <v>5</v>
      </c>
      <c r="D442">
        <v>5</v>
      </c>
      <c r="E442">
        <v>6</v>
      </c>
      <c r="F442">
        <v>3</v>
      </c>
      <c r="G442">
        <v>10</v>
      </c>
      <c r="H442">
        <v>3</v>
      </c>
      <c r="I442">
        <v>1</v>
      </c>
      <c r="J442">
        <v>1</v>
      </c>
      <c r="K442">
        <v>4</v>
      </c>
    </row>
    <row r="443" spans="1:11" hidden="1" x14ac:dyDescent="0.25">
      <c r="A443">
        <v>1200892</v>
      </c>
      <c r="B443">
        <v>8</v>
      </c>
      <c r="C443">
        <v>6</v>
      </c>
      <c r="D443">
        <v>5</v>
      </c>
      <c r="E443">
        <v>4</v>
      </c>
      <c r="F443">
        <v>3</v>
      </c>
      <c r="G443">
        <v>10</v>
      </c>
      <c r="H443">
        <v>6</v>
      </c>
      <c r="I443">
        <v>1</v>
      </c>
      <c r="J443">
        <v>1</v>
      </c>
      <c r="K443">
        <v>4</v>
      </c>
    </row>
    <row r="444" spans="1:11" hidden="1" x14ac:dyDescent="0.25">
      <c r="A444">
        <v>1222047</v>
      </c>
      <c r="B444">
        <v>10</v>
      </c>
      <c r="C444">
        <v>10</v>
      </c>
      <c r="D444">
        <v>10</v>
      </c>
      <c r="E444">
        <v>10</v>
      </c>
      <c r="F444">
        <v>3</v>
      </c>
      <c r="G444">
        <v>10</v>
      </c>
      <c r="H444">
        <v>10</v>
      </c>
      <c r="I444">
        <v>6</v>
      </c>
      <c r="J444">
        <v>1</v>
      </c>
      <c r="K444">
        <v>4</v>
      </c>
    </row>
    <row r="445" spans="1:11" hidden="1" x14ac:dyDescent="0.25">
      <c r="A445">
        <v>1226612</v>
      </c>
      <c r="B445">
        <v>7</v>
      </c>
      <c r="C445">
        <v>5</v>
      </c>
      <c r="D445">
        <v>6</v>
      </c>
      <c r="E445">
        <v>3</v>
      </c>
      <c r="F445">
        <v>3</v>
      </c>
      <c r="G445">
        <v>8</v>
      </c>
      <c r="H445">
        <v>7</v>
      </c>
      <c r="I445">
        <v>4</v>
      </c>
      <c r="J445">
        <v>1</v>
      </c>
      <c r="K445">
        <v>4</v>
      </c>
    </row>
    <row r="446" spans="1:11" hidden="1" x14ac:dyDescent="0.25">
      <c r="A446">
        <v>1228152</v>
      </c>
      <c r="B446">
        <v>8</v>
      </c>
      <c r="C446">
        <v>9</v>
      </c>
      <c r="D446">
        <v>9</v>
      </c>
      <c r="E446">
        <v>5</v>
      </c>
      <c r="F446">
        <v>3</v>
      </c>
      <c r="G446">
        <v>5</v>
      </c>
      <c r="H446">
        <v>7</v>
      </c>
      <c r="I446">
        <v>7</v>
      </c>
      <c r="J446">
        <v>1</v>
      </c>
      <c r="K446">
        <v>4</v>
      </c>
    </row>
    <row r="447" spans="1:11" hidden="1" x14ac:dyDescent="0.25">
      <c r="A447">
        <v>1230688</v>
      </c>
      <c r="B447">
        <v>7</v>
      </c>
      <c r="C447">
        <v>4</v>
      </c>
      <c r="D447">
        <v>7</v>
      </c>
      <c r="E447">
        <v>4</v>
      </c>
      <c r="F447">
        <v>3</v>
      </c>
      <c r="G447">
        <v>7</v>
      </c>
      <c r="H447">
        <v>7</v>
      </c>
      <c r="I447">
        <v>6</v>
      </c>
      <c r="J447">
        <v>1</v>
      </c>
      <c r="K447">
        <v>4</v>
      </c>
    </row>
    <row r="448" spans="1:11" hidden="1" x14ac:dyDescent="0.25">
      <c r="A448">
        <v>1231706</v>
      </c>
      <c r="B448">
        <v>8</v>
      </c>
      <c r="C448">
        <v>4</v>
      </c>
      <c r="D448">
        <v>6</v>
      </c>
      <c r="E448">
        <v>3</v>
      </c>
      <c r="F448">
        <v>3</v>
      </c>
      <c r="G448">
        <v>1</v>
      </c>
      <c r="H448">
        <v>4</v>
      </c>
      <c r="I448">
        <v>3</v>
      </c>
      <c r="J448">
        <v>1</v>
      </c>
      <c r="K448">
        <v>2</v>
      </c>
    </row>
    <row r="449" spans="1:11" hidden="1" x14ac:dyDescent="0.25">
      <c r="A449">
        <v>1193683</v>
      </c>
      <c r="B449">
        <v>1</v>
      </c>
      <c r="C449">
        <v>1</v>
      </c>
      <c r="D449">
        <v>2</v>
      </c>
      <c r="E449">
        <v>1</v>
      </c>
      <c r="F449">
        <v>3</v>
      </c>
      <c r="G449" t="s">
        <v>0</v>
      </c>
      <c r="H449">
        <v>1</v>
      </c>
      <c r="I449">
        <v>1</v>
      </c>
      <c r="J449">
        <v>1</v>
      </c>
      <c r="K449">
        <v>2</v>
      </c>
    </row>
    <row r="450" spans="1:11" hidden="1" x14ac:dyDescent="0.25">
      <c r="A450">
        <v>1236043</v>
      </c>
      <c r="B450">
        <v>3</v>
      </c>
      <c r="C450">
        <v>3</v>
      </c>
      <c r="D450">
        <v>2</v>
      </c>
      <c r="E450">
        <v>1</v>
      </c>
      <c r="F450">
        <v>3</v>
      </c>
      <c r="G450">
        <v>1</v>
      </c>
      <c r="H450">
        <v>3</v>
      </c>
      <c r="I450">
        <v>6</v>
      </c>
      <c r="J450">
        <v>1</v>
      </c>
      <c r="K450">
        <v>2</v>
      </c>
    </row>
    <row r="451" spans="1:11" hidden="1" x14ac:dyDescent="0.25">
      <c r="A451">
        <v>320675</v>
      </c>
      <c r="B451">
        <v>3</v>
      </c>
      <c r="C451">
        <v>3</v>
      </c>
      <c r="D451">
        <v>5</v>
      </c>
      <c r="E451">
        <v>2</v>
      </c>
      <c r="F451">
        <v>3</v>
      </c>
      <c r="G451">
        <v>10</v>
      </c>
      <c r="H451">
        <v>7</v>
      </c>
      <c r="I451">
        <v>1</v>
      </c>
      <c r="J451">
        <v>1</v>
      </c>
      <c r="K451">
        <v>4</v>
      </c>
    </row>
    <row r="452" spans="1:11" hidden="1" x14ac:dyDescent="0.25">
      <c r="A452">
        <v>320675</v>
      </c>
      <c r="B452">
        <v>3</v>
      </c>
      <c r="C452">
        <v>3</v>
      </c>
      <c r="D452">
        <v>5</v>
      </c>
      <c r="E452">
        <v>2</v>
      </c>
      <c r="F452">
        <v>3</v>
      </c>
      <c r="G452">
        <v>10</v>
      </c>
      <c r="H452">
        <v>7</v>
      </c>
      <c r="I452">
        <v>1</v>
      </c>
      <c r="J452">
        <v>1</v>
      </c>
      <c r="K452">
        <v>4</v>
      </c>
    </row>
    <row r="453" spans="1:11" hidden="1" x14ac:dyDescent="0.25">
      <c r="A453">
        <v>428903</v>
      </c>
      <c r="B453">
        <v>7</v>
      </c>
      <c r="C453">
        <v>2</v>
      </c>
      <c r="D453">
        <v>4</v>
      </c>
      <c r="E453">
        <v>1</v>
      </c>
      <c r="F453">
        <v>3</v>
      </c>
      <c r="G453">
        <v>4</v>
      </c>
      <c r="H453">
        <v>3</v>
      </c>
      <c r="I453">
        <v>3</v>
      </c>
      <c r="J453">
        <v>1</v>
      </c>
      <c r="K453">
        <v>4</v>
      </c>
    </row>
    <row r="454" spans="1:11" hidden="1" x14ac:dyDescent="0.25">
      <c r="A454">
        <v>535331</v>
      </c>
      <c r="B454">
        <v>3</v>
      </c>
      <c r="C454">
        <v>1</v>
      </c>
      <c r="D454">
        <v>1</v>
      </c>
      <c r="E454">
        <v>1</v>
      </c>
      <c r="F454">
        <v>3</v>
      </c>
      <c r="G454">
        <v>1</v>
      </c>
      <c r="H454">
        <v>2</v>
      </c>
      <c r="I454">
        <v>1</v>
      </c>
      <c r="J454">
        <v>1</v>
      </c>
      <c r="K454">
        <v>2</v>
      </c>
    </row>
    <row r="455" spans="1:11" hidden="1" x14ac:dyDescent="0.25">
      <c r="A455">
        <v>653777</v>
      </c>
      <c r="B455">
        <v>8</v>
      </c>
      <c r="C455">
        <v>3</v>
      </c>
      <c r="D455">
        <v>4</v>
      </c>
      <c r="E455">
        <v>9</v>
      </c>
      <c r="F455">
        <v>3</v>
      </c>
      <c r="G455">
        <v>10</v>
      </c>
      <c r="H455">
        <v>3</v>
      </c>
      <c r="I455">
        <v>3</v>
      </c>
      <c r="J455">
        <v>1</v>
      </c>
      <c r="K455">
        <v>4</v>
      </c>
    </row>
    <row r="456" spans="1:11" hidden="1" x14ac:dyDescent="0.25">
      <c r="A456">
        <v>684955</v>
      </c>
      <c r="B456">
        <v>2</v>
      </c>
      <c r="C456">
        <v>1</v>
      </c>
      <c r="D456">
        <v>1</v>
      </c>
      <c r="E456">
        <v>1</v>
      </c>
      <c r="F456">
        <v>3</v>
      </c>
      <c r="G456">
        <v>1</v>
      </c>
      <c r="H456">
        <v>2</v>
      </c>
      <c r="I456">
        <v>1</v>
      </c>
      <c r="J456">
        <v>1</v>
      </c>
      <c r="K456">
        <v>2</v>
      </c>
    </row>
    <row r="457" spans="1:11" hidden="1" x14ac:dyDescent="0.25">
      <c r="A457">
        <v>830690</v>
      </c>
      <c r="B457">
        <v>5</v>
      </c>
      <c r="C457">
        <v>2</v>
      </c>
      <c r="D457">
        <v>2</v>
      </c>
      <c r="E457">
        <v>2</v>
      </c>
      <c r="F457">
        <v>3</v>
      </c>
      <c r="G457">
        <v>1</v>
      </c>
      <c r="H457">
        <v>1</v>
      </c>
      <c r="I457">
        <v>3</v>
      </c>
      <c r="J457">
        <v>1</v>
      </c>
      <c r="K457">
        <v>2</v>
      </c>
    </row>
    <row r="458" spans="1:11" hidden="1" x14ac:dyDescent="0.25">
      <c r="A458">
        <v>832567</v>
      </c>
      <c r="B458">
        <v>4</v>
      </c>
      <c r="C458">
        <v>2</v>
      </c>
      <c r="D458">
        <v>3</v>
      </c>
      <c r="E458">
        <v>5</v>
      </c>
      <c r="F458">
        <v>3</v>
      </c>
      <c r="G458">
        <v>8</v>
      </c>
      <c r="H458">
        <v>7</v>
      </c>
      <c r="I458">
        <v>6</v>
      </c>
      <c r="J458">
        <v>1</v>
      </c>
      <c r="K458">
        <v>4</v>
      </c>
    </row>
    <row r="459" spans="1:11" hidden="1" x14ac:dyDescent="0.25">
      <c r="A459">
        <v>857774</v>
      </c>
      <c r="B459">
        <v>4</v>
      </c>
      <c r="C459">
        <v>1</v>
      </c>
      <c r="D459">
        <v>1</v>
      </c>
      <c r="E459">
        <v>1</v>
      </c>
      <c r="F459">
        <v>3</v>
      </c>
      <c r="G459">
        <v>1</v>
      </c>
      <c r="H459">
        <v>2</v>
      </c>
      <c r="I459">
        <v>2</v>
      </c>
      <c r="J459">
        <v>1</v>
      </c>
      <c r="K459">
        <v>2</v>
      </c>
    </row>
    <row r="460" spans="1:11" hidden="1" x14ac:dyDescent="0.25">
      <c r="A460">
        <v>492561</v>
      </c>
      <c r="B460">
        <v>4</v>
      </c>
      <c r="C460">
        <v>3</v>
      </c>
      <c r="D460">
        <v>2</v>
      </c>
      <c r="E460">
        <v>1</v>
      </c>
      <c r="F460">
        <v>3</v>
      </c>
      <c r="G460">
        <v>1</v>
      </c>
      <c r="H460">
        <v>2</v>
      </c>
      <c r="I460">
        <v>1</v>
      </c>
      <c r="J460">
        <v>1</v>
      </c>
      <c r="K460">
        <v>2</v>
      </c>
    </row>
    <row r="461" spans="1:11" hidden="1" x14ac:dyDescent="0.25">
      <c r="A461">
        <v>657753</v>
      </c>
      <c r="B461">
        <v>3</v>
      </c>
      <c r="C461">
        <v>1</v>
      </c>
      <c r="D461">
        <v>1</v>
      </c>
      <c r="E461">
        <v>4</v>
      </c>
      <c r="F461">
        <v>3</v>
      </c>
      <c r="G461">
        <v>1</v>
      </c>
      <c r="H461">
        <v>2</v>
      </c>
      <c r="I461">
        <v>2</v>
      </c>
      <c r="J461">
        <v>1</v>
      </c>
      <c r="K461">
        <v>2</v>
      </c>
    </row>
    <row r="462" spans="1:11" hidden="1" x14ac:dyDescent="0.25">
      <c r="A462">
        <v>1114570</v>
      </c>
      <c r="B462">
        <v>5</v>
      </c>
      <c r="C462">
        <v>3</v>
      </c>
      <c r="D462">
        <v>3</v>
      </c>
      <c r="E462">
        <v>2</v>
      </c>
      <c r="F462">
        <v>3</v>
      </c>
      <c r="G462">
        <v>1</v>
      </c>
      <c r="H462">
        <v>3</v>
      </c>
      <c r="I462">
        <v>1</v>
      </c>
      <c r="J462">
        <v>1</v>
      </c>
      <c r="K462">
        <v>2</v>
      </c>
    </row>
    <row r="463" spans="1:11" hidden="1" x14ac:dyDescent="0.25">
      <c r="A463">
        <v>1116715</v>
      </c>
      <c r="B463">
        <v>5</v>
      </c>
      <c r="C463">
        <v>1</v>
      </c>
      <c r="D463">
        <v>1</v>
      </c>
      <c r="E463">
        <v>1</v>
      </c>
      <c r="F463">
        <v>3</v>
      </c>
      <c r="G463">
        <v>2</v>
      </c>
      <c r="H463">
        <v>2</v>
      </c>
      <c r="I463">
        <v>2</v>
      </c>
      <c r="J463">
        <v>1</v>
      </c>
      <c r="K463">
        <v>2</v>
      </c>
    </row>
    <row r="464" spans="1:11" hidden="1" x14ac:dyDescent="0.25">
      <c r="A464">
        <v>1151734</v>
      </c>
      <c r="B464">
        <v>10</v>
      </c>
      <c r="C464">
        <v>8</v>
      </c>
      <c r="D464">
        <v>7</v>
      </c>
      <c r="E464">
        <v>4</v>
      </c>
      <c r="F464">
        <v>3</v>
      </c>
      <c r="G464">
        <v>10</v>
      </c>
      <c r="H464">
        <v>7</v>
      </c>
      <c r="I464">
        <v>9</v>
      </c>
      <c r="J464">
        <v>1</v>
      </c>
      <c r="K464">
        <v>4</v>
      </c>
    </row>
    <row r="465" spans="1:11" hidden="1" x14ac:dyDescent="0.25">
      <c r="A465">
        <v>1238948</v>
      </c>
      <c r="B465">
        <v>8</v>
      </c>
      <c r="C465">
        <v>5</v>
      </c>
      <c r="D465">
        <v>6</v>
      </c>
      <c r="E465">
        <v>2</v>
      </c>
      <c r="F465">
        <v>3</v>
      </c>
      <c r="G465">
        <v>10</v>
      </c>
      <c r="H465">
        <v>6</v>
      </c>
      <c r="I465">
        <v>6</v>
      </c>
      <c r="J465">
        <v>1</v>
      </c>
      <c r="K465">
        <v>4</v>
      </c>
    </row>
    <row r="466" spans="1:11" hidden="1" x14ac:dyDescent="0.25">
      <c r="A466">
        <v>1239232</v>
      </c>
      <c r="B466">
        <v>3</v>
      </c>
      <c r="C466">
        <v>3</v>
      </c>
      <c r="D466">
        <v>2</v>
      </c>
      <c r="E466">
        <v>6</v>
      </c>
      <c r="F466">
        <v>3</v>
      </c>
      <c r="G466">
        <v>3</v>
      </c>
      <c r="H466">
        <v>3</v>
      </c>
      <c r="I466">
        <v>5</v>
      </c>
      <c r="J466">
        <v>1</v>
      </c>
      <c r="K466">
        <v>2</v>
      </c>
    </row>
    <row r="467" spans="1:11" hidden="1" x14ac:dyDescent="0.25">
      <c r="A467">
        <v>1294562</v>
      </c>
      <c r="B467">
        <v>10</v>
      </c>
      <c r="C467">
        <v>8</v>
      </c>
      <c r="D467">
        <v>10</v>
      </c>
      <c r="E467">
        <v>1</v>
      </c>
      <c r="F467">
        <v>3</v>
      </c>
      <c r="G467">
        <v>10</v>
      </c>
      <c r="H467">
        <v>5</v>
      </c>
      <c r="I467">
        <v>1</v>
      </c>
      <c r="J467">
        <v>1</v>
      </c>
      <c r="K467">
        <v>4</v>
      </c>
    </row>
    <row r="468" spans="1:11" hidden="1" x14ac:dyDescent="0.25">
      <c r="A468">
        <v>780555</v>
      </c>
      <c r="B468">
        <v>5</v>
      </c>
      <c r="C468">
        <v>1</v>
      </c>
      <c r="D468">
        <v>1</v>
      </c>
      <c r="E468">
        <v>6</v>
      </c>
      <c r="F468">
        <v>3</v>
      </c>
      <c r="G468">
        <v>1</v>
      </c>
      <c r="H468">
        <v>2</v>
      </c>
      <c r="I468">
        <v>1</v>
      </c>
      <c r="J468">
        <v>1</v>
      </c>
      <c r="K468">
        <v>2</v>
      </c>
    </row>
    <row r="469" spans="1:11" hidden="1" x14ac:dyDescent="0.25">
      <c r="A469">
        <v>1238410</v>
      </c>
      <c r="B469">
        <v>2</v>
      </c>
      <c r="C469">
        <v>3</v>
      </c>
      <c r="D469">
        <v>1</v>
      </c>
      <c r="E469">
        <v>1</v>
      </c>
      <c r="F469">
        <v>3</v>
      </c>
      <c r="G469">
        <v>1</v>
      </c>
      <c r="H469">
        <v>1</v>
      </c>
      <c r="I469">
        <v>1</v>
      </c>
      <c r="J469">
        <v>1</v>
      </c>
      <c r="K469">
        <v>2</v>
      </c>
    </row>
    <row r="470" spans="1:11" hidden="1" x14ac:dyDescent="0.25">
      <c r="A470">
        <v>1076352</v>
      </c>
      <c r="B470">
        <v>3</v>
      </c>
      <c r="C470">
        <v>6</v>
      </c>
      <c r="D470">
        <v>4</v>
      </c>
      <c r="E470">
        <v>10</v>
      </c>
      <c r="F470">
        <v>3</v>
      </c>
      <c r="G470">
        <v>3</v>
      </c>
      <c r="H470">
        <v>3</v>
      </c>
      <c r="I470">
        <v>4</v>
      </c>
      <c r="J470">
        <v>1</v>
      </c>
      <c r="K470">
        <v>4</v>
      </c>
    </row>
    <row r="471" spans="1:11" hidden="1" x14ac:dyDescent="0.25">
      <c r="A471">
        <v>1084139</v>
      </c>
      <c r="B471">
        <v>6</v>
      </c>
      <c r="C471">
        <v>3</v>
      </c>
      <c r="D471">
        <v>2</v>
      </c>
      <c r="E471">
        <v>1</v>
      </c>
      <c r="F471">
        <v>3</v>
      </c>
      <c r="G471">
        <v>4</v>
      </c>
      <c r="H471">
        <v>4</v>
      </c>
      <c r="I471">
        <v>1</v>
      </c>
      <c r="J471">
        <v>1</v>
      </c>
      <c r="K471">
        <v>4</v>
      </c>
    </row>
    <row r="472" spans="1:11" hidden="1" x14ac:dyDescent="0.25">
      <c r="A472">
        <v>1119189</v>
      </c>
      <c r="B472">
        <v>5</v>
      </c>
      <c r="C472">
        <v>8</v>
      </c>
      <c r="D472">
        <v>9</v>
      </c>
      <c r="E472">
        <v>4</v>
      </c>
      <c r="F472">
        <v>3</v>
      </c>
      <c r="G472">
        <v>10</v>
      </c>
      <c r="H472">
        <v>7</v>
      </c>
      <c r="I472">
        <v>1</v>
      </c>
      <c r="J472">
        <v>1</v>
      </c>
      <c r="K472">
        <v>4</v>
      </c>
    </row>
    <row r="473" spans="1:11" hidden="1" x14ac:dyDescent="0.25">
      <c r="A473">
        <v>1313325</v>
      </c>
      <c r="B473">
        <v>4</v>
      </c>
      <c r="C473">
        <v>10</v>
      </c>
      <c r="D473">
        <v>4</v>
      </c>
      <c r="E473">
        <v>7</v>
      </c>
      <c r="F473">
        <v>3</v>
      </c>
      <c r="G473">
        <v>10</v>
      </c>
      <c r="H473">
        <v>9</v>
      </c>
      <c r="I473">
        <v>10</v>
      </c>
      <c r="J473">
        <v>1</v>
      </c>
      <c r="K473">
        <v>4</v>
      </c>
    </row>
    <row r="474" spans="1:11" hidden="1" x14ac:dyDescent="0.25">
      <c r="A474">
        <v>333093</v>
      </c>
      <c r="B474">
        <v>1</v>
      </c>
      <c r="C474">
        <v>1</v>
      </c>
      <c r="D474">
        <v>1</v>
      </c>
      <c r="E474">
        <v>1</v>
      </c>
      <c r="F474">
        <v>3</v>
      </c>
      <c r="G474">
        <v>1</v>
      </c>
      <c r="H474">
        <v>1</v>
      </c>
      <c r="I474">
        <v>1</v>
      </c>
      <c r="J474">
        <v>1</v>
      </c>
      <c r="K474">
        <v>2</v>
      </c>
    </row>
    <row r="475" spans="1:11" hidden="1" x14ac:dyDescent="0.25">
      <c r="A475">
        <v>369565</v>
      </c>
      <c r="B475">
        <v>4</v>
      </c>
      <c r="C475">
        <v>1</v>
      </c>
      <c r="D475">
        <v>1</v>
      </c>
      <c r="E475">
        <v>1</v>
      </c>
      <c r="F475">
        <v>3</v>
      </c>
      <c r="G475">
        <v>1</v>
      </c>
      <c r="H475">
        <v>1</v>
      </c>
      <c r="I475">
        <v>1</v>
      </c>
      <c r="J475">
        <v>1</v>
      </c>
      <c r="K475">
        <v>2</v>
      </c>
    </row>
    <row r="476" spans="1:11" hidden="1" x14ac:dyDescent="0.25">
      <c r="A476">
        <v>412300</v>
      </c>
      <c r="B476">
        <v>10</v>
      </c>
      <c r="C476">
        <v>4</v>
      </c>
      <c r="D476">
        <v>5</v>
      </c>
      <c r="E476">
        <v>4</v>
      </c>
      <c r="F476">
        <v>3</v>
      </c>
      <c r="G476">
        <v>5</v>
      </c>
      <c r="H476">
        <v>7</v>
      </c>
      <c r="I476">
        <v>3</v>
      </c>
      <c r="J476">
        <v>1</v>
      </c>
      <c r="K476">
        <v>4</v>
      </c>
    </row>
    <row r="477" spans="1:11" hidden="1" x14ac:dyDescent="0.25">
      <c r="A477">
        <v>1217717</v>
      </c>
      <c r="B477">
        <v>5</v>
      </c>
      <c r="C477">
        <v>1</v>
      </c>
      <c r="D477">
        <v>1</v>
      </c>
      <c r="E477">
        <v>6</v>
      </c>
      <c r="F477">
        <v>3</v>
      </c>
      <c r="G477">
        <v>1</v>
      </c>
      <c r="H477">
        <v>1</v>
      </c>
      <c r="I477">
        <v>1</v>
      </c>
      <c r="J477">
        <v>1</v>
      </c>
      <c r="K477">
        <v>2</v>
      </c>
    </row>
    <row r="478" spans="1:11" hidden="1" x14ac:dyDescent="0.25">
      <c r="A478">
        <v>1298484</v>
      </c>
      <c r="B478">
        <v>10</v>
      </c>
      <c r="C478">
        <v>3</v>
      </c>
      <c r="D478">
        <v>4</v>
      </c>
      <c r="E478">
        <v>5</v>
      </c>
      <c r="F478">
        <v>3</v>
      </c>
      <c r="G478">
        <v>10</v>
      </c>
      <c r="H478">
        <v>4</v>
      </c>
      <c r="I478">
        <v>1</v>
      </c>
      <c r="J478">
        <v>1</v>
      </c>
      <c r="K478">
        <v>4</v>
      </c>
    </row>
    <row r="479" spans="1:11" hidden="1" x14ac:dyDescent="0.25">
      <c r="A479">
        <v>1096352</v>
      </c>
      <c r="B479">
        <v>6</v>
      </c>
      <c r="C479">
        <v>3</v>
      </c>
      <c r="D479">
        <v>3</v>
      </c>
      <c r="E479">
        <v>3</v>
      </c>
      <c r="F479">
        <v>3</v>
      </c>
      <c r="G479">
        <v>2</v>
      </c>
      <c r="H479">
        <v>6</v>
      </c>
      <c r="I479">
        <v>1</v>
      </c>
      <c r="J479">
        <v>1</v>
      </c>
      <c r="K479">
        <v>2</v>
      </c>
    </row>
    <row r="480" spans="1:11" hidden="1" x14ac:dyDescent="0.25">
      <c r="A480">
        <v>1183596</v>
      </c>
      <c r="B480">
        <v>3</v>
      </c>
      <c r="C480">
        <v>1</v>
      </c>
      <c r="D480">
        <v>3</v>
      </c>
      <c r="E480">
        <v>1</v>
      </c>
      <c r="F480">
        <v>3</v>
      </c>
      <c r="G480">
        <v>4</v>
      </c>
      <c r="H480">
        <v>1</v>
      </c>
      <c r="I480">
        <v>1</v>
      </c>
      <c r="J480">
        <v>1</v>
      </c>
      <c r="K480">
        <v>2</v>
      </c>
    </row>
    <row r="481" spans="1:11" hidden="1" x14ac:dyDescent="0.25">
      <c r="A481">
        <v>1319609</v>
      </c>
      <c r="B481">
        <v>3</v>
      </c>
      <c r="C481">
        <v>1</v>
      </c>
      <c r="D481">
        <v>1</v>
      </c>
      <c r="E481">
        <v>2</v>
      </c>
      <c r="F481">
        <v>3</v>
      </c>
      <c r="G481">
        <v>4</v>
      </c>
      <c r="H481">
        <v>1</v>
      </c>
      <c r="I481">
        <v>1</v>
      </c>
      <c r="J481">
        <v>1</v>
      </c>
      <c r="K481">
        <v>2</v>
      </c>
    </row>
    <row r="482" spans="1:11" hidden="1" x14ac:dyDescent="0.25">
      <c r="A482">
        <v>1354840</v>
      </c>
      <c r="B482">
        <v>5</v>
      </c>
      <c r="C482">
        <v>3</v>
      </c>
      <c r="D482">
        <v>2</v>
      </c>
      <c r="E482">
        <v>1</v>
      </c>
      <c r="F482">
        <v>3</v>
      </c>
      <c r="G482">
        <v>1</v>
      </c>
      <c r="H482">
        <v>1</v>
      </c>
      <c r="I482">
        <v>1</v>
      </c>
      <c r="J482">
        <v>1</v>
      </c>
      <c r="K482">
        <v>2</v>
      </c>
    </row>
    <row r="483" spans="1:11" hidden="1" x14ac:dyDescent="0.25">
      <c r="A483">
        <v>776715</v>
      </c>
      <c r="B483">
        <v>3</v>
      </c>
      <c r="C483">
        <v>1</v>
      </c>
      <c r="D483">
        <v>1</v>
      </c>
      <c r="E483">
        <v>1</v>
      </c>
      <c r="F483">
        <v>3</v>
      </c>
      <c r="G483">
        <v>2</v>
      </c>
      <c r="H483">
        <v>1</v>
      </c>
      <c r="I483">
        <v>1</v>
      </c>
      <c r="J483">
        <v>1</v>
      </c>
      <c r="K483">
        <v>2</v>
      </c>
    </row>
    <row r="484" spans="1:11" hidden="1" x14ac:dyDescent="0.25">
      <c r="A484">
        <v>897471</v>
      </c>
      <c r="B484">
        <v>4</v>
      </c>
      <c r="C484">
        <v>8</v>
      </c>
      <c r="D484">
        <v>6</v>
      </c>
      <c r="E484">
        <v>4</v>
      </c>
      <c r="F484">
        <v>3</v>
      </c>
      <c r="G484">
        <v>4</v>
      </c>
      <c r="H484">
        <v>10</v>
      </c>
      <c r="I484">
        <v>6</v>
      </c>
      <c r="J484">
        <v>1</v>
      </c>
      <c r="K484">
        <v>4</v>
      </c>
    </row>
    <row r="485" spans="1:11" hidden="1" x14ac:dyDescent="0.25">
      <c r="A485">
        <v>1099510</v>
      </c>
      <c r="B485">
        <v>10</v>
      </c>
      <c r="C485">
        <v>4</v>
      </c>
      <c r="D485">
        <v>3</v>
      </c>
      <c r="E485">
        <v>1</v>
      </c>
      <c r="F485">
        <v>3</v>
      </c>
      <c r="G485">
        <v>3</v>
      </c>
      <c r="H485">
        <v>6</v>
      </c>
      <c r="I485">
        <v>5</v>
      </c>
      <c r="J485">
        <v>2</v>
      </c>
      <c r="K485">
        <v>4</v>
      </c>
    </row>
    <row r="486" spans="1:11" hidden="1" x14ac:dyDescent="0.25">
      <c r="A486">
        <v>1110102</v>
      </c>
      <c r="B486">
        <v>10</v>
      </c>
      <c r="C486">
        <v>3</v>
      </c>
      <c r="D486">
        <v>6</v>
      </c>
      <c r="E486">
        <v>2</v>
      </c>
      <c r="F486">
        <v>3</v>
      </c>
      <c r="G486">
        <v>5</v>
      </c>
      <c r="H486">
        <v>4</v>
      </c>
      <c r="I486">
        <v>10</v>
      </c>
      <c r="J486">
        <v>2</v>
      </c>
      <c r="K486">
        <v>4</v>
      </c>
    </row>
    <row r="487" spans="1:11" hidden="1" x14ac:dyDescent="0.25">
      <c r="A487">
        <v>1227210</v>
      </c>
      <c r="B487">
        <v>10</v>
      </c>
      <c r="C487">
        <v>5</v>
      </c>
      <c r="D487">
        <v>5</v>
      </c>
      <c r="E487">
        <v>6</v>
      </c>
      <c r="F487">
        <v>3</v>
      </c>
      <c r="G487">
        <v>10</v>
      </c>
      <c r="H487">
        <v>7</v>
      </c>
      <c r="I487">
        <v>9</v>
      </c>
      <c r="J487">
        <v>2</v>
      </c>
      <c r="K487">
        <v>4</v>
      </c>
    </row>
    <row r="488" spans="1:11" hidden="1" x14ac:dyDescent="0.25">
      <c r="A488">
        <v>1243256</v>
      </c>
      <c r="B488">
        <v>10</v>
      </c>
      <c r="C488">
        <v>4</v>
      </c>
      <c r="D488">
        <v>3</v>
      </c>
      <c r="E488">
        <v>2</v>
      </c>
      <c r="F488">
        <v>3</v>
      </c>
      <c r="G488">
        <v>10</v>
      </c>
      <c r="H488">
        <v>5</v>
      </c>
      <c r="I488">
        <v>3</v>
      </c>
      <c r="J488">
        <v>2</v>
      </c>
      <c r="K488">
        <v>4</v>
      </c>
    </row>
    <row r="489" spans="1:11" hidden="1" x14ac:dyDescent="0.25">
      <c r="A489">
        <v>1198641</v>
      </c>
      <c r="B489">
        <v>10</v>
      </c>
      <c r="C489">
        <v>10</v>
      </c>
      <c r="D489">
        <v>6</v>
      </c>
      <c r="E489">
        <v>3</v>
      </c>
      <c r="F489">
        <v>3</v>
      </c>
      <c r="G489">
        <v>10</v>
      </c>
      <c r="H489">
        <v>4</v>
      </c>
      <c r="I489">
        <v>3</v>
      </c>
      <c r="J489">
        <v>2</v>
      </c>
      <c r="K489">
        <v>4</v>
      </c>
    </row>
    <row r="490" spans="1:11" hidden="1" x14ac:dyDescent="0.25">
      <c r="A490">
        <v>390840</v>
      </c>
      <c r="B490">
        <v>8</v>
      </c>
      <c r="C490">
        <v>4</v>
      </c>
      <c r="D490">
        <v>7</v>
      </c>
      <c r="E490">
        <v>1</v>
      </c>
      <c r="F490">
        <v>3</v>
      </c>
      <c r="G490">
        <v>10</v>
      </c>
      <c r="H490">
        <v>3</v>
      </c>
      <c r="I490">
        <v>9</v>
      </c>
      <c r="J490">
        <v>2</v>
      </c>
      <c r="K490">
        <v>4</v>
      </c>
    </row>
    <row r="491" spans="1:11" hidden="1" x14ac:dyDescent="0.25">
      <c r="A491">
        <v>785615</v>
      </c>
      <c r="B491">
        <v>8</v>
      </c>
      <c r="C491">
        <v>6</v>
      </c>
      <c r="D491">
        <v>7</v>
      </c>
      <c r="E491">
        <v>3</v>
      </c>
      <c r="F491">
        <v>3</v>
      </c>
      <c r="G491">
        <v>10</v>
      </c>
      <c r="H491">
        <v>3</v>
      </c>
      <c r="I491">
        <v>4</v>
      </c>
      <c r="J491">
        <v>2</v>
      </c>
      <c r="K491">
        <v>4</v>
      </c>
    </row>
    <row r="492" spans="1:11" hidden="1" x14ac:dyDescent="0.25">
      <c r="A492">
        <v>1306282</v>
      </c>
      <c r="B492">
        <v>6</v>
      </c>
      <c r="C492">
        <v>6</v>
      </c>
      <c r="D492">
        <v>7</v>
      </c>
      <c r="E492">
        <v>10</v>
      </c>
      <c r="F492">
        <v>3</v>
      </c>
      <c r="G492">
        <v>10</v>
      </c>
      <c r="H492">
        <v>8</v>
      </c>
      <c r="I492">
        <v>10</v>
      </c>
      <c r="J492">
        <v>2</v>
      </c>
      <c r="K492">
        <v>4</v>
      </c>
    </row>
    <row r="493" spans="1:11" hidden="1" x14ac:dyDescent="0.25">
      <c r="A493">
        <v>142932</v>
      </c>
      <c r="B493">
        <v>7</v>
      </c>
      <c r="C493">
        <v>6</v>
      </c>
      <c r="D493">
        <v>10</v>
      </c>
      <c r="E493">
        <v>5</v>
      </c>
      <c r="F493">
        <v>3</v>
      </c>
      <c r="G493">
        <v>10</v>
      </c>
      <c r="H493">
        <v>9</v>
      </c>
      <c r="I493">
        <v>10</v>
      </c>
      <c r="J493">
        <v>2</v>
      </c>
      <c r="K493">
        <v>4</v>
      </c>
    </row>
    <row r="494" spans="1:11" hidden="1" x14ac:dyDescent="0.25">
      <c r="A494">
        <v>736150</v>
      </c>
      <c r="B494">
        <v>10</v>
      </c>
      <c r="C494">
        <v>4</v>
      </c>
      <c r="D494">
        <v>3</v>
      </c>
      <c r="E494">
        <v>10</v>
      </c>
      <c r="F494">
        <v>3</v>
      </c>
      <c r="G494">
        <v>10</v>
      </c>
      <c r="H494">
        <v>7</v>
      </c>
      <c r="I494">
        <v>1</v>
      </c>
      <c r="J494">
        <v>2</v>
      </c>
      <c r="K494">
        <v>4</v>
      </c>
    </row>
    <row r="495" spans="1:11" hidden="1" x14ac:dyDescent="0.25">
      <c r="A495">
        <v>1126417</v>
      </c>
      <c r="B495">
        <v>10</v>
      </c>
      <c r="C495">
        <v>6</v>
      </c>
      <c r="D495">
        <v>4</v>
      </c>
      <c r="E495">
        <v>1</v>
      </c>
      <c r="F495">
        <v>3</v>
      </c>
      <c r="G495">
        <v>4</v>
      </c>
      <c r="H495">
        <v>3</v>
      </c>
      <c r="I495">
        <v>2</v>
      </c>
      <c r="J495">
        <v>3</v>
      </c>
      <c r="K495">
        <v>4</v>
      </c>
    </row>
    <row r="496" spans="1:11" hidden="1" x14ac:dyDescent="0.25">
      <c r="A496">
        <v>1171710</v>
      </c>
      <c r="B496">
        <v>6</v>
      </c>
      <c r="C496">
        <v>5</v>
      </c>
      <c r="D496">
        <v>4</v>
      </c>
      <c r="E496">
        <v>4</v>
      </c>
      <c r="F496">
        <v>3</v>
      </c>
      <c r="G496">
        <v>9</v>
      </c>
      <c r="H496">
        <v>7</v>
      </c>
      <c r="I496">
        <v>8</v>
      </c>
      <c r="J496">
        <v>3</v>
      </c>
      <c r="K496">
        <v>4</v>
      </c>
    </row>
    <row r="497" spans="1:11" hidden="1" x14ac:dyDescent="0.25">
      <c r="A497">
        <v>1017023</v>
      </c>
      <c r="B497">
        <v>6</v>
      </c>
      <c r="C497">
        <v>3</v>
      </c>
      <c r="D497">
        <v>3</v>
      </c>
      <c r="E497">
        <v>5</v>
      </c>
      <c r="F497">
        <v>3</v>
      </c>
      <c r="G497">
        <v>10</v>
      </c>
      <c r="H497">
        <v>3</v>
      </c>
      <c r="I497">
        <v>5</v>
      </c>
      <c r="J497">
        <v>3</v>
      </c>
      <c r="K497">
        <v>2</v>
      </c>
    </row>
    <row r="498" spans="1:11" hidden="1" x14ac:dyDescent="0.25">
      <c r="A498">
        <v>255644</v>
      </c>
      <c r="B498">
        <v>10</v>
      </c>
      <c r="C498">
        <v>5</v>
      </c>
      <c r="D498">
        <v>8</v>
      </c>
      <c r="E498">
        <v>10</v>
      </c>
      <c r="F498">
        <v>3</v>
      </c>
      <c r="G498">
        <v>10</v>
      </c>
      <c r="H498">
        <v>5</v>
      </c>
      <c r="I498">
        <v>1</v>
      </c>
      <c r="J498">
        <v>3</v>
      </c>
      <c r="K498">
        <v>4</v>
      </c>
    </row>
    <row r="499" spans="1:11" hidden="1" x14ac:dyDescent="0.25">
      <c r="A499">
        <v>859164</v>
      </c>
      <c r="B499">
        <v>5</v>
      </c>
      <c r="C499">
        <v>3</v>
      </c>
      <c r="D499">
        <v>3</v>
      </c>
      <c r="E499">
        <v>1</v>
      </c>
      <c r="F499">
        <v>3</v>
      </c>
      <c r="G499">
        <v>3</v>
      </c>
      <c r="H499">
        <v>3</v>
      </c>
      <c r="I499">
        <v>3</v>
      </c>
      <c r="J499">
        <v>3</v>
      </c>
      <c r="K499">
        <v>4</v>
      </c>
    </row>
    <row r="500" spans="1:11" hidden="1" x14ac:dyDescent="0.25">
      <c r="A500">
        <v>873549</v>
      </c>
      <c r="B500">
        <v>10</v>
      </c>
      <c r="C500">
        <v>3</v>
      </c>
      <c r="D500">
        <v>5</v>
      </c>
      <c r="E500">
        <v>4</v>
      </c>
      <c r="F500">
        <v>3</v>
      </c>
      <c r="G500">
        <v>7</v>
      </c>
      <c r="H500">
        <v>3</v>
      </c>
      <c r="I500">
        <v>5</v>
      </c>
      <c r="J500">
        <v>3</v>
      </c>
      <c r="K500">
        <v>4</v>
      </c>
    </row>
    <row r="501" spans="1:11" hidden="1" x14ac:dyDescent="0.25">
      <c r="A501">
        <v>1071084</v>
      </c>
      <c r="B501">
        <v>3</v>
      </c>
      <c r="C501">
        <v>3</v>
      </c>
      <c r="D501">
        <v>2</v>
      </c>
      <c r="E501">
        <v>2</v>
      </c>
      <c r="F501">
        <v>3</v>
      </c>
      <c r="G501">
        <v>1</v>
      </c>
      <c r="H501">
        <v>1</v>
      </c>
      <c r="I501">
        <v>2</v>
      </c>
      <c r="J501">
        <v>3</v>
      </c>
      <c r="K501">
        <v>2</v>
      </c>
    </row>
    <row r="502" spans="1:11" hidden="1" x14ac:dyDescent="0.25">
      <c r="A502">
        <v>1334015</v>
      </c>
      <c r="B502">
        <v>7</v>
      </c>
      <c r="C502">
        <v>8</v>
      </c>
      <c r="D502">
        <v>8</v>
      </c>
      <c r="E502">
        <v>7</v>
      </c>
      <c r="F502">
        <v>3</v>
      </c>
      <c r="G502">
        <v>10</v>
      </c>
      <c r="H502">
        <v>7</v>
      </c>
      <c r="I502">
        <v>2</v>
      </c>
      <c r="J502">
        <v>3</v>
      </c>
      <c r="K502">
        <v>4</v>
      </c>
    </row>
    <row r="503" spans="1:11" hidden="1" x14ac:dyDescent="0.25">
      <c r="A503">
        <v>1169049</v>
      </c>
      <c r="B503">
        <v>7</v>
      </c>
      <c r="C503">
        <v>3</v>
      </c>
      <c r="D503">
        <v>4</v>
      </c>
      <c r="E503">
        <v>4</v>
      </c>
      <c r="F503">
        <v>3</v>
      </c>
      <c r="G503">
        <v>3</v>
      </c>
      <c r="H503">
        <v>3</v>
      </c>
      <c r="I503">
        <v>2</v>
      </c>
      <c r="J503">
        <v>7</v>
      </c>
      <c r="K503">
        <v>4</v>
      </c>
    </row>
    <row r="504" spans="1:11" hidden="1" x14ac:dyDescent="0.25">
      <c r="A504">
        <v>324427</v>
      </c>
      <c r="B504">
        <v>10</v>
      </c>
      <c r="C504">
        <v>8</v>
      </c>
      <c r="D504">
        <v>8</v>
      </c>
      <c r="E504">
        <v>2</v>
      </c>
      <c r="F504">
        <v>3</v>
      </c>
      <c r="G504">
        <v>4</v>
      </c>
      <c r="H504">
        <v>8</v>
      </c>
      <c r="I504">
        <v>7</v>
      </c>
      <c r="J504">
        <v>8</v>
      </c>
      <c r="K504">
        <v>4</v>
      </c>
    </row>
    <row r="505" spans="1:11" hidden="1" x14ac:dyDescent="0.25">
      <c r="A505">
        <v>476903</v>
      </c>
      <c r="B505">
        <v>10</v>
      </c>
      <c r="C505">
        <v>5</v>
      </c>
      <c r="D505">
        <v>7</v>
      </c>
      <c r="E505">
        <v>3</v>
      </c>
      <c r="F505">
        <v>3</v>
      </c>
      <c r="G505">
        <v>7</v>
      </c>
      <c r="H505">
        <v>3</v>
      </c>
      <c r="I505">
        <v>3</v>
      </c>
      <c r="J505">
        <v>8</v>
      </c>
      <c r="K505">
        <v>4</v>
      </c>
    </row>
    <row r="506" spans="1:11" hidden="1" x14ac:dyDescent="0.25">
      <c r="A506">
        <v>1116998</v>
      </c>
      <c r="B506">
        <v>10</v>
      </c>
      <c r="C506">
        <v>4</v>
      </c>
      <c r="D506">
        <v>2</v>
      </c>
      <c r="E506">
        <v>1</v>
      </c>
      <c r="F506">
        <v>3</v>
      </c>
      <c r="G506">
        <v>2</v>
      </c>
      <c r="H506">
        <v>4</v>
      </c>
      <c r="I506">
        <v>3</v>
      </c>
      <c r="J506">
        <v>10</v>
      </c>
      <c r="K506">
        <v>4</v>
      </c>
    </row>
    <row r="507" spans="1:11" hidden="1" x14ac:dyDescent="0.25">
      <c r="A507">
        <v>1105257</v>
      </c>
      <c r="B507">
        <v>3</v>
      </c>
      <c r="C507">
        <v>7</v>
      </c>
      <c r="D507">
        <v>7</v>
      </c>
      <c r="E507">
        <v>4</v>
      </c>
      <c r="F507">
        <v>4</v>
      </c>
      <c r="G507">
        <v>9</v>
      </c>
      <c r="H507">
        <v>4</v>
      </c>
      <c r="I507">
        <v>8</v>
      </c>
      <c r="J507">
        <v>1</v>
      </c>
      <c r="K507">
        <v>4</v>
      </c>
    </row>
    <row r="508" spans="1:11" hidden="1" x14ac:dyDescent="0.25">
      <c r="A508">
        <v>1111249</v>
      </c>
      <c r="B508">
        <v>10</v>
      </c>
      <c r="C508">
        <v>6</v>
      </c>
      <c r="D508">
        <v>6</v>
      </c>
      <c r="E508">
        <v>3</v>
      </c>
      <c r="F508">
        <v>4</v>
      </c>
      <c r="G508">
        <v>5</v>
      </c>
      <c r="H508">
        <v>3</v>
      </c>
      <c r="I508">
        <v>6</v>
      </c>
      <c r="J508">
        <v>1</v>
      </c>
      <c r="K508">
        <v>4</v>
      </c>
    </row>
    <row r="509" spans="1:11" hidden="1" x14ac:dyDescent="0.25">
      <c r="A509">
        <v>1173514</v>
      </c>
      <c r="B509">
        <v>1</v>
      </c>
      <c r="C509">
        <v>1</v>
      </c>
      <c r="D509">
        <v>1</v>
      </c>
      <c r="E509">
        <v>1</v>
      </c>
      <c r="F509">
        <v>4</v>
      </c>
      <c r="G509">
        <v>3</v>
      </c>
      <c r="H509">
        <v>1</v>
      </c>
      <c r="I509">
        <v>1</v>
      </c>
      <c r="J509">
        <v>1</v>
      </c>
      <c r="K509">
        <v>2</v>
      </c>
    </row>
    <row r="510" spans="1:11" hidden="1" x14ac:dyDescent="0.25">
      <c r="A510">
        <v>1189286</v>
      </c>
      <c r="B510">
        <v>10</v>
      </c>
      <c r="C510">
        <v>10</v>
      </c>
      <c r="D510">
        <v>8</v>
      </c>
      <c r="E510">
        <v>6</v>
      </c>
      <c r="F510">
        <v>4</v>
      </c>
      <c r="G510">
        <v>5</v>
      </c>
      <c r="H510">
        <v>8</v>
      </c>
      <c r="I510">
        <v>10</v>
      </c>
      <c r="J510">
        <v>1</v>
      </c>
      <c r="K510">
        <v>4</v>
      </c>
    </row>
    <row r="511" spans="1:11" hidden="1" x14ac:dyDescent="0.25">
      <c r="A511">
        <v>1205579</v>
      </c>
      <c r="B511">
        <v>8</v>
      </c>
      <c r="C511">
        <v>7</v>
      </c>
      <c r="D511">
        <v>6</v>
      </c>
      <c r="E511">
        <v>4</v>
      </c>
      <c r="F511">
        <v>4</v>
      </c>
      <c r="G511">
        <v>10</v>
      </c>
      <c r="H511">
        <v>5</v>
      </c>
      <c r="I511">
        <v>1</v>
      </c>
      <c r="J511">
        <v>1</v>
      </c>
      <c r="K511">
        <v>4</v>
      </c>
    </row>
    <row r="512" spans="1:11" hidden="1" x14ac:dyDescent="0.25">
      <c r="A512">
        <v>1219859</v>
      </c>
      <c r="B512">
        <v>8</v>
      </c>
      <c r="C512">
        <v>10</v>
      </c>
      <c r="D512">
        <v>8</v>
      </c>
      <c r="E512">
        <v>8</v>
      </c>
      <c r="F512">
        <v>4</v>
      </c>
      <c r="G512">
        <v>8</v>
      </c>
      <c r="H512">
        <v>7</v>
      </c>
      <c r="I512">
        <v>7</v>
      </c>
      <c r="J512">
        <v>1</v>
      </c>
      <c r="K512">
        <v>4</v>
      </c>
    </row>
    <row r="513" spans="1:11" hidden="1" x14ac:dyDescent="0.25">
      <c r="A513">
        <v>1227481</v>
      </c>
      <c r="B513">
        <v>10</v>
      </c>
      <c r="C513">
        <v>5</v>
      </c>
      <c r="D513">
        <v>7</v>
      </c>
      <c r="E513">
        <v>4</v>
      </c>
      <c r="F513">
        <v>4</v>
      </c>
      <c r="G513">
        <v>10</v>
      </c>
      <c r="H513">
        <v>8</v>
      </c>
      <c r="I513">
        <v>9</v>
      </c>
      <c r="J513">
        <v>1</v>
      </c>
      <c r="K513">
        <v>4</v>
      </c>
    </row>
    <row r="514" spans="1:11" hidden="1" x14ac:dyDescent="0.25">
      <c r="A514">
        <v>1168736</v>
      </c>
      <c r="B514">
        <v>5</v>
      </c>
      <c r="C514">
        <v>6</v>
      </c>
      <c r="D514">
        <v>6</v>
      </c>
      <c r="E514">
        <v>2</v>
      </c>
      <c r="F514">
        <v>4</v>
      </c>
      <c r="G514">
        <v>10</v>
      </c>
      <c r="H514">
        <v>3</v>
      </c>
      <c r="I514">
        <v>6</v>
      </c>
      <c r="J514">
        <v>1</v>
      </c>
      <c r="K514">
        <v>4</v>
      </c>
    </row>
    <row r="515" spans="1:11" hidden="1" x14ac:dyDescent="0.25">
      <c r="A515">
        <v>488173</v>
      </c>
      <c r="B515">
        <v>1</v>
      </c>
      <c r="C515">
        <v>4</v>
      </c>
      <c r="D515">
        <v>3</v>
      </c>
      <c r="E515">
        <v>10</v>
      </c>
      <c r="F515">
        <v>4</v>
      </c>
      <c r="G515">
        <v>10</v>
      </c>
      <c r="H515">
        <v>5</v>
      </c>
      <c r="I515">
        <v>6</v>
      </c>
      <c r="J515">
        <v>1</v>
      </c>
      <c r="K515">
        <v>4</v>
      </c>
    </row>
    <row r="516" spans="1:11" hidden="1" x14ac:dyDescent="0.25">
      <c r="A516">
        <v>543558</v>
      </c>
      <c r="B516">
        <v>6</v>
      </c>
      <c r="C516">
        <v>1</v>
      </c>
      <c r="D516">
        <v>3</v>
      </c>
      <c r="E516">
        <v>1</v>
      </c>
      <c r="F516">
        <v>4</v>
      </c>
      <c r="G516">
        <v>5</v>
      </c>
      <c r="H516">
        <v>5</v>
      </c>
      <c r="I516">
        <v>10</v>
      </c>
      <c r="J516">
        <v>1</v>
      </c>
      <c r="K516">
        <v>4</v>
      </c>
    </row>
    <row r="517" spans="1:11" hidden="1" x14ac:dyDescent="0.25">
      <c r="A517">
        <v>616240</v>
      </c>
      <c r="B517">
        <v>5</v>
      </c>
      <c r="C517">
        <v>3</v>
      </c>
      <c r="D517">
        <v>4</v>
      </c>
      <c r="E517">
        <v>3</v>
      </c>
      <c r="F517">
        <v>4</v>
      </c>
      <c r="G517">
        <v>5</v>
      </c>
      <c r="H517">
        <v>4</v>
      </c>
      <c r="I517">
        <v>7</v>
      </c>
      <c r="J517">
        <v>1</v>
      </c>
      <c r="K517">
        <v>2</v>
      </c>
    </row>
    <row r="518" spans="1:11" hidden="1" x14ac:dyDescent="0.25">
      <c r="A518">
        <v>635844</v>
      </c>
      <c r="B518">
        <v>8</v>
      </c>
      <c r="C518">
        <v>4</v>
      </c>
      <c r="D518">
        <v>10</v>
      </c>
      <c r="E518">
        <v>5</v>
      </c>
      <c r="F518">
        <v>4</v>
      </c>
      <c r="G518">
        <v>4</v>
      </c>
      <c r="H518">
        <v>7</v>
      </c>
      <c r="I518">
        <v>10</v>
      </c>
      <c r="J518">
        <v>1</v>
      </c>
      <c r="K518">
        <v>4</v>
      </c>
    </row>
    <row r="519" spans="1:11" hidden="1" x14ac:dyDescent="0.25">
      <c r="A519">
        <v>785208</v>
      </c>
      <c r="B519">
        <v>5</v>
      </c>
      <c r="C519">
        <v>4</v>
      </c>
      <c r="D519">
        <v>6</v>
      </c>
      <c r="E519">
        <v>6</v>
      </c>
      <c r="F519">
        <v>4</v>
      </c>
      <c r="G519">
        <v>10</v>
      </c>
      <c r="H519">
        <v>4</v>
      </c>
      <c r="I519">
        <v>3</v>
      </c>
      <c r="J519">
        <v>1</v>
      </c>
      <c r="K519">
        <v>4</v>
      </c>
    </row>
    <row r="520" spans="1:11" hidden="1" x14ac:dyDescent="0.25">
      <c r="A520">
        <v>797327</v>
      </c>
      <c r="B520">
        <v>6</v>
      </c>
      <c r="C520">
        <v>5</v>
      </c>
      <c r="D520">
        <v>5</v>
      </c>
      <c r="E520">
        <v>8</v>
      </c>
      <c r="F520">
        <v>4</v>
      </c>
      <c r="G520">
        <v>10</v>
      </c>
      <c r="H520">
        <v>3</v>
      </c>
      <c r="I520">
        <v>4</v>
      </c>
      <c r="J520">
        <v>1</v>
      </c>
      <c r="K520">
        <v>4</v>
      </c>
    </row>
    <row r="521" spans="1:11" hidden="1" x14ac:dyDescent="0.25">
      <c r="A521">
        <v>888169</v>
      </c>
      <c r="B521">
        <v>3</v>
      </c>
      <c r="C521">
        <v>2</v>
      </c>
      <c r="D521">
        <v>2</v>
      </c>
      <c r="E521">
        <v>1</v>
      </c>
      <c r="F521">
        <v>4</v>
      </c>
      <c r="G521">
        <v>3</v>
      </c>
      <c r="H521">
        <v>2</v>
      </c>
      <c r="I521">
        <v>1</v>
      </c>
      <c r="J521">
        <v>1</v>
      </c>
      <c r="K521">
        <v>2</v>
      </c>
    </row>
    <row r="522" spans="1:11" hidden="1" x14ac:dyDescent="0.25">
      <c r="A522">
        <v>685977</v>
      </c>
      <c r="B522">
        <v>5</v>
      </c>
      <c r="C522">
        <v>3</v>
      </c>
      <c r="D522">
        <v>4</v>
      </c>
      <c r="E522">
        <v>1</v>
      </c>
      <c r="F522">
        <v>4</v>
      </c>
      <c r="G522">
        <v>1</v>
      </c>
      <c r="H522">
        <v>3</v>
      </c>
      <c r="I522">
        <v>1</v>
      </c>
      <c r="J522">
        <v>1</v>
      </c>
      <c r="K522">
        <v>2</v>
      </c>
    </row>
    <row r="523" spans="1:11" hidden="1" x14ac:dyDescent="0.25">
      <c r="A523">
        <v>1266154</v>
      </c>
      <c r="B523">
        <v>8</v>
      </c>
      <c r="C523">
        <v>7</v>
      </c>
      <c r="D523">
        <v>8</v>
      </c>
      <c r="E523">
        <v>2</v>
      </c>
      <c r="F523">
        <v>4</v>
      </c>
      <c r="G523">
        <v>2</v>
      </c>
      <c r="H523">
        <v>5</v>
      </c>
      <c r="I523">
        <v>10</v>
      </c>
      <c r="J523">
        <v>1</v>
      </c>
      <c r="K523">
        <v>4</v>
      </c>
    </row>
    <row r="524" spans="1:11" hidden="1" x14ac:dyDescent="0.25">
      <c r="A524">
        <v>1276091</v>
      </c>
      <c r="B524">
        <v>5</v>
      </c>
      <c r="C524">
        <v>1</v>
      </c>
      <c r="D524">
        <v>1</v>
      </c>
      <c r="E524">
        <v>3</v>
      </c>
      <c r="F524">
        <v>4</v>
      </c>
      <c r="G524">
        <v>1</v>
      </c>
      <c r="H524">
        <v>3</v>
      </c>
      <c r="I524">
        <v>2</v>
      </c>
      <c r="J524">
        <v>1</v>
      </c>
      <c r="K524">
        <v>2</v>
      </c>
    </row>
    <row r="525" spans="1:11" hidden="1" x14ac:dyDescent="0.25">
      <c r="A525">
        <v>608157</v>
      </c>
      <c r="B525">
        <v>10</v>
      </c>
      <c r="C525">
        <v>4</v>
      </c>
      <c r="D525">
        <v>3</v>
      </c>
      <c r="E525">
        <v>10</v>
      </c>
      <c r="F525">
        <v>4</v>
      </c>
      <c r="G525">
        <v>10</v>
      </c>
      <c r="H525">
        <v>10</v>
      </c>
      <c r="I525">
        <v>1</v>
      </c>
      <c r="J525">
        <v>1</v>
      </c>
      <c r="K525">
        <v>4</v>
      </c>
    </row>
    <row r="526" spans="1:11" hidden="1" x14ac:dyDescent="0.25">
      <c r="A526">
        <v>1298416</v>
      </c>
      <c r="B526">
        <v>10</v>
      </c>
      <c r="C526">
        <v>6</v>
      </c>
      <c r="D526">
        <v>6</v>
      </c>
      <c r="E526">
        <v>2</v>
      </c>
      <c r="F526">
        <v>4</v>
      </c>
      <c r="G526">
        <v>10</v>
      </c>
      <c r="H526">
        <v>9</v>
      </c>
      <c r="I526">
        <v>7</v>
      </c>
      <c r="J526">
        <v>1</v>
      </c>
      <c r="K526">
        <v>4</v>
      </c>
    </row>
    <row r="527" spans="1:11" hidden="1" x14ac:dyDescent="0.25">
      <c r="A527">
        <v>1299161</v>
      </c>
      <c r="B527">
        <v>4</v>
      </c>
      <c r="C527">
        <v>8</v>
      </c>
      <c r="D527">
        <v>7</v>
      </c>
      <c r="E527">
        <v>10</v>
      </c>
      <c r="F527">
        <v>4</v>
      </c>
      <c r="G527">
        <v>10</v>
      </c>
      <c r="H527">
        <v>7</v>
      </c>
      <c r="I527">
        <v>5</v>
      </c>
      <c r="J527">
        <v>1</v>
      </c>
      <c r="K527">
        <v>4</v>
      </c>
    </row>
    <row r="528" spans="1:11" hidden="1" x14ac:dyDescent="0.25">
      <c r="A528">
        <v>1155967</v>
      </c>
      <c r="B528">
        <v>5</v>
      </c>
      <c r="C528">
        <v>1</v>
      </c>
      <c r="D528">
        <v>2</v>
      </c>
      <c r="E528">
        <v>10</v>
      </c>
      <c r="F528">
        <v>4</v>
      </c>
      <c r="G528">
        <v>5</v>
      </c>
      <c r="H528">
        <v>2</v>
      </c>
      <c r="I528">
        <v>1</v>
      </c>
      <c r="J528">
        <v>1</v>
      </c>
      <c r="K528">
        <v>2</v>
      </c>
    </row>
    <row r="529" spans="1:11" hidden="1" x14ac:dyDescent="0.25">
      <c r="A529">
        <v>1330439</v>
      </c>
      <c r="B529">
        <v>4</v>
      </c>
      <c r="C529">
        <v>7</v>
      </c>
      <c r="D529">
        <v>8</v>
      </c>
      <c r="E529">
        <v>3</v>
      </c>
      <c r="F529">
        <v>4</v>
      </c>
      <c r="G529">
        <v>10</v>
      </c>
      <c r="H529">
        <v>9</v>
      </c>
      <c r="I529">
        <v>1</v>
      </c>
      <c r="J529">
        <v>1</v>
      </c>
      <c r="K529">
        <v>4</v>
      </c>
    </row>
    <row r="530" spans="1:11" hidden="1" x14ac:dyDescent="0.25">
      <c r="A530">
        <v>672113</v>
      </c>
      <c r="B530">
        <v>7</v>
      </c>
      <c r="C530">
        <v>5</v>
      </c>
      <c r="D530">
        <v>6</v>
      </c>
      <c r="E530">
        <v>10</v>
      </c>
      <c r="F530">
        <v>4</v>
      </c>
      <c r="G530">
        <v>10</v>
      </c>
      <c r="H530">
        <v>5</v>
      </c>
      <c r="I530">
        <v>3</v>
      </c>
      <c r="J530">
        <v>1</v>
      </c>
      <c r="K530">
        <v>4</v>
      </c>
    </row>
    <row r="531" spans="1:11" hidden="1" x14ac:dyDescent="0.25">
      <c r="A531">
        <v>837480</v>
      </c>
      <c r="B531">
        <v>7</v>
      </c>
      <c r="C531">
        <v>4</v>
      </c>
      <c r="D531">
        <v>4</v>
      </c>
      <c r="E531">
        <v>3</v>
      </c>
      <c r="F531">
        <v>4</v>
      </c>
      <c r="G531">
        <v>10</v>
      </c>
      <c r="H531">
        <v>6</v>
      </c>
      <c r="I531">
        <v>9</v>
      </c>
      <c r="J531">
        <v>1</v>
      </c>
      <c r="K531">
        <v>4</v>
      </c>
    </row>
    <row r="532" spans="1:11" hidden="1" x14ac:dyDescent="0.25">
      <c r="A532">
        <v>1222464</v>
      </c>
      <c r="B532">
        <v>6</v>
      </c>
      <c r="C532">
        <v>10</v>
      </c>
      <c r="D532">
        <v>10</v>
      </c>
      <c r="E532">
        <v>10</v>
      </c>
      <c r="F532">
        <v>4</v>
      </c>
      <c r="G532">
        <v>10</v>
      </c>
      <c r="H532">
        <v>7</v>
      </c>
      <c r="I532">
        <v>10</v>
      </c>
      <c r="J532">
        <v>1</v>
      </c>
      <c r="K532">
        <v>4</v>
      </c>
    </row>
    <row r="533" spans="1:11" hidden="1" x14ac:dyDescent="0.25">
      <c r="A533">
        <v>378275</v>
      </c>
      <c r="B533">
        <v>10</v>
      </c>
      <c r="C533">
        <v>9</v>
      </c>
      <c r="D533">
        <v>7</v>
      </c>
      <c r="E533">
        <v>3</v>
      </c>
      <c r="F533">
        <v>4</v>
      </c>
      <c r="G533">
        <v>2</v>
      </c>
      <c r="H533">
        <v>7</v>
      </c>
      <c r="I533">
        <v>7</v>
      </c>
      <c r="J533">
        <v>1</v>
      </c>
      <c r="K533">
        <v>4</v>
      </c>
    </row>
    <row r="534" spans="1:11" hidden="1" x14ac:dyDescent="0.25">
      <c r="A534">
        <v>1107684</v>
      </c>
      <c r="B534">
        <v>6</v>
      </c>
      <c r="C534">
        <v>10</v>
      </c>
      <c r="D534">
        <v>5</v>
      </c>
      <c r="E534">
        <v>5</v>
      </c>
      <c r="F534">
        <v>4</v>
      </c>
      <c r="G534">
        <v>10</v>
      </c>
      <c r="H534">
        <v>6</v>
      </c>
      <c r="I534">
        <v>10</v>
      </c>
      <c r="J534">
        <v>1</v>
      </c>
      <c r="K534">
        <v>4</v>
      </c>
    </row>
    <row r="535" spans="1:11" hidden="1" x14ac:dyDescent="0.25">
      <c r="A535">
        <v>1294261</v>
      </c>
      <c r="B535">
        <v>4</v>
      </c>
      <c r="C535">
        <v>10</v>
      </c>
      <c r="D535">
        <v>8</v>
      </c>
      <c r="E535">
        <v>5</v>
      </c>
      <c r="F535">
        <v>4</v>
      </c>
      <c r="G535">
        <v>1</v>
      </c>
      <c r="H535">
        <v>10</v>
      </c>
      <c r="I535">
        <v>1</v>
      </c>
      <c r="J535">
        <v>1</v>
      </c>
      <c r="K535">
        <v>4</v>
      </c>
    </row>
    <row r="536" spans="1:11" hidden="1" x14ac:dyDescent="0.25">
      <c r="A536">
        <v>1295529</v>
      </c>
      <c r="B536">
        <v>2</v>
      </c>
      <c r="C536">
        <v>5</v>
      </c>
      <c r="D536">
        <v>7</v>
      </c>
      <c r="E536">
        <v>6</v>
      </c>
      <c r="F536">
        <v>4</v>
      </c>
      <c r="G536">
        <v>10</v>
      </c>
      <c r="H536">
        <v>7</v>
      </c>
      <c r="I536">
        <v>6</v>
      </c>
      <c r="J536">
        <v>1</v>
      </c>
      <c r="K536">
        <v>4</v>
      </c>
    </row>
    <row r="537" spans="1:11" hidden="1" x14ac:dyDescent="0.25">
      <c r="A537">
        <v>1315506</v>
      </c>
      <c r="B537">
        <v>4</v>
      </c>
      <c r="C537">
        <v>8</v>
      </c>
      <c r="D537">
        <v>6</v>
      </c>
      <c r="E537">
        <v>3</v>
      </c>
      <c r="F537">
        <v>4</v>
      </c>
      <c r="G537">
        <v>10</v>
      </c>
      <c r="H537">
        <v>7</v>
      </c>
      <c r="I537">
        <v>1</v>
      </c>
      <c r="J537">
        <v>1</v>
      </c>
      <c r="K537">
        <v>4</v>
      </c>
    </row>
    <row r="538" spans="1:11" hidden="1" x14ac:dyDescent="0.25">
      <c r="A538">
        <v>1352663</v>
      </c>
      <c r="B538">
        <v>5</v>
      </c>
      <c r="C538">
        <v>4</v>
      </c>
      <c r="D538">
        <v>6</v>
      </c>
      <c r="E538">
        <v>8</v>
      </c>
      <c r="F538">
        <v>4</v>
      </c>
      <c r="G538">
        <v>1</v>
      </c>
      <c r="H538">
        <v>8</v>
      </c>
      <c r="I538">
        <v>10</v>
      </c>
      <c r="J538">
        <v>1</v>
      </c>
      <c r="K538">
        <v>4</v>
      </c>
    </row>
    <row r="539" spans="1:11" hidden="1" x14ac:dyDescent="0.25">
      <c r="A539">
        <v>695091</v>
      </c>
      <c r="B539">
        <v>5</v>
      </c>
      <c r="C539">
        <v>10</v>
      </c>
      <c r="D539">
        <v>10</v>
      </c>
      <c r="E539">
        <v>5</v>
      </c>
      <c r="F539">
        <v>4</v>
      </c>
      <c r="G539">
        <v>5</v>
      </c>
      <c r="H539">
        <v>4</v>
      </c>
      <c r="I539">
        <v>4</v>
      </c>
      <c r="J539">
        <v>1</v>
      </c>
      <c r="K539">
        <v>4</v>
      </c>
    </row>
    <row r="540" spans="1:11" hidden="1" x14ac:dyDescent="0.25">
      <c r="A540">
        <v>897471</v>
      </c>
      <c r="B540">
        <v>4</v>
      </c>
      <c r="C540">
        <v>8</v>
      </c>
      <c r="D540">
        <v>8</v>
      </c>
      <c r="E540">
        <v>5</v>
      </c>
      <c r="F540">
        <v>4</v>
      </c>
      <c r="G540">
        <v>5</v>
      </c>
      <c r="H540">
        <v>10</v>
      </c>
      <c r="I540">
        <v>4</v>
      </c>
      <c r="J540">
        <v>1</v>
      </c>
      <c r="K540">
        <v>4</v>
      </c>
    </row>
    <row r="541" spans="1:11" hidden="1" x14ac:dyDescent="0.25">
      <c r="A541">
        <v>1050670</v>
      </c>
      <c r="B541">
        <v>10</v>
      </c>
      <c r="C541">
        <v>7</v>
      </c>
      <c r="D541">
        <v>7</v>
      </c>
      <c r="E541">
        <v>6</v>
      </c>
      <c r="F541">
        <v>4</v>
      </c>
      <c r="G541">
        <v>10</v>
      </c>
      <c r="H541">
        <v>4</v>
      </c>
      <c r="I541">
        <v>1</v>
      </c>
      <c r="J541">
        <v>2</v>
      </c>
      <c r="K541">
        <v>4</v>
      </c>
    </row>
    <row r="542" spans="1:11" hidden="1" x14ac:dyDescent="0.25">
      <c r="A542">
        <v>1106829</v>
      </c>
      <c r="B542">
        <v>7</v>
      </c>
      <c r="C542">
        <v>8</v>
      </c>
      <c r="D542">
        <v>7</v>
      </c>
      <c r="E542">
        <v>2</v>
      </c>
      <c r="F542">
        <v>4</v>
      </c>
      <c r="G542">
        <v>8</v>
      </c>
      <c r="H542">
        <v>3</v>
      </c>
      <c r="I542">
        <v>8</v>
      </c>
      <c r="J542">
        <v>2</v>
      </c>
      <c r="K542">
        <v>4</v>
      </c>
    </row>
    <row r="543" spans="1:11" hidden="1" x14ac:dyDescent="0.25">
      <c r="A543">
        <v>1213375</v>
      </c>
      <c r="B543">
        <v>8</v>
      </c>
      <c r="C543">
        <v>4</v>
      </c>
      <c r="D543">
        <v>4</v>
      </c>
      <c r="E543">
        <v>5</v>
      </c>
      <c r="F543">
        <v>4</v>
      </c>
      <c r="G543">
        <v>7</v>
      </c>
      <c r="H543">
        <v>7</v>
      </c>
      <c r="I543">
        <v>8</v>
      </c>
      <c r="J543">
        <v>2</v>
      </c>
      <c r="K543">
        <v>2</v>
      </c>
    </row>
    <row r="544" spans="1:11" hidden="1" x14ac:dyDescent="0.25">
      <c r="A544">
        <v>63375</v>
      </c>
      <c r="B544">
        <v>9</v>
      </c>
      <c r="C544">
        <v>1</v>
      </c>
      <c r="D544">
        <v>2</v>
      </c>
      <c r="E544">
        <v>6</v>
      </c>
      <c r="F544">
        <v>4</v>
      </c>
      <c r="G544">
        <v>10</v>
      </c>
      <c r="H544">
        <v>7</v>
      </c>
      <c r="I544">
        <v>7</v>
      </c>
      <c r="J544">
        <v>2</v>
      </c>
      <c r="K544">
        <v>4</v>
      </c>
    </row>
    <row r="545" spans="1:11" hidden="1" x14ac:dyDescent="0.25">
      <c r="A545">
        <v>1299596</v>
      </c>
      <c r="B545">
        <v>6</v>
      </c>
      <c r="C545">
        <v>6</v>
      </c>
      <c r="D545">
        <v>6</v>
      </c>
      <c r="E545">
        <v>5</v>
      </c>
      <c r="F545">
        <v>4</v>
      </c>
      <c r="G545">
        <v>10</v>
      </c>
      <c r="H545">
        <v>7</v>
      </c>
      <c r="I545">
        <v>6</v>
      </c>
      <c r="J545">
        <v>2</v>
      </c>
      <c r="K545">
        <v>4</v>
      </c>
    </row>
    <row r="546" spans="1:11" hidden="1" x14ac:dyDescent="0.25">
      <c r="A546">
        <v>1241035</v>
      </c>
      <c r="B546">
        <v>7</v>
      </c>
      <c r="C546">
        <v>8</v>
      </c>
      <c r="D546">
        <v>3</v>
      </c>
      <c r="E546">
        <v>7</v>
      </c>
      <c r="F546">
        <v>4</v>
      </c>
      <c r="G546">
        <v>5</v>
      </c>
      <c r="H546">
        <v>7</v>
      </c>
      <c r="I546">
        <v>8</v>
      </c>
      <c r="J546">
        <v>2</v>
      </c>
      <c r="K546">
        <v>4</v>
      </c>
    </row>
    <row r="547" spans="1:11" hidden="1" x14ac:dyDescent="0.25">
      <c r="A547">
        <v>1183983</v>
      </c>
      <c r="B547">
        <v>9</v>
      </c>
      <c r="C547">
        <v>5</v>
      </c>
      <c r="D547">
        <v>5</v>
      </c>
      <c r="E547">
        <v>4</v>
      </c>
      <c r="F547">
        <v>4</v>
      </c>
      <c r="G547">
        <v>5</v>
      </c>
      <c r="H547">
        <v>4</v>
      </c>
      <c r="I547">
        <v>3</v>
      </c>
      <c r="J547">
        <v>3</v>
      </c>
      <c r="K547">
        <v>4</v>
      </c>
    </row>
    <row r="548" spans="1:11" hidden="1" x14ac:dyDescent="0.25">
      <c r="A548">
        <v>1371026</v>
      </c>
      <c r="B548">
        <v>5</v>
      </c>
      <c r="C548">
        <v>10</v>
      </c>
      <c r="D548">
        <v>10</v>
      </c>
      <c r="E548">
        <v>10</v>
      </c>
      <c r="F548">
        <v>4</v>
      </c>
      <c r="G548">
        <v>10</v>
      </c>
      <c r="H548">
        <v>5</v>
      </c>
      <c r="I548">
        <v>6</v>
      </c>
      <c r="J548">
        <v>3</v>
      </c>
      <c r="K548">
        <v>4</v>
      </c>
    </row>
    <row r="549" spans="1:11" hidden="1" x14ac:dyDescent="0.25">
      <c r="A549">
        <v>659642</v>
      </c>
      <c r="B549">
        <v>10</v>
      </c>
      <c r="C549">
        <v>8</v>
      </c>
      <c r="D549">
        <v>4</v>
      </c>
      <c r="E549">
        <v>4</v>
      </c>
      <c r="F549">
        <v>4</v>
      </c>
      <c r="G549">
        <v>10</v>
      </c>
      <c r="H549">
        <v>3</v>
      </c>
      <c r="I549">
        <v>10</v>
      </c>
      <c r="J549">
        <v>4</v>
      </c>
      <c r="K549">
        <v>4</v>
      </c>
    </row>
    <row r="550" spans="1:11" hidden="1" x14ac:dyDescent="0.25">
      <c r="A550">
        <v>667204</v>
      </c>
      <c r="B550">
        <v>7</v>
      </c>
      <c r="C550">
        <v>8</v>
      </c>
      <c r="D550">
        <v>7</v>
      </c>
      <c r="E550">
        <v>6</v>
      </c>
      <c r="F550">
        <v>4</v>
      </c>
      <c r="G550">
        <v>3</v>
      </c>
      <c r="H550">
        <v>8</v>
      </c>
      <c r="I550">
        <v>8</v>
      </c>
      <c r="J550">
        <v>4</v>
      </c>
      <c r="K550">
        <v>4</v>
      </c>
    </row>
    <row r="551" spans="1:11" hidden="1" x14ac:dyDescent="0.25">
      <c r="A551">
        <v>846423</v>
      </c>
      <c r="B551">
        <v>10</v>
      </c>
      <c r="C551">
        <v>6</v>
      </c>
      <c r="D551">
        <v>3</v>
      </c>
      <c r="E551">
        <v>6</v>
      </c>
      <c r="F551">
        <v>4</v>
      </c>
      <c r="G551">
        <v>10</v>
      </c>
      <c r="H551">
        <v>7</v>
      </c>
      <c r="I551">
        <v>8</v>
      </c>
      <c r="J551">
        <v>4</v>
      </c>
      <c r="K551">
        <v>4</v>
      </c>
    </row>
    <row r="552" spans="1:11" hidden="1" x14ac:dyDescent="0.25">
      <c r="A552">
        <v>1176881</v>
      </c>
      <c r="B552">
        <v>7</v>
      </c>
      <c r="C552">
        <v>5</v>
      </c>
      <c r="D552">
        <v>3</v>
      </c>
      <c r="E552">
        <v>7</v>
      </c>
      <c r="F552">
        <v>4</v>
      </c>
      <c r="G552">
        <v>10</v>
      </c>
      <c r="H552">
        <v>7</v>
      </c>
      <c r="I552">
        <v>5</v>
      </c>
      <c r="J552">
        <v>5</v>
      </c>
      <c r="K552">
        <v>4</v>
      </c>
    </row>
    <row r="553" spans="1:11" hidden="1" x14ac:dyDescent="0.25">
      <c r="A553">
        <v>1120559</v>
      </c>
      <c r="B553">
        <v>8</v>
      </c>
      <c r="C553">
        <v>3</v>
      </c>
      <c r="D553">
        <v>8</v>
      </c>
      <c r="E553">
        <v>3</v>
      </c>
      <c r="F553">
        <v>4</v>
      </c>
      <c r="G553">
        <v>9</v>
      </c>
      <c r="H553">
        <v>8</v>
      </c>
      <c r="I553">
        <v>9</v>
      </c>
      <c r="J553">
        <v>8</v>
      </c>
      <c r="K553">
        <v>4</v>
      </c>
    </row>
    <row r="554" spans="1:11" hidden="1" x14ac:dyDescent="0.25">
      <c r="A554">
        <v>1173509</v>
      </c>
      <c r="B554">
        <v>4</v>
      </c>
      <c r="C554">
        <v>5</v>
      </c>
      <c r="D554">
        <v>5</v>
      </c>
      <c r="E554">
        <v>10</v>
      </c>
      <c r="F554">
        <v>4</v>
      </c>
      <c r="G554">
        <v>10</v>
      </c>
      <c r="H554">
        <v>7</v>
      </c>
      <c r="I554">
        <v>5</v>
      </c>
      <c r="J554">
        <v>8</v>
      </c>
      <c r="K554">
        <v>4</v>
      </c>
    </row>
    <row r="555" spans="1:11" hidden="1" x14ac:dyDescent="0.25">
      <c r="A555">
        <v>1116132</v>
      </c>
      <c r="B555">
        <v>6</v>
      </c>
      <c r="C555">
        <v>3</v>
      </c>
      <c r="D555">
        <v>4</v>
      </c>
      <c r="E555">
        <v>1</v>
      </c>
      <c r="F555">
        <v>5</v>
      </c>
      <c r="G555">
        <v>2</v>
      </c>
      <c r="H555">
        <v>3</v>
      </c>
      <c r="I555">
        <v>9</v>
      </c>
      <c r="J555">
        <v>1</v>
      </c>
      <c r="K555">
        <v>4</v>
      </c>
    </row>
    <row r="556" spans="1:11" hidden="1" x14ac:dyDescent="0.25">
      <c r="A556">
        <v>1148278</v>
      </c>
      <c r="B556">
        <v>3</v>
      </c>
      <c r="C556">
        <v>3</v>
      </c>
      <c r="D556">
        <v>6</v>
      </c>
      <c r="E556">
        <v>4</v>
      </c>
      <c r="F556">
        <v>5</v>
      </c>
      <c r="G556">
        <v>8</v>
      </c>
      <c r="H556">
        <v>4</v>
      </c>
      <c r="I556">
        <v>4</v>
      </c>
      <c r="J556">
        <v>1</v>
      </c>
      <c r="K556">
        <v>4</v>
      </c>
    </row>
    <row r="557" spans="1:11" hidden="1" x14ac:dyDescent="0.25">
      <c r="A557">
        <v>1171845</v>
      </c>
      <c r="B557">
        <v>8</v>
      </c>
      <c r="C557">
        <v>6</v>
      </c>
      <c r="D557">
        <v>4</v>
      </c>
      <c r="E557">
        <v>3</v>
      </c>
      <c r="F557">
        <v>5</v>
      </c>
      <c r="G557">
        <v>9</v>
      </c>
      <c r="H557">
        <v>3</v>
      </c>
      <c r="I557">
        <v>1</v>
      </c>
      <c r="J557">
        <v>1</v>
      </c>
      <c r="K557">
        <v>4</v>
      </c>
    </row>
    <row r="558" spans="1:11" hidden="1" x14ac:dyDescent="0.25">
      <c r="A558">
        <v>1205138</v>
      </c>
      <c r="B558">
        <v>5</v>
      </c>
      <c r="C558">
        <v>8</v>
      </c>
      <c r="D558">
        <v>8</v>
      </c>
      <c r="E558">
        <v>8</v>
      </c>
      <c r="F558">
        <v>5</v>
      </c>
      <c r="G558">
        <v>10</v>
      </c>
      <c r="H558">
        <v>7</v>
      </c>
      <c r="I558">
        <v>8</v>
      </c>
      <c r="J558">
        <v>1</v>
      </c>
      <c r="K558">
        <v>4</v>
      </c>
    </row>
    <row r="559" spans="1:11" hidden="1" x14ac:dyDescent="0.25">
      <c r="A559">
        <v>1206695</v>
      </c>
      <c r="B559">
        <v>1</v>
      </c>
      <c r="C559">
        <v>5</v>
      </c>
      <c r="D559">
        <v>8</v>
      </c>
      <c r="E559">
        <v>6</v>
      </c>
      <c r="F559">
        <v>5</v>
      </c>
      <c r="G559">
        <v>8</v>
      </c>
      <c r="H559">
        <v>7</v>
      </c>
      <c r="I559">
        <v>10</v>
      </c>
      <c r="J559">
        <v>1</v>
      </c>
      <c r="K559">
        <v>4</v>
      </c>
    </row>
    <row r="560" spans="1:11" hidden="1" x14ac:dyDescent="0.25">
      <c r="A560">
        <v>1207986</v>
      </c>
      <c r="B560">
        <v>5</v>
      </c>
      <c r="C560">
        <v>8</v>
      </c>
      <c r="D560">
        <v>4</v>
      </c>
      <c r="E560">
        <v>10</v>
      </c>
      <c r="F560">
        <v>5</v>
      </c>
      <c r="G560">
        <v>8</v>
      </c>
      <c r="H560">
        <v>9</v>
      </c>
      <c r="I560">
        <v>10</v>
      </c>
      <c r="J560">
        <v>1</v>
      </c>
      <c r="K560">
        <v>4</v>
      </c>
    </row>
    <row r="561" spans="1:11" hidden="1" x14ac:dyDescent="0.25">
      <c r="A561">
        <v>1232225</v>
      </c>
      <c r="B561">
        <v>10</v>
      </c>
      <c r="C561">
        <v>4</v>
      </c>
      <c r="D561">
        <v>5</v>
      </c>
      <c r="E561">
        <v>5</v>
      </c>
      <c r="F561">
        <v>5</v>
      </c>
      <c r="G561">
        <v>10</v>
      </c>
      <c r="H561">
        <v>4</v>
      </c>
      <c r="I561">
        <v>1</v>
      </c>
      <c r="J561">
        <v>1</v>
      </c>
      <c r="K561">
        <v>4</v>
      </c>
    </row>
    <row r="562" spans="1:11" hidden="1" x14ac:dyDescent="0.25">
      <c r="A562">
        <v>144888</v>
      </c>
      <c r="B562">
        <v>8</v>
      </c>
      <c r="C562">
        <v>10</v>
      </c>
      <c r="D562">
        <v>10</v>
      </c>
      <c r="E562">
        <v>8</v>
      </c>
      <c r="F562">
        <v>5</v>
      </c>
      <c r="G562">
        <v>10</v>
      </c>
      <c r="H562">
        <v>7</v>
      </c>
      <c r="I562">
        <v>8</v>
      </c>
      <c r="J562">
        <v>1</v>
      </c>
      <c r="K562">
        <v>4</v>
      </c>
    </row>
    <row r="563" spans="1:11" hidden="1" x14ac:dyDescent="0.25">
      <c r="A563">
        <v>242970</v>
      </c>
      <c r="B563">
        <v>5</v>
      </c>
      <c r="C563">
        <v>7</v>
      </c>
      <c r="D563">
        <v>7</v>
      </c>
      <c r="E563">
        <v>1</v>
      </c>
      <c r="F563">
        <v>5</v>
      </c>
      <c r="G563">
        <v>8</v>
      </c>
      <c r="H563">
        <v>3</v>
      </c>
      <c r="I563">
        <v>4</v>
      </c>
      <c r="J563">
        <v>1</v>
      </c>
      <c r="K563">
        <v>2</v>
      </c>
    </row>
    <row r="564" spans="1:11" hidden="1" x14ac:dyDescent="0.25">
      <c r="A564">
        <v>274137</v>
      </c>
      <c r="B564">
        <v>8</v>
      </c>
      <c r="C564">
        <v>8</v>
      </c>
      <c r="D564">
        <v>9</v>
      </c>
      <c r="E564">
        <v>4</v>
      </c>
      <c r="F564">
        <v>5</v>
      </c>
      <c r="G564">
        <v>10</v>
      </c>
      <c r="H564">
        <v>7</v>
      </c>
      <c r="I564">
        <v>8</v>
      </c>
      <c r="J564">
        <v>1</v>
      </c>
      <c r="K564">
        <v>4</v>
      </c>
    </row>
    <row r="565" spans="1:11" hidden="1" x14ac:dyDescent="0.25">
      <c r="A565">
        <v>625201</v>
      </c>
      <c r="B565">
        <v>8</v>
      </c>
      <c r="C565">
        <v>2</v>
      </c>
      <c r="D565">
        <v>1</v>
      </c>
      <c r="E565">
        <v>1</v>
      </c>
      <c r="F565">
        <v>5</v>
      </c>
      <c r="G565">
        <v>1</v>
      </c>
      <c r="H565">
        <v>1</v>
      </c>
      <c r="I565">
        <v>1</v>
      </c>
      <c r="J565">
        <v>1</v>
      </c>
      <c r="K565">
        <v>2</v>
      </c>
    </row>
    <row r="566" spans="1:11" hidden="1" x14ac:dyDescent="0.25">
      <c r="A566">
        <v>706426</v>
      </c>
      <c r="B566">
        <v>5</v>
      </c>
      <c r="C566">
        <v>5</v>
      </c>
      <c r="D566">
        <v>5</v>
      </c>
      <c r="E566">
        <v>2</v>
      </c>
      <c r="F566">
        <v>5</v>
      </c>
      <c r="G566">
        <v>10</v>
      </c>
      <c r="H566">
        <v>4</v>
      </c>
      <c r="I566">
        <v>3</v>
      </c>
      <c r="J566">
        <v>1</v>
      </c>
      <c r="K566">
        <v>4</v>
      </c>
    </row>
    <row r="567" spans="1:11" hidden="1" x14ac:dyDescent="0.25">
      <c r="A567">
        <v>718641</v>
      </c>
      <c r="B567">
        <v>1</v>
      </c>
      <c r="C567">
        <v>1</v>
      </c>
      <c r="D567">
        <v>1</v>
      </c>
      <c r="E567">
        <v>1</v>
      </c>
      <c r="F567">
        <v>5</v>
      </c>
      <c r="G567">
        <v>1</v>
      </c>
      <c r="H567">
        <v>3</v>
      </c>
      <c r="I567">
        <v>1</v>
      </c>
      <c r="J567">
        <v>1</v>
      </c>
      <c r="K567">
        <v>2</v>
      </c>
    </row>
    <row r="568" spans="1:11" hidden="1" x14ac:dyDescent="0.25">
      <c r="A568">
        <v>760239</v>
      </c>
      <c r="B568">
        <v>10</v>
      </c>
      <c r="C568">
        <v>4</v>
      </c>
      <c r="D568">
        <v>6</v>
      </c>
      <c r="E568">
        <v>4</v>
      </c>
      <c r="F568">
        <v>5</v>
      </c>
      <c r="G568">
        <v>10</v>
      </c>
      <c r="H568">
        <v>7</v>
      </c>
      <c r="I568">
        <v>1</v>
      </c>
      <c r="J568">
        <v>1</v>
      </c>
      <c r="K568">
        <v>4</v>
      </c>
    </row>
    <row r="569" spans="1:11" hidden="1" x14ac:dyDescent="0.25">
      <c r="A569">
        <v>832226</v>
      </c>
      <c r="B569">
        <v>3</v>
      </c>
      <c r="C569">
        <v>4</v>
      </c>
      <c r="D569">
        <v>4</v>
      </c>
      <c r="E569">
        <v>10</v>
      </c>
      <c r="F569">
        <v>5</v>
      </c>
      <c r="G569">
        <v>1</v>
      </c>
      <c r="H569">
        <v>3</v>
      </c>
      <c r="I569">
        <v>3</v>
      </c>
      <c r="J569">
        <v>1</v>
      </c>
      <c r="K569">
        <v>4</v>
      </c>
    </row>
    <row r="570" spans="1:11" hidden="1" x14ac:dyDescent="0.25">
      <c r="A570">
        <v>1253505</v>
      </c>
      <c r="B570">
        <v>2</v>
      </c>
      <c r="C570">
        <v>3</v>
      </c>
      <c r="D570">
        <v>1</v>
      </c>
      <c r="E570">
        <v>1</v>
      </c>
      <c r="F570">
        <v>5</v>
      </c>
      <c r="G570">
        <v>1</v>
      </c>
      <c r="H570">
        <v>1</v>
      </c>
      <c r="I570">
        <v>1</v>
      </c>
      <c r="J570">
        <v>1</v>
      </c>
      <c r="K570">
        <v>2</v>
      </c>
    </row>
    <row r="571" spans="1:11" hidden="1" x14ac:dyDescent="0.25">
      <c r="A571">
        <v>1293439</v>
      </c>
      <c r="B571">
        <v>6</v>
      </c>
      <c r="C571">
        <v>9</v>
      </c>
      <c r="D571">
        <v>7</v>
      </c>
      <c r="E571">
        <v>5</v>
      </c>
      <c r="F571">
        <v>5</v>
      </c>
      <c r="G571">
        <v>8</v>
      </c>
      <c r="H571">
        <v>4</v>
      </c>
      <c r="I571">
        <v>2</v>
      </c>
      <c r="J571">
        <v>1</v>
      </c>
      <c r="K571">
        <v>2</v>
      </c>
    </row>
    <row r="572" spans="1:11" hidden="1" x14ac:dyDescent="0.25">
      <c r="A572">
        <v>1257470</v>
      </c>
      <c r="B572">
        <v>10</v>
      </c>
      <c r="C572">
        <v>6</v>
      </c>
      <c r="D572">
        <v>5</v>
      </c>
      <c r="E572">
        <v>8</v>
      </c>
      <c r="F572">
        <v>5</v>
      </c>
      <c r="G572">
        <v>10</v>
      </c>
      <c r="H572">
        <v>8</v>
      </c>
      <c r="I572">
        <v>6</v>
      </c>
      <c r="J572">
        <v>1</v>
      </c>
      <c r="K572">
        <v>4</v>
      </c>
    </row>
    <row r="573" spans="1:11" hidden="1" x14ac:dyDescent="0.25">
      <c r="A573">
        <v>474162</v>
      </c>
      <c r="B573">
        <v>8</v>
      </c>
      <c r="C573">
        <v>7</v>
      </c>
      <c r="D573">
        <v>8</v>
      </c>
      <c r="E573">
        <v>5</v>
      </c>
      <c r="F573">
        <v>5</v>
      </c>
      <c r="G573">
        <v>10</v>
      </c>
      <c r="H573">
        <v>9</v>
      </c>
      <c r="I573">
        <v>10</v>
      </c>
      <c r="J573">
        <v>1</v>
      </c>
      <c r="K573">
        <v>4</v>
      </c>
    </row>
    <row r="574" spans="1:11" hidden="1" x14ac:dyDescent="0.25">
      <c r="A574">
        <v>1331412</v>
      </c>
      <c r="B574">
        <v>5</v>
      </c>
      <c r="C574">
        <v>7</v>
      </c>
      <c r="D574">
        <v>10</v>
      </c>
      <c r="E574">
        <v>10</v>
      </c>
      <c r="F574">
        <v>5</v>
      </c>
      <c r="G574">
        <v>10</v>
      </c>
      <c r="H574">
        <v>10</v>
      </c>
      <c r="I574">
        <v>10</v>
      </c>
      <c r="J574">
        <v>1</v>
      </c>
      <c r="K574">
        <v>4</v>
      </c>
    </row>
    <row r="575" spans="1:11" hidden="1" x14ac:dyDescent="0.25">
      <c r="A575">
        <v>878358</v>
      </c>
      <c r="B575">
        <v>5</v>
      </c>
      <c r="C575">
        <v>7</v>
      </c>
      <c r="D575">
        <v>10</v>
      </c>
      <c r="E575">
        <v>6</v>
      </c>
      <c r="F575">
        <v>5</v>
      </c>
      <c r="G575">
        <v>10</v>
      </c>
      <c r="H575">
        <v>7</v>
      </c>
      <c r="I575">
        <v>5</v>
      </c>
      <c r="J575">
        <v>1</v>
      </c>
      <c r="K575">
        <v>4</v>
      </c>
    </row>
    <row r="576" spans="1:11" hidden="1" x14ac:dyDescent="0.25">
      <c r="A576">
        <v>803531</v>
      </c>
      <c r="B576">
        <v>5</v>
      </c>
      <c r="C576">
        <v>10</v>
      </c>
      <c r="D576">
        <v>10</v>
      </c>
      <c r="E576">
        <v>10</v>
      </c>
      <c r="F576">
        <v>5</v>
      </c>
      <c r="G576">
        <v>2</v>
      </c>
      <c r="H576">
        <v>8</v>
      </c>
      <c r="I576">
        <v>5</v>
      </c>
      <c r="J576">
        <v>1</v>
      </c>
      <c r="K576">
        <v>4</v>
      </c>
    </row>
    <row r="577" spans="1:11" hidden="1" x14ac:dyDescent="0.25">
      <c r="A577">
        <v>1253955</v>
      </c>
      <c r="B577">
        <v>8</v>
      </c>
      <c r="C577">
        <v>7</v>
      </c>
      <c r="D577">
        <v>4</v>
      </c>
      <c r="E577">
        <v>4</v>
      </c>
      <c r="F577">
        <v>5</v>
      </c>
      <c r="G577">
        <v>3</v>
      </c>
      <c r="H577">
        <v>5</v>
      </c>
      <c r="I577">
        <v>10</v>
      </c>
      <c r="J577">
        <v>1</v>
      </c>
      <c r="K577">
        <v>4</v>
      </c>
    </row>
    <row r="578" spans="1:11" hidden="1" x14ac:dyDescent="0.25">
      <c r="A578">
        <v>1350423</v>
      </c>
      <c r="B578">
        <v>5</v>
      </c>
      <c r="C578">
        <v>10</v>
      </c>
      <c r="D578">
        <v>10</v>
      </c>
      <c r="E578">
        <v>8</v>
      </c>
      <c r="F578">
        <v>5</v>
      </c>
      <c r="G578">
        <v>5</v>
      </c>
      <c r="H578">
        <v>7</v>
      </c>
      <c r="I578">
        <v>10</v>
      </c>
      <c r="J578">
        <v>1</v>
      </c>
      <c r="K578">
        <v>4</v>
      </c>
    </row>
    <row r="579" spans="1:11" hidden="1" x14ac:dyDescent="0.25">
      <c r="A579">
        <v>1352848</v>
      </c>
      <c r="B579">
        <v>3</v>
      </c>
      <c r="C579">
        <v>10</v>
      </c>
      <c r="D579">
        <v>7</v>
      </c>
      <c r="E579">
        <v>8</v>
      </c>
      <c r="F579">
        <v>5</v>
      </c>
      <c r="G579">
        <v>8</v>
      </c>
      <c r="H579">
        <v>7</v>
      </c>
      <c r="I579">
        <v>4</v>
      </c>
      <c r="J579">
        <v>1</v>
      </c>
      <c r="K579">
        <v>4</v>
      </c>
    </row>
    <row r="580" spans="1:11" hidden="1" x14ac:dyDescent="0.25">
      <c r="A580">
        <v>1177399</v>
      </c>
      <c r="B580">
        <v>8</v>
      </c>
      <c r="C580">
        <v>3</v>
      </c>
      <c r="D580">
        <v>5</v>
      </c>
      <c r="E580">
        <v>4</v>
      </c>
      <c r="F580">
        <v>5</v>
      </c>
      <c r="G580">
        <v>10</v>
      </c>
      <c r="H580">
        <v>1</v>
      </c>
      <c r="I580">
        <v>6</v>
      </c>
      <c r="J580">
        <v>2</v>
      </c>
      <c r="K580">
        <v>4</v>
      </c>
    </row>
    <row r="581" spans="1:11" hidden="1" x14ac:dyDescent="0.25">
      <c r="A581">
        <v>1196915</v>
      </c>
      <c r="B581">
        <v>10</v>
      </c>
      <c r="C581">
        <v>7</v>
      </c>
      <c r="D581">
        <v>7</v>
      </c>
      <c r="E581">
        <v>4</v>
      </c>
      <c r="F581">
        <v>5</v>
      </c>
      <c r="G581">
        <v>10</v>
      </c>
      <c r="H581">
        <v>5</v>
      </c>
      <c r="I581">
        <v>7</v>
      </c>
      <c r="J581">
        <v>2</v>
      </c>
      <c r="K581">
        <v>4</v>
      </c>
    </row>
    <row r="582" spans="1:11" hidden="1" x14ac:dyDescent="0.25">
      <c r="A582">
        <v>1222936</v>
      </c>
      <c r="B582">
        <v>8</v>
      </c>
      <c r="C582">
        <v>7</v>
      </c>
      <c r="D582">
        <v>8</v>
      </c>
      <c r="E582">
        <v>7</v>
      </c>
      <c r="F582">
        <v>5</v>
      </c>
      <c r="G582">
        <v>5</v>
      </c>
      <c r="H582">
        <v>5</v>
      </c>
      <c r="I582">
        <v>10</v>
      </c>
      <c r="J582">
        <v>2</v>
      </c>
      <c r="K582">
        <v>4</v>
      </c>
    </row>
    <row r="583" spans="1:11" hidden="1" x14ac:dyDescent="0.25">
      <c r="A583">
        <v>188336</v>
      </c>
      <c r="B583">
        <v>5</v>
      </c>
      <c r="C583">
        <v>3</v>
      </c>
      <c r="D583">
        <v>2</v>
      </c>
      <c r="E583">
        <v>8</v>
      </c>
      <c r="F583">
        <v>5</v>
      </c>
      <c r="G583">
        <v>10</v>
      </c>
      <c r="H583">
        <v>8</v>
      </c>
      <c r="I583">
        <v>1</v>
      </c>
      <c r="J583">
        <v>2</v>
      </c>
      <c r="K583">
        <v>4</v>
      </c>
    </row>
    <row r="584" spans="1:11" hidden="1" x14ac:dyDescent="0.25">
      <c r="A584">
        <v>1148873</v>
      </c>
      <c r="B584">
        <v>3</v>
      </c>
      <c r="C584">
        <v>6</v>
      </c>
      <c r="D584">
        <v>6</v>
      </c>
      <c r="E584">
        <v>6</v>
      </c>
      <c r="F584">
        <v>5</v>
      </c>
      <c r="G584">
        <v>10</v>
      </c>
      <c r="H584">
        <v>6</v>
      </c>
      <c r="I584">
        <v>8</v>
      </c>
      <c r="J584">
        <v>3</v>
      </c>
      <c r="K584">
        <v>4</v>
      </c>
    </row>
    <row r="585" spans="1:11" hidden="1" x14ac:dyDescent="0.25">
      <c r="A585">
        <v>1214966</v>
      </c>
      <c r="B585">
        <v>9</v>
      </c>
      <c r="C585">
        <v>7</v>
      </c>
      <c r="D585">
        <v>7</v>
      </c>
      <c r="E585">
        <v>5</v>
      </c>
      <c r="F585">
        <v>5</v>
      </c>
      <c r="G585">
        <v>10</v>
      </c>
      <c r="H585">
        <v>7</v>
      </c>
      <c r="I585">
        <v>8</v>
      </c>
      <c r="J585">
        <v>3</v>
      </c>
      <c r="K585">
        <v>4</v>
      </c>
    </row>
    <row r="586" spans="1:11" hidden="1" x14ac:dyDescent="0.25">
      <c r="A586">
        <v>160296</v>
      </c>
      <c r="B586">
        <v>5</v>
      </c>
      <c r="C586">
        <v>8</v>
      </c>
      <c r="D586">
        <v>8</v>
      </c>
      <c r="E586">
        <v>10</v>
      </c>
      <c r="F586">
        <v>5</v>
      </c>
      <c r="G586">
        <v>10</v>
      </c>
      <c r="H586">
        <v>8</v>
      </c>
      <c r="I586">
        <v>10</v>
      </c>
      <c r="J586">
        <v>3</v>
      </c>
      <c r="K586">
        <v>4</v>
      </c>
    </row>
    <row r="587" spans="1:11" hidden="1" x14ac:dyDescent="0.25">
      <c r="A587">
        <v>352431</v>
      </c>
      <c r="B587">
        <v>10</v>
      </c>
      <c r="C587">
        <v>5</v>
      </c>
      <c r="D587">
        <v>10</v>
      </c>
      <c r="E587">
        <v>3</v>
      </c>
      <c r="F587">
        <v>5</v>
      </c>
      <c r="G587">
        <v>8</v>
      </c>
      <c r="H587">
        <v>7</v>
      </c>
      <c r="I587">
        <v>8</v>
      </c>
      <c r="J587">
        <v>3</v>
      </c>
      <c r="K587">
        <v>4</v>
      </c>
    </row>
    <row r="588" spans="1:11" hidden="1" x14ac:dyDescent="0.25">
      <c r="A588">
        <v>1054590</v>
      </c>
      <c r="B588">
        <v>7</v>
      </c>
      <c r="C588">
        <v>3</v>
      </c>
      <c r="D588">
        <v>2</v>
      </c>
      <c r="E588">
        <v>10</v>
      </c>
      <c r="F588">
        <v>5</v>
      </c>
      <c r="G588">
        <v>10</v>
      </c>
      <c r="H588">
        <v>5</v>
      </c>
      <c r="I588">
        <v>4</v>
      </c>
      <c r="J588">
        <v>4</v>
      </c>
      <c r="K588">
        <v>4</v>
      </c>
    </row>
    <row r="589" spans="1:11" hidden="1" x14ac:dyDescent="0.25">
      <c r="A589">
        <v>1113038</v>
      </c>
      <c r="B589">
        <v>8</v>
      </c>
      <c r="C589">
        <v>2</v>
      </c>
      <c r="D589">
        <v>4</v>
      </c>
      <c r="E589">
        <v>1</v>
      </c>
      <c r="F589">
        <v>5</v>
      </c>
      <c r="G589">
        <v>1</v>
      </c>
      <c r="H589">
        <v>5</v>
      </c>
      <c r="I589">
        <v>4</v>
      </c>
      <c r="J589">
        <v>4</v>
      </c>
      <c r="K589">
        <v>4</v>
      </c>
    </row>
    <row r="590" spans="1:11" hidden="1" x14ac:dyDescent="0.25">
      <c r="A590">
        <v>1166630</v>
      </c>
      <c r="B590">
        <v>7</v>
      </c>
      <c r="C590">
        <v>5</v>
      </c>
      <c r="D590">
        <v>6</v>
      </c>
      <c r="E590">
        <v>10</v>
      </c>
      <c r="F590">
        <v>5</v>
      </c>
      <c r="G590">
        <v>10</v>
      </c>
      <c r="H590">
        <v>7</v>
      </c>
      <c r="I590">
        <v>9</v>
      </c>
      <c r="J590">
        <v>4</v>
      </c>
      <c r="K590">
        <v>4</v>
      </c>
    </row>
    <row r="591" spans="1:11" hidden="1" x14ac:dyDescent="0.25">
      <c r="A591">
        <v>1219525</v>
      </c>
      <c r="B591">
        <v>8</v>
      </c>
      <c r="C591">
        <v>10</v>
      </c>
      <c r="D591">
        <v>10</v>
      </c>
      <c r="E591">
        <v>10</v>
      </c>
      <c r="F591">
        <v>5</v>
      </c>
      <c r="G591">
        <v>10</v>
      </c>
      <c r="H591">
        <v>8</v>
      </c>
      <c r="I591">
        <v>10</v>
      </c>
      <c r="J591">
        <v>6</v>
      </c>
      <c r="K591">
        <v>4</v>
      </c>
    </row>
    <row r="592" spans="1:11" hidden="1" x14ac:dyDescent="0.25">
      <c r="A592">
        <v>730881</v>
      </c>
      <c r="B592">
        <v>7</v>
      </c>
      <c r="C592">
        <v>6</v>
      </c>
      <c r="D592">
        <v>3</v>
      </c>
      <c r="E592">
        <v>2</v>
      </c>
      <c r="F592">
        <v>5</v>
      </c>
      <c r="G592">
        <v>10</v>
      </c>
      <c r="H592">
        <v>7</v>
      </c>
      <c r="I592">
        <v>4</v>
      </c>
      <c r="J592">
        <v>6</v>
      </c>
      <c r="K592">
        <v>4</v>
      </c>
    </row>
    <row r="593" spans="1:11" hidden="1" x14ac:dyDescent="0.25">
      <c r="A593">
        <v>1369821</v>
      </c>
      <c r="B593">
        <v>10</v>
      </c>
      <c r="C593">
        <v>10</v>
      </c>
      <c r="D593">
        <v>10</v>
      </c>
      <c r="E593">
        <v>10</v>
      </c>
      <c r="F593">
        <v>5</v>
      </c>
      <c r="G593">
        <v>10</v>
      </c>
      <c r="H593">
        <v>10</v>
      </c>
      <c r="I593">
        <v>10</v>
      </c>
      <c r="J593">
        <v>7</v>
      </c>
      <c r="K593">
        <v>4</v>
      </c>
    </row>
    <row r="594" spans="1:11" hidden="1" x14ac:dyDescent="0.25">
      <c r="A594">
        <v>1047630</v>
      </c>
      <c r="B594">
        <v>7</v>
      </c>
      <c r="C594">
        <v>4</v>
      </c>
      <c r="D594">
        <v>6</v>
      </c>
      <c r="E594">
        <v>4</v>
      </c>
      <c r="F594">
        <v>6</v>
      </c>
      <c r="G594">
        <v>1</v>
      </c>
      <c r="H594">
        <v>4</v>
      </c>
      <c r="I594">
        <v>3</v>
      </c>
      <c r="J594">
        <v>1</v>
      </c>
      <c r="K594">
        <v>4</v>
      </c>
    </row>
    <row r="595" spans="1:11" hidden="1" x14ac:dyDescent="0.25">
      <c r="A595">
        <v>1054593</v>
      </c>
      <c r="B595">
        <v>10</v>
      </c>
      <c r="C595">
        <v>5</v>
      </c>
      <c r="D595">
        <v>5</v>
      </c>
      <c r="E595">
        <v>3</v>
      </c>
      <c r="F595">
        <v>6</v>
      </c>
      <c r="G595">
        <v>7</v>
      </c>
      <c r="H595">
        <v>7</v>
      </c>
      <c r="I595">
        <v>10</v>
      </c>
      <c r="J595">
        <v>1</v>
      </c>
      <c r="K595">
        <v>4</v>
      </c>
    </row>
    <row r="596" spans="1:11" hidden="1" x14ac:dyDescent="0.25">
      <c r="A596">
        <v>1080185</v>
      </c>
      <c r="B596">
        <v>10</v>
      </c>
      <c r="C596">
        <v>10</v>
      </c>
      <c r="D596">
        <v>10</v>
      </c>
      <c r="E596">
        <v>8</v>
      </c>
      <c r="F596">
        <v>6</v>
      </c>
      <c r="G596">
        <v>1</v>
      </c>
      <c r="H596">
        <v>8</v>
      </c>
      <c r="I596">
        <v>9</v>
      </c>
      <c r="J596">
        <v>1</v>
      </c>
      <c r="K596">
        <v>4</v>
      </c>
    </row>
    <row r="597" spans="1:11" hidden="1" x14ac:dyDescent="0.25">
      <c r="A597">
        <v>1091262</v>
      </c>
      <c r="B597">
        <v>2</v>
      </c>
      <c r="C597">
        <v>5</v>
      </c>
      <c r="D597">
        <v>3</v>
      </c>
      <c r="E597">
        <v>3</v>
      </c>
      <c r="F597">
        <v>6</v>
      </c>
      <c r="G597">
        <v>7</v>
      </c>
      <c r="H597">
        <v>7</v>
      </c>
      <c r="I597">
        <v>5</v>
      </c>
      <c r="J597">
        <v>1</v>
      </c>
      <c r="K597">
        <v>4</v>
      </c>
    </row>
    <row r="598" spans="1:11" hidden="1" x14ac:dyDescent="0.25">
      <c r="A598">
        <v>1096800</v>
      </c>
      <c r="B598">
        <v>6</v>
      </c>
      <c r="C598">
        <v>6</v>
      </c>
      <c r="D598">
        <v>6</v>
      </c>
      <c r="E598">
        <v>9</v>
      </c>
      <c r="F598">
        <v>6</v>
      </c>
      <c r="G598" t="s">
        <v>0</v>
      </c>
      <c r="H598">
        <v>7</v>
      </c>
      <c r="I598">
        <v>8</v>
      </c>
      <c r="J598">
        <v>1</v>
      </c>
      <c r="K598">
        <v>2</v>
      </c>
    </row>
    <row r="599" spans="1:11" hidden="1" x14ac:dyDescent="0.25">
      <c r="A599">
        <v>1113483</v>
      </c>
      <c r="B599">
        <v>5</v>
      </c>
      <c r="C599">
        <v>2</v>
      </c>
      <c r="D599">
        <v>3</v>
      </c>
      <c r="E599">
        <v>1</v>
      </c>
      <c r="F599">
        <v>6</v>
      </c>
      <c r="G599">
        <v>10</v>
      </c>
      <c r="H599">
        <v>5</v>
      </c>
      <c r="I599">
        <v>1</v>
      </c>
      <c r="J599">
        <v>1</v>
      </c>
      <c r="K599">
        <v>4</v>
      </c>
    </row>
    <row r="600" spans="1:11" hidden="1" x14ac:dyDescent="0.25">
      <c r="A600">
        <v>1125035</v>
      </c>
      <c r="B600">
        <v>9</v>
      </c>
      <c r="C600">
        <v>4</v>
      </c>
      <c r="D600">
        <v>5</v>
      </c>
      <c r="E600">
        <v>10</v>
      </c>
      <c r="F600">
        <v>6</v>
      </c>
      <c r="G600">
        <v>10</v>
      </c>
      <c r="H600">
        <v>4</v>
      </c>
      <c r="I600">
        <v>8</v>
      </c>
      <c r="J600">
        <v>1</v>
      </c>
      <c r="K600">
        <v>4</v>
      </c>
    </row>
    <row r="601" spans="1:11" hidden="1" x14ac:dyDescent="0.25">
      <c r="A601">
        <v>1168359</v>
      </c>
      <c r="B601">
        <v>8</v>
      </c>
      <c r="C601">
        <v>2</v>
      </c>
      <c r="D601">
        <v>3</v>
      </c>
      <c r="E601">
        <v>1</v>
      </c>
      <c r="F601">
        <v>6</v>
      </c>
      <c r="G601">
        <v>3</v>
      </c>
      <c r="H601">
        <v>7</v>
      </c>
      <c r="I601">
        <v>1</v>
      </c>
      <c r="J601">
        <v>1</v>
      </c>
      <c r="K601">
        <v>4</v>
      </c>
    </row>
    <row r="602" spans="1:11" hidden="1" x14ac:dyDescent="0.25">
      <c r="A602">
        <v>1185609</v>
      </c>
      <c r="B602">
        <v>3</v>
      </c>
      <c r="C602">
        <v>4</v>
      </c>
      <c r="D602">
        <v>5</v>
      </c>
      <c r="E602">
        <v>2</v>
      </c>
      <c r="F602">
        <v>6</v>
      </c>
      <c r="G602">
        <v>8</v>
      </c>
      <c r="H602">
        <v>4</v>
      </c>
      <c r="I602">
        <v>1</v>
      </c>
      <c r="J602">
        <v>1</v>
      </c>
      <c r="K602">
        <v>4</v>
      </c>
    </row>
    <row r="603" spans="1:11" hidden="1" x14ac:dyDescent="0.25">
      <c r="A603">
        <v>1202812</v>
      </c>
      <c r="B603">
        <v>5</v>
      </c>
      <c r="C603">
        <v>3</v>
      </c>
      <c r="D603">
        <v>3</v>
      </c>
      <c r="E603">
        <v>3</v>
      </c>
      <c r="F603">
        <v>6</v>
      </c>
      <c r="G603">
        <v>10</v>
      </c>
      <c r="H603">
        <v>3</v>
      </c>
      <c r="I603">
        <v>1</v>
      </c>
      <c r="J603">
        <v>1</v>
      </c>
      <c r="K603">
        <v>4</v>
      </c>
    </row>
    <row r="604" spans="1:11" hidden="1" x14ac:dyDescent="0.25">
      <c r="A604">
        <v>1210963</v>
      </c>
      <c r="B604">
        <v>10</v>
      </c>
      <c r="C604">
        <v>10</v>
      </c>
      <c r="D604">
        <v>10</v>
      </c>
      <c r="E604">
        <v>8</v>
      </c>
      <c r="F604">
        <v>6</v>
      </c>
      <c r="G604">
        <v>8</v>
      </c>
      <c r="H604">
        <v>7</v>
      </c>
      <c r="I604">
        <v>10</v>
      </c>
      <c r="J604">
        <v>1</v>
      </c>
      <c r="K604">
        <v>4</v>
      </c>
    </row>
    <row r="605" spans="1:11" hidden="1" x14ac:dyDescent="0.25">
      <c r="A605">
        <v>303213</v>
      </c>
      <c r="B605">
        <v>10</v>
      </c>
      <c r="C605">
        <v>4</v>
      </c>
      <c r="D605">
        <v>4</v>
      </c>
      <c r="E605">
        <v>10</v>
      </c>
      <c r="F605">
        <v>6</v>
      </c>
      <c r="G605">
        <v>10</v>
      </c>
      <c r="H605">
        <v>5</v>
      </c>
      <c r="I605">
        <v>5</v>
      </c>
      <c r="J605">
        <v>1</v>
      </c>
      <c r="K605">
        <v>4</v>
      </c>
    </row>
    <row r="606" spans="1:11" hidden="1" x14ac:dyDescent="0.25">
      <c r="A606">
        <v>606722</v>
      </c>
      <c r="B606">
        <v>5</v>
      </c>
      <c r="C606">
        <v>5</v>
      </c>
      <c r="D606">
        <v>7</v>
      </c>
      <c r="E606">
        <v>8</v>
      </c>
      <c r="F606">
        <v>6</v>
      </c>
      <c r="G606">
        <v>10</v>
      </c>
      <c r="H606">
        <v>7</v>
      </c>
      <c r="I606">
        <v>4</v>
      </c>
      <c r="J606">
        <v>1</v>
      </c>
      <c r="K606">
        <v>4</v>
      </c>
    </row>
    <row r="607" spans="1:11" hidden="1" x14ac:dyDescent="0.25">
      <c r="A607">
        <v>709287</v>
      </c>
      <c r="B607">
        <v>6</v>
      </c>
      <c r="C607">
        <v>8</v>
      </c>
      <c r="D607">
        <v>7</v>
      </c>
      <c r="E607">
        <v>8</v>
      </c>
      <c r="F607">
        <v>6</v>
      </c>
      <c r="G607">
        <v>8</v>
      </c>
      <c r="H607">
        <v>8</v>
      </c>
      <c r="I607">
        <v>9</v>
      </c>
      <c r="J607">
        <v>1</v>
      </c>
      <c r="K607">
        <v>4</v>
      </c>
    </row>
    <row r="608" spans="1:11" hidden="1" x14ac:dyDescent="0.25">
      <c r="A608">
        <v>721482</v>
      </c>
      <c r="B608">
        <v>4</v>
      </c>
      <c r="C608">
        <v>4</v>
      </c>
      <c r="D608">
        <v>4</v>
      </c>
      <c r="E608">
        <v>4</v>
      </c>
      <c r="F608">
        <v>6</v>
      </c>
      <c r="G608">
        <v>5</v>
      </c>
      <c r="H608">
        <v>7</v>
      </c>
      <c r="I608">
        <v>3</v>
      </c>
      <c r="J608">
        <v>1</v>
      </c>
      <c r="K608">
        <v>2</v>
      </c>
    </row>
    <row r="609" spans="1:11" hidden="1" x14ac:dyDescent="0.25">
      <c r="A609">
        <v>760001</v>
      </c>
      <c r="B609">
        <v>8</v>
      </c>
      <c r="C609">
        <v>10</v>
      </c>
      <c r="D609">
        <v>3</v>
      </c>
      <c r="E609">
        <v>2</v>
      </c>
      <c r="F609">
        <v>6</v>
      </c>
      <c r="G609">
        <v>4</v>
      </c>
      <c r="H609">
        <v>3</v>
      </c>
      <c r="I609">
        <v>10</v>
      </c>
      <c r="J609">
        <v>1</v>
      </c>
      <c r="K609">
        <v>4</v>
      </c>
    </row>
    <row r="610" spans="1:11" hidden="1" x14ac:dyDescent="0.25">
      <c r="A610">
        <v>1295186</v>
      </c>
      <c r="B610">
        <v>10</v>
      </c>
      <c r="C610">
        <v>10</v>
      </c>
      <c r="D610">
        <v>10</v>
      </c>
      <c r="E610">
        <v>1</v>
      </c>
      <c r="F610">
        <v>6</v>
      </c>
      <c r="G610">
        <v>1</v>
      </c>
      <c r="H610">
        <v>2</v>
      </c>
      <c r="I610">
        <v>8</v>
      </c>
      <c r="J610">
        <v>1</v>
      </c>
      <c r="K610">
        <v>4</v>
      </c>
    </row>
    <row r="611" spans="1:11" hidden="1" x14ac:dyDescent="0.25">
      <c r="A611">
        <v>1193544</v>
      </c>
      <c r="B611">
        <v>5</v>
      </c>
      <c r="C611">
        <v>7</v>
      </c>
      <c r="D611">
        <v>9</v>
      </c>
      <c r="E611">
        <v>8</v>
      </c>
      <c r="F611">
        <v>6</v>
      </c>
      <c r="G611">
        <v>10</v>
      </c>
      <c r="H611">
        <v>8</v>
      </c>
      <c r="I611">
        <v>10</v>
      </c>
      <c r="J611">
        <v>1</v>
      </c>
      <c r="K611">
        <v>4</v>
      </c>
    </row>
    <row r="612" spans="1:11" hidden="1" x14ac:dyDescent="0.25">
      <c r="A612">
        <v>1230994</v>
      </c>
      <c r="B612">
        <v>4</v>
      </c>
      <c r="C612">
        <v>5</v>
      </c>
      <c r="D612">
        <v>5</v>
      </c>
      <c r="E612">
        <v>8</v>
      </c>
      <c r="F612">
        <v>6</v>
      </c>
      <c r="G612">
        <v>10</v>
      </c>
      <c r="H612">
        <v>10</v>
      </c>
      <c r="I612">
        <v>7</v>
      </c>
      <c r="J612">
        <v>1</v>
      </c>
      <c r="K612">
        <v>4</v>
      </c>
    </row>
    <row r="613" spans="1:11" hidden="1" x14ac:dyDescent="0.25">
      <c r="A613">
        <v>1259008</v>
      </c>
      <c r="B613">
        <v>8</v>
      </c>
      <c r="C613">
        <v>8</v>
      </c>
      <c r="D613">
        <v>9</v>
      </c>
      <c r="E613">
        <v>6</v>
      </c>
      <c r="F613">
        <v>6</v>
      </c>
      <c r="G613">
        <v>3</v>
      </c>
      <c r="H613">
        <v>10</v>
      </c>
      <c r="I613">
        <v>10</v>
      </c>
      <c r="J613">
        <v>1</v>
      </c>
      <c r="K613">
        <v>4</v>
      </c>
    </row>
    <row r="614" spans="1:11" hidden="1" x14ac:dyDescent="0.25">
      <c r="A614">
        <v>1343374</v>
      </c>
      <c r="B614">
        <v>10</v>
      </c>
      <c r="C614">
        <v>10</v>
      </c>
      <c r="D614">
        <v>8</v>
      </c>
      <c r="E614">
        <v>10</v>
      </c>
      <c r="F614">
        <v>6</v>
      </c>
      <c r="G614">
        <v>5</v>
      </c>
      <c r="H614">
        <v>10</v>
      </c>
      <c r="I614">
        <v>3</v>
      </c>
      <c r="J614">
        <v>1</v>
      </c>
      <c r="K614">
        <v>4</v>
      </c>
    </row>
    <row r="615" spans="1:11" hidden="1" x14ac:dyDescent="0.25">
      <c r="A615">
        <v>1254538</v>
      </c>
      <c r="B615">
        <v>8</v>
      </c>
      <c r="C615">
        <v>10</v>
      </c>
      <c r="D615">
        <v>10</v>
      </c>
      <c r="E615">
        <v>10</v>
      </c>
      <c r="F615">
        <v>6</v>
      </c>
      <c r="G615">
        <v>10</v>
      </c>
      <c r="H615">
        <v>10</v>
      </c>
      <c r="I615">
        <v>10</v>
      </c>
      <c r="J615">
        <v>1</v>
      </c>
      <c r="K615">
        <v>4</v>
      </c>
    </row>
    <row r="616" spans="1:11" hidden="1" x14ac:dyDescent="0.25">
      <c r="A616">
        <v>1268275</v>
      </c>
      <c r="B616">
        <v>9</v>
      </c>
      <c r="C616">
        <v>8</v>
      </c>
      <c r="D616">
        <v>8</v>
      </c>
      <c r="E616">
        <v>9</v>
      </c>
      <c r="F616">
        <v>6</v>
      </c>
      <c r="G616">
        <v>3</v>
      </c>
      <c r="H616">
        <v>4</v>
      </c>
      <c r="I616">
        <v>1</v>
      </c>
      <c r="J616">
        <v>1</v>
      </c>
      <c r="K616">
        <v>4</v>
      </c>
    </row>
    <row r="617" spans="1:11" hidden="1" x14ac:dyDescent="0.25">
      <c r="A617">
        <v>1223793</v>
      </c>
      <c r="B617">
        <v>6</v>
      </c>
      <c r="C617">
        <v>10</v>
      </c>
      <c r="D617">
        <v>7</v>
      </c>
      <c r="E617">
        <v>7</v>
      </c>
      <c r="F617">
        <v>6</v>
      </c>
      <c r="G617">
        <v>4</v>
      </c>
      <c r="H617">
        <v>8</v>
      </c>
      <c r="I617">
        <v>10</v>
      </c>
      <c r="J617">
        <v>2</v>
      </c>
      <c r="K617">
        <v>4</v>
      </c>
    </row>
    <row r="618" spans="1:11" hidden="1" x14ac:dyDescent="0.25">
      <c r="A618">
        <v>1231387</v>
      </c>
      <c r="B618">
        <v>6</v>
      </c>
      <c r="C618">
        <v>8</v>
      </c>
      <c r="D618">
        <v>7</v>
      </c>
      <c r="E618">
        <v>5</v>
      </c>
      <c r="F618">
        <v>6</v>
      </c>
      <c r="G618">
        <v>8</v>
      </c>
      <c r="H618">
        <v>8</v>
      </c>
      <c r="I618">
        <v>9</v>
      </c>
      <c r="J618">
        <v>2</v>
      </c>
      <c r="K618">
        <v>4</v>
      </c>
    </row>
    <row r="619" spans="1:11" hidden="1" x14ac:dyDescent="0.25">
      <c r="A619">
        <v>1142706</v>
      </c>
      <c r="B619">
        <v>5</v>
      </c>
      <c r="C619">
        <v>10</v>
      </c>
      <c r="D619">
        <v>10</v>
      </c>
      <c r="E619">
        <v>10</v>
      </c>
      <c r="F619">
        <v>6</v>
      </c>
      <c r="G619">
        <v>10</v>
      </c>
      <c r="H619">
        <v>6</v>
      </c>
      <c r="I619">
        <v>5</v>
      </c>
      <c r="J619">
        <v>2</v>
      </c>
      <c r="K619">
        <v>4</v>
      </c>
    </row>
    <row r="620" spans="1:11" hidden="1" x14ac:dyDescent="0.25">
      <c r="A620">
        <v>1343068</v>
      </c>
      <c r="B620">
        <v>8</v>
      </c>
      <c r="C620">
        <v>4</v>
      </c>
      <c r="D620">
        <v>4</v>
      </c>
      <c r="E620">
        <v>1</v>
      </c>
      <c r="F620">
        <v>6</v>
      </c>
      <c r="G620">
        <v>10</v>
      </c>
      <c r="H620">
        <v>2</v>
      </c>
      <c r="I620">
        <v>5</v>
      </c>
      <c r="J620">
        <v>2</v>
      </c>
      <c r="K620">
        <v>4</v>
      </c>
    </row>
    <row r="621" spans="1:11" hidden="1" x14ac:dyDescent="0.25">
      <c r="A621">
        <v>1189266</v>
      </c>
      <c r="B621">
        <v>7</v>
      </c>
      <c r="C621">
        <v>2</v>
      </c>
      <c r="D621">
        <v>4</v>
      </c>
      <c r="E621">
        <v>1</v>
      </c>
      <c r="F621">
        <v>6</v>
      </c>
      <c r="G621">
        <v>10</v>
      </c>
      <c r="H621">
        <v>5</v>
      </c>
      <c r="I621">
        <v>4</v>
      </c>
      <c r="J621">
        <v>3</v>
      </c>
      <c r="K621">
        <v>4</v>
      </c>
    </row>
    <row r="622" spans="1:11" hidden="1" x14ac:dyDescent="0.25">
      <c r="A622">
        <v>1296572</v>
      </c>
      <c r="B622">
        <v>10</v>
      </c>
      <c r="C622">
        <v>9</v>
      </c>
      <c r="D622">
        <v>8</v>
      </c>
      <c r="E622">
        <v>7</v>
      </c>
      <c r="F622">
        <v>6</v>
      </c>
      <c r="G622">
        <v>4</v>
      </c>
      <c r="H622">
        <v>7</v>
      </c>
      <c r="I622">
        <v>10</v>
      </c>
      <c r="J622">
        <v>3</v>
      </c>
      <c r="K622">
        <v>4</v>
      </c>
    </row>
    <row r="623" spans="1:11" hidden="1" x14ac:dyDescent="0.25">
      <c r="A623">
        <v>1350319</v>
      </c>
      <c r="B623">
        <v>5</v>
      </c>
      <c r="C623">
        <v>7</v>
      </c>
      <c r="D623">
        <v>4</v>
      </c>
      <c r="E623">
        <v>1</v>
      </c>
      <c r="F623">
        <v>6</v>
      </c>
      <c r="G623">
        <v>1</v>
      </c>
      <c r="H623">
        <v>7</v>
      </c>
      <c r="I623">
        <v>10</v>
      </c>
      <c r="J623">
        <v>3</v>
      </c>
      <c r="K623">
        <v>4</v>
      </c>
    </row>
    <row r="624" spans="1:11" hidden="1" x14ac:dyDescent="0.25">
      <c r="A624">
        <v>1241679</v>
      </c>
      <c r="B624">
        <v>9</v>
      </c>
      <c r="C624">
        <v>8</v>
      </c>
      <c r="D624">
        <v>8</v>
      </c>
      <c r="E624">
        <v>5</v>
      </c>
      <c r="F624">
        <v>6</v>
      </c>
      <c r="G624">
        <v>2</v>
      </c>
      <c r="H624">
        <v>4</v>
      </c>
      <c r="I624">
        <v>10</v>
      </c>
      <c r="J624">
        <v>4</v>
      </c>
      <c r="K624">
        <v>4</v>
      </c>
    </row>
    <row r="625" spans="1:11" hidden="1" x14ac:dyDescent="0.25">
      <c r="A625">
        <v>555977</v>
      </c>
      <c r="B625">
        <v>5</v>
      </c>
      <c r="C625">
        <v>6</v>
      </c>
      <c r="D625">
        <v>6</v>
      </c>
      <c r="E625">
        <v>8</v>
      </c>
      <c r="F625">
        <v>6</v>
      </c>
      <c r="G625">
        <v>10</v>
      </c>
      <c r="H625">
        <v>4</v>
      </c>
      <c r="I625">
        <v>10</v>
      </c>
      <c r="J625">
        <v>4</v>
      </c>
      <c r="K625">
        <v>4</v>
      </c>
    </row>
    <row r="626" spans="1:11" hidden="1" x14ac:dyDescent="0.25">
      <c r="A626">
        <v>877943</v>
      </c>
      <c r="B626">
        <v>3</v>
      </c>
      <c r="C626">
        <v>10</v>
      </c>
      <c r="D626">
        <v>3</v>
      </c>
      <c r="E626">
        <v>10</v>
      </c>
      <c r="F626">
        <v>6</v>
      </c>
      <c r="G626">
        <v>10</v>
      </c>
      <c r="H626">
        <v>5</v>
      </c>
      <c r="I626">
        <v>1</v>
      </c>
      <c r="J626">
        <v>4</v>
      </c>
      <c r="K626">
        <v>4</v>
      </c>
    </row>
    <row r="627" spans="1:11" hidden="1" x14ac:dyDescent="0.25">
      <c r="A627">
        <v>1218105</v>
      </c>
      <c r="B627">
        <v>5</v>
      </c>
      <c r="C627">
        <v>10</v>
      </c>
      <c r="D627">
        <v>10</v>
      </c>
      <c r="E627">
        <v>9</v>
      </c>
      <c r="F627">
        <v>6</v>
      </c>
      <c r="G627">
        <v>10</v>
      </c>
      <c r="H627">
        <v>7</v>
      </c>
      <c r="I627">
        <v>10</v>
      </c>
      <c r="J627">
        <v>5</v>
      </c>
      <c r="K627">
        <v>4</v>
      </c>
    </row>
    <row r="628" spans="1:11" hidden="1" x14ac:dyDescent="0.25">
      <c r="A628">
        <v>1073960</v>
      </c>
      <c r="B628">
        <v>10</v>
      </c>
      <c r="C628">
        <v>10</v>
      </c>
      <c r="D628">
        <v>10</v>
      </c>
      <c r="E628">
        <v>10</v>
      </c>
      <c r="F628">
        <v>6</v>
      </c>
      <c r="G628">
        <v>10</v>
      </c>
      <c r="H628">
        <v>8</v>
      </c>
      <c r="I628">
        <v>1</v>
      </c>
      <c r="J628">
        <v>5</v>
      </c>
      <c r="K628">
        <v>4</v>
      </c>
    </row>
    <row r="629" spans="1:11" hidden="1" x14ac:dyDescent="0.25">
      <c r="A629">
        <v>1196295</v>
      </c>
      <c r="B629">
        <v>9</v>
      </c>
      <c r="C629">
        <v>9</v>
      </c>
      <c r="D629">
        <v>10</v>
      </c>
      <c r="E629">
        <v>3</v>
      </c>
      <c r="F629">
        <v>6</v>
      </c>
      <c r="G629">
        <v>10</v>
      </c>
      <c r="H629">
        <v>7</v>
      </c>
      <c r="I629">
        <v>10</v>
      </c>
      <c r="J629">
        <v>6</v>
      </c>
      <c r="K629">
        <v>4</v>
      </c>
    </row>
    <row r="630" spans="1:11" hidden="1" x14ac:dyDescent="0.25">
      <c r="A630">
        <v>1211265</v>
      </c>
      <c r="B630">
        <v>3</v>
      </c>
      <c r="C630">
        <v>10</v>
      </c>
      <c r="D630">
        <v>8</v>
      </c>
      <c r="E630">
        <v>7</v>
      </c>
      <c r="F630">
        <v>6</v>
      </c>
      <c r="G630">
        <v>9</v>
      </c>
      <c r="H630">
        <v>9</v>
      </c>
      <c r="I630">
        <v>3</v>
      </c>
      <c r="J630">
        <v>8</v>
      </c>
      <c r="K630">
        <v>4</v>
      </c>
    </row>
    <row r="631" spans="1:11" hidden="1" x14ac:dyDescent="0.25">
      <c r="A631">
        <v>1198128</v>
      </c>
      <c r="B631">
        <v>10</v>
      </c>
      <c r="C631">
        <v>8</v>
      </c>
      <c r="D631">
        <v>10</v>
      </c>
      <c r="E631">
        <v>10</v>
      </c>
      <c r="F631">
        <v>6</v>
      </c>
      <c r="G631">
        <v>1</v>
      </c>
      <c r="H631">
        <v>3</v>
      </c>
      <c r="I631">
        <v>1</v>
      </c>
      <c r="J631">
        <v>10</v>
      </c>
      <c r="K631">
        <v>4</v>
      </c>
    </row>
    <row r="632" spans="1:11" hidden="1" x14ac:dyDescent="0.25">
      <c r="A632">
        <v>1206841</v>
      </c>
      <c r="B632">
        <v>10</v>
      </c>
      <c r="C632">
        <v>5</v>
      </c>
      <c r="D632">
        <v>6</v>
      </c>
      <c r="E632">
        <v>10</v>
      </c>
      <c r="F632">
        <v>6</v>
      </c>
      <c r="G632">
        <v>10</v>
      </c>
      <c r="H632">
        <v>7</v>
      </c>
      <c r="I632">
        <v>7</v>
      </c>
      <c r="J632">
        <v>10</v>
      </c>
      <c r="K632">
        <v>4</v>
      </c>
    </row>
    <row r="633" spans="1:11" hidden="1" x14ac:dyDescent="0.25">
      <c r="A633">
        <v>1242364</v>
      </c>
      <c r="B633">
        <v>8</v>
      </c>
      <c r="C633">
        <v>10</v>
      </c>
      <c r="D633">
        <v>10</v>
      </c>
      <c r="E633">
        <v>8</v>
      </c>
      <c r="F633">
        <v>6</v>
      </c>
      <c r="G633">
        <v>9</v>
      </c>
      <c r="H633">
        <v>3</v>
      </c>
      <c r="I633">
        <v>10</v>
      </c>
      <c r="J633">
        <v>10</v>
      </c>
      <c r="K633">
        <v>4</v>
      </c>
    </row>
    <row r="634" spans="1:11" hidden="1" x14ac:dyDescent="0.25">
      <c r="A634">
        <v>822829</v>
      </c>
      <c r="B634">
        <v>8</v>
      </c>
      <c r="C634">
        <v>10</v>
      </c>
      <c r="D634">
        <v>10</v>
      </c>
      <c r="E634">
        <v>10</v>
      </c>
      <c r="F634">
        <v>6</v>
      </c>
      <c r="G634">
        <v>10</v>
      </c>
      <c r="H634">
        <v>10</v>
      </c>
      <c r="I634">
        <v>10</v>
      </c>
      <c r="J634">
        <v>10</v>
      </c>
      <c r="K634">
        <v>4</v>
      </c>
    </row>
    <row r="635" spans="1:11" hidden="1" x14ac:dyDescent="0.25">
      <c r="A635">
        <v>1002945</v>
      </c>
      <c r="B635">
        <v>5</v>
      </c>
      <c r="C635">
        <v>4</v>
      </c>
      <c r="D635">
        <v>4</v>
      </c>
      <c r="E635">
        <v>5</v>
      </c>
      <c r="F635">
        <v>7</v>
      </c>
      <c r="G635">
        <v>10</v>
      </c>
      <c r="H635">
        <v>3</v>
      </c>
      <c r="I635">
        <v>2</v>
      </c>
      <c r="J635">
        <v>1</v>
      </c>
      <c r="K635">
        <v>2</v>
      </c>
    </row>
    <row r="636" spans="1:11" hidden="1" x14ac:dyDescent="0.25">
      <c r="A636">
        <v>1017122</v>
      </c>
      <c r="B636">
        <v>8</v>
      </c>
      <c r="C636">
        <v>10</v>
      </c>
      <c r="D636">
        <v>10</v>
      </c>
      <c r="E636">
        <v>8</v>
      </c>
      <c r="F636">
        <v>7</v>
      </c>
      <c r="G636">
        <v>10</v>
      </c>
      <c r="H636">
        <v>9</v>
      </c>
      <c r="I636">
        <v>7</v>
      </c>
      <c r="J636">
        <v>1</v>
      </c>
      <c r="K636">
        <v>4</v>
      </c>
    </row>
    <row r="637" spans="1:11" hidden="1" x14ac:dyDescent="0.25">
      <c r="A637">
        <v>1218741</v>
      </c>
      <c r="B637">
        <v>10</v>
      </c>
      <c r="C637">
        <v>10</v>
      </c>
      <c r="D637">
        <v>9</v>
      </c>
      <c r="E637">
        <v>3</v>
      </c>
      <c r="F637">
        <v>7</v>
      </c>
      <c r="G637">
        <v>5</v>
      </c>
      <c r="H637">
        <v>3</v>
      </c>
      <c r="I637">
        <v>5</v>
      </c>
      <c r="J637">
        <v>1</v>
      </c>
      <c r="K637">
        <v>4</v>
      </c>
    </row>
    <row r="638" spans="1:11" hidden="1" x14ac:dyDescent="0.25">
      <c r="A638">
        <v>846832</v>
      </c>
      <c r="B638">
        <v>3</v>
      </c>
      <c r="C638">
        <v>4</v>
      </c>
      <c r="D638">
        <v>5</v>
      </c>
      <c r="E638">
        <v>3</v>
      </c>
      <c r="F638">
        <v>7</v>
      </c>
      <c r="G638">
        <v>3</v>
      </c>
      <c r="H638">
        <v>4</v>
      </c>
      <c r="I638">
        <v>6</v>
      </c>
      <c r="J638">
        <v>1</v>
      </c>
      <c r="K638">
        <v>2</v>
      </c>
    </row>
    <row r="639" spans="1:11" hidden="1" x14ac:dyDescent="0.25">
      <c r="A639">
        <v>888820</v>
      </c>
      <c r="B639">
        <v>5</v>
      </c>
      <c r="C639">
        <v>10</v>
      </c>
      <c r="D639">
        <v>10</v>
      </c>
      <c r="E639">
        <v>3</v>
      </c>
      <c r="F639">
        <v>7</v>
      </c>
      <c r="G639">
        <v>3</v>
      </c>
      <c r="H639">
        <v>8</v>
      </c>
      <c r="I639">
        <v>10</v>
      </c>
      <c r="J639">
        <v>2</v>
      </c>
      <c r="K639">
        <v>4</v>
      </c>
    </row>
    <row r="640" spans="1:11" hidden="1" x14ac:dyDescent="0.25">
      <c r="A640">
        <v>704168</v>
      </c>
      <c r="B640">
        <v>4</v>
      </c>
      <c r="C640">
        <v>6</v>
      </c>
      <c r="D640">
        <v>5</v>
      </c>
      <c r="E640">
        <v>6</v>
      </c>
      <c r="F640">
        <v>7</v>
      </c>
      <c r="G640" t="s">
        <v>0</v>
      </c>
      <c r="H640">
        <v>4</v>
      </c>
      <c r="I640">
        <v>9</v>
      </c>
      <c r="J640">
        <v>1</v>
      </c>
      <c r="K640">
        <v>2</v>
      </c>
    </row>
    <row r="641" spans="1:11" hidden="1" x14ac:dyDescent="0.25">
      <c r="A641">
        <v>1190386</v>
      </c>
      <c r="B641">
        <v>4</v>
      </c>
      <c r="C641">
        <v>6</v>
      </c>
      <c r="D641">
        <v>6</v>
      </c>
      <c r="E641">
        <v>5</v>
      </c>
      <c r="F641">
        <v>7</v>
      </c>
      <c r="G641">
        <v>6</v>
      </c>
      <c r="H641">
        <v>7</v>
      </c>
      <c r="I641">
        <v>7</v>
      </c>
      <c r="J641">
        <v>3</v>
      </c>
      <c r="K641">
        <v>4</v>
      </c>
    </row>
    <row r="642" spans="1:11" hidden="1" x14ac:dyDescent="0.25">
      <c r="A642">
        <v>1268952</v>
      </c>
      <c r="B642">
        <v>10</v>
      </c>
      <c r="C642">
        <v>10</v>
      </c>
      <c r="D642">
        <v>7</v>
      </c>
      <c r="E642">
        <v>8</v>
      </c>
      <c r="F642">
        <v>7</v>
      </c>
      <c r="G642">
        <v>1</v>
      </c>
      <c r="H642">
        <v>10</v>
      </c>
      <c r="I642">
        <v>10</v>
      </c>
      <c r="J642">
        <v>3</v>
      </c>
      <c r="K642">
        <v>4</v>
      </c>
    </row>
    <row r="643" spans="1:11" hidden="1" x14ac:dyDescent="0.25">
      <c r="A643">
        <v>1044572</v>
      </c>
      <c r="B643">
        <v>8</v>
      </c>
      <c r="C643">
        <v>7</v>
      </c>
      <c r="D643">
        <v>5</v>
      </c>
      <c r="E643">
        <v>10</v>
      </c>
      <c r="F643">
        <v>7</v>
      </c>
      <c r="G643">
        <v>9</v>
      </c>
      <c r="H643">
        <v>5</v>
      </c>
      <c r="I643">
        <v>5</v>
      </c>
      <c r="J643">
        <v>4</v>
      </c>
      <c r="K643">
        <v>4</v>
      </c>
    </row>
    <row r="644" spans="1:11" hidden="1" x14ac:dyDescent="0.25">
      <c r="A644">
        <v>1221863</v>
      </c>
      <c r="B644">
        <v>10</v>
      </c>
      <c r="C644">
        <v>10</v>
      </c>
      <c r="D644">
        <v>10</v>
      </c>
      <c r="E644">
        <v>10</v>
      </c>
      <c r="F644">
        <v>7</v>
      </c>
      <c r="G644">
        <v>10</v>
      </c>
      <c r="H644">
        <v>7</v>
      </c>
      <c r="I644">
        <v>10</v>
      </c>
      <c r="J644">
        <v>4</v>
      </c>
      <c r="K644">
        <v>4</v>
      </c>
    </row>
    <row r="645" spans="1:11" hidden="1" x14ac:dyDescent="0.25">
      <c r="A645">
        <v>850831</v>
      </c>
      <c r="B645">
        <v>2</v>
      </c>
      <c r="C645">
        <v>7</v>
      </c>
      <c r="D645">
        <v>10</v>
      </c>
      <c r="E645">
        <v>10</v>
      </c>
      <c r="F645">
        <v>7</v>
      </c>
      <c r="G645">
        <v>10</v>
      </c>
      <c r="H645">
        <v>4</v>
      </c>
      <c r="I645">
        <v>9</v>
      </c>
      <c r="J645">
        <v>4</v>
      </c>
      <c r="K645">
        <v>4</v>
      </c>
    </row>
    <row r="646" spans="1:11" hidden="1" x14ac:dyDescent="0.25">
      <c r="A646">
        <v>1286943</v>
      </c>
      <c r="B646">
        <v>8</v>
      </c>
      <c r="C646">
        <v>10</v>
      </c>
      <c r="D646">
        <v>10</v>
      </c>
      <c r="E646">
        <v>10</v>
      </c>
      <c r="F646">
        <v>7</v>
      </c>
      <c r="G646">
        <v>5</v>
      </c>
      <c r="H646">
        <v>4</v>
      </c>
      <c r="I646">
        <v>8</v>
      </c>
      <c r="J646">
        <v>7</v>
      </c>
      <c r="K646">
        <v>4</v>
      </c>
    </row>
    <row r="647" spans="1:11" hidden="1" x14ac:dyDescent="0.25">
      <c r="A647">
        <v>1103608</v>
      </c>
      <c r="B647">
        <v>10</v>
      </c>
      <c r="C647">
        <v>10</v>
      </c>
      <c r="D647">
        <v>10</v>
      </c>
      <c r="E647">
        <v>4</v>
      </c>
      <c r="F647">
        <v>8</v>
      </c>
      <c r="G647">
        <v>1</v>
      </c>
      <c r="H647">
        <v>8</v>
      </c>
      <c r="I647">
        <v>10</v>
      </c>
      <c r="J647">
        <v>1</v>
      </c>
      <c r="K647">
        <v>4</v>
      </c>
    </row>
    <row r="648" spans="1:11" hidden="1" x14ac:dyDescent="0.25">
      <c r="A648">
        <v>1110524</v>
      </c>
      <c r="B648">
        <v>10</v>
      </c>
      <c r="C648">
        <v>5</v>
      </c>
      <c r="D648">
        <v>5</v>
      </c>
      <c r="E648">
        <v>6</v>
      </c>
      <c r="F648">
        <v>8</v>
      </c>
      <c r="G648">
        <v>8</v>
      </c>
      <c r="H648">
        <v>7</v>
      </c>
      <c r="I648">
        <v>1</v>
      </c>
      <c r="J648">
        <v>1</v>
      </c>
      <c r="K648">
        <v>4</v>
      </c>
    </row>
    <row r="649" spans="1:11" hidden="1" x14ac:dyDescent="0.25">
      <c r="A649">
        <v>1118039</v>
      </c>
      <c r="B649">
        <v>5</v>
      </c>
      <c r="C649">
        <v>3</v>
      </c>
      <c r="D649">
        <v>4</v>
      </c>
      <c r="E649">
        <v>1</v>
      </c>
      <c r="F649">
        <v>8</v>
      </c>
      <c r="G649">
        <v>10</v>
      </c>
      <c r="H649">
        <v>4</v>
      </c>
      <c r="I649">
        <v>9</v>
      </c>
      <c r="J649">
        <v>1</v>
      </c>
      <c r="K649">
        <v>4</v>
      </c>
    </row>
    <row r="650" spans="1:11" hidden="1" x14ac:dyDescent="0.25">
      <c r="A650">
        <v>1170420</v>
      </c>
      <c r="B650">
        <v>1</v>
      </c>
      <c r="C650">
        <v>6</v>
      </c>
      <c r="D650">
        <v>8</v>
      </c>
      <c r="E650">
        <v>10</v>
      </c>
      <c r="F650">
        <v>8</v>
      </c>
      <c r="G650">
        <v>10</v>
      </c>
      <c r="H650">
        <v>5</v>
      </c>
      <c r="I650">
        <v>7</v>
      </c>
      <c r="J650">
        <v>1</v>
      </c>
      <c r="K650">
        <v>4</v>
      </c>
    </row>
    <row r="651" spans="1:11" hidden="1" x14ac:dyDescent="0.25">
      <c r="A651">
        <v>1174428</v>
      </c>
      <c r="B651">
        <v>5</v>
      </c>
      <c r="C651">
        <v>3</v>
      </c>
      <c r="D651">
        <v>5</v>
      </c>
      <c r="E651">
        <v>1</v>
      </c>
      <c r="F651">
        <v>8</v>
      </c>
      <c r="G651">
        <v>10</v>
      </c>
      <c r="H651">
        <v>5</v>
      </c>
      <c r="I651">
        <v>3</v>
      </c>
      <c r="J651">
        <v>1</v>
      </c>
      <c r="K651">
        <v>4</v>
      </c>
    </row>
    <row r="652" spans="1:11" hidden="1" x14ac:dyDescent="0.25">
      <c r="A652">
        <v>1187457</v>
      </c>
      <c r="B652">
        <v>3</v>
      </c>
      <c r="C652">
        <v>1</v>
      </c>
      <c r="D652">
        <v>1</v>
      </c>
      <c r="E652">
        <v>3</v>
      </c>
      <c r="F652">
        <v>8</v>
      </c>
      <c r="G652">
        <v>1</v>
      </c>
      <c r="H652">
        <v>5</v>
      </c>
      <c r="I652">
        <v>8</v>
      </c>
      <c r="J652">
        <v>1</v>
      </c>
      <c r="K652">
        <v>2</v>
      </c>
    </row>
    <row r="653" spans="1:11" hidden="1" x14ac:dyDescent="0.25">
      <c r="A653">
        <v>1238633</v>
      </c>
      <c r="B653">
        <v>10</v>
      </c>
      <c r="C653">
        <v>10</v>
      </c>
      <c r="D653">
        <v>10</v>
      </c>
      <c r="E653">
        <v>6</v>
      </c>
      <c r="F653">
        <v>8</v>
      </c>
      <c r="G653">
        <v>4</v>
      </c>
      <c r="H653">
        <v>8</v>
      </c>
      <c r="I653">
        <v>5</v>
      </c>
      <c r="J653">
        <v>1</v>
      </c>
      <c r="K653">
        <v>4</v>
      </c>
    </row>
    <row r="654" spans="1:11" hidden="1" x14ac:dyDescent="0.25">
      <c r="A654">
        <v>1344121</v>
      </c>
      <c r="B654">
        <v>8</v>
      </c>
      <c r="C654">
        <v>10</v>
      </c>
      <c r="D654">
        <v>4</v>
      </c>
      <c r="E654">
        <v>4</v>
      </c>
      <c r="F654">
        <v>8</v>
      </c>
      <c r="G654">
        <v>10</v>
      </c>
      <c r="H654">
        <v>8</v>
      </c>
      <c r="I654">
        <v>2</v>
      </c>
      <c r="J654">
        <v>1</v>
      </c>
      <c r="K654">
        <v>4</v>
      </c>
    </row>
    <row r="655" spans="1:11" hidden="1" x14ac:dyDescent="0.25">
      <c r="A655">
        <v>1333877</v>
      </c>
      <c r="B655">
        <v>5</v>
      </c>
      <c r="C655">
        <v>4</v>
      </c>
      <c r="D655">
        <v>5</v>
      </c>
      <c r="E655">
        <v>1</v>
      </c>
      <c r="F655">
        <v>8</v>
      </c>
      <c r="G655">
        <v>1</v>
      </c>
      <c r="H655">
        <v>3</v>
      </c>
      <c r="I655">
        <v>6</v>
      </c>
      <c r="J655">
        <v>1</v>
      </c>
      <c r="K655">
        <v>2</v>
      </c>
    </row>
    <row r="656" spans="1:11" hidden="1" x14ac:dyDescent="0.25">
      <c r="A656">
        <v>1072179</v>
      </c>
      <c r="B656">
        <v>10</v>
      </c>
      <c r="C656">
        <v>7</v>
      </c>
      <c r="D656">
        <v>7</v>
      </c>
      <c r="E656">
        <v>3</v>
      </c>
      <c r="F656">
        <v>8</v>
      </c>
      <c r="G656">
        <v>5</v>
      </c>
      <c r="H656">
        <v>7</v>
      </c>
      <c r="I656">
        <v>4</v>
      </c>
      <c r="J656">
        <v>3</v>
      </c>
      <c r="K656">
        <v>4</v>
      </c>
    </row>
    <row r="657" spans="1:11" hidden="1" x14ac:dyDescent="0.25">
      <c r="A657">
        <v>1100524</v>
      </c>
      <c r="B657">
        <v>6</v>
      </c>
      <c r="C657">
        <v>10</v>
      </c>
      <c r="D657">
        <v>10</v>
      </c>
      <c r="E657">
        <v>2</v>
      </c>
      <c r="F657">
        <v>8</v>
      </c>
      <c r="G657">
        <v>10</v>
      </c>
      <c r="H657">
        <v>7</v>
      </c>
      <c r="I657">
        <v>3</v>
      </c>
      <c r="J657">
        <v>3</v>
      </c>
      <c r="K657">
        <v>4</v>
      </c>
    </row>
    <row r="658" spans="1:11" hidden="1" x14ac:dyDescent="0.25">
      <c r="A658">
        <v>1180194</v>
      </c>
      <c r="B658">
        <v>5</v>
      </c>
      <c r="C658">
        <v>10</v>
      </c>
      <c r="D658">
        <v>8</v>
      </c>
      <c r="E658">
        <v>10</v>
      </c>
      <c r="F658">
        <v>8</v>
      </c>
      <c r="G658">
        <v>10</v>
      </c>
      <c r="H658">
        <v>3</v>
      </c>
      <c r="I658">
        <v>6</v>
      </c>
      <c r="J658">
        <v>3</v>
      </c>
      <c r="K658">
        <v>4</v>
      </c>
    </row>
    <row r="659" spans="1:11" hidden="1" x14ac:dyDescent="0.25">
      <c r="A659">
        <v>1197993</v>
      </c>
      <c r="B659">
        <v>5</v>
      </c>
      <c r="C659">
        <v>6</v>
      </c>
      <c r="D659">
        <v>7</v>
      </c>
      <c r="E659">
        <v>8</v>
      </c>
      <c r="F659">
        <v>8</v>
      </c>
      <c r="G659">
        <v>10</v>
      </c>
      <c r="H659">
        <v>3</v>
      </c>
      <c r="I659">
        <v>10</v>
      </c>
      <c r="J659">
        <v>3</v>
      </c>
      <c r="K659">
        <v>4</v>
      </c>
    </row>
    <row r="660" spans="1:11" hidden="1" x14ac:dyDescent="0.25">
      <c r="A660">
        <v>1201936</v>
      </c>
      <c r="B660">
        <v>5</v>
      </c>
      <c r="C660">
        <v>10</v>
      </c>
      <c r="D660">
        <v>10</v>
      </c>
      <c r="E660">
        <v>3</v>
      </c>
      <c r="F660">
        <v>8</v>
      </c>
      <c r="G660">
        <v>1</v>
      </c>
      <c r="H660">
        <v>5</v>
      </c>
      <c r="I660">
        <v>10</v>
      </c>
      <c r="J660">
        <v>3</v>
      </c>
      <c r="K660">
        <v>4</v>
      </c>
    </row>
    <row r="661" spans="1:11" hidden="1" x14ac:dyDescent="0.25">
      <c r="A661">
        <v>1100524</v>
      </c>
      <c r="B661">
        <v>6</v>
      </c>
      <c r="C661">
        <v>10</v>
      </c>
      <c r="D661">
        <v>10</v>
      </c>
      <c r="E661">
        <v>2</v>
      </c>
      <c r="F661">
        <v>8</v>
      </c>
      <c r="G661">
        <v>10</v>
      </c>
      <c r="H661">
        <v>7</v>
      </c>
      <c r="I661">
        <v>3</v>
      </c>
      <c r="J661">
        <v>3</v>
      </c>
      <c r="K661">
        <v>4</v>
      </c>
    </row>
    <row r="662" spans="1:11" hidden="1" x14ac:dyDescent="0.25">
      <c r="A662">
        <v>527363</v>
      </c>
      <c r="B662">
        <v>8</v>
      </c>
      <c r="C662">
        <v>10</v>
      </c>
      <c r="D662">
        <v>10</v>
      </c>
      <c r="E662">
        <v>10</v>
      </c>
      <c r="F662">
        <v>8</v>
      </c>
      <c r="G662">
        <v>10</v>
      </c>
      <c r="H662">
        <v>10</v>
      </c>
      <c r="I662">
        <v>7</v>
      </c>
      <c r="J662">
        <v>3</v>
      </c>
      <c r="K662">
        <v>4</v>
      </c>
    </row>
    <row r="663" spans="1:11" hidden="1" x14ac:dyDescent="0.25">
      <c r="A663">
        <v>866325</v>
      </c>
      <c r="B663">
        <v>8</v>
      </c>
      <c r="C663">
        <v>10</v>
      </c>
      <c r="D663">
        <v>5</v>
      </c>
      <c r="E663">
        <v>3</v>
      </c>
      <c r="F663">
        <v>8</v>
      </c>
      <c r="G663">
        <v>4</v>
      </c>
      <c r="H663">
        <v>4</v>
      </c>
      <c r="I663">
        <v>10</v>
      </c>
      <c r="J663">
        <v>3</v>
      </c>
      <c r="K663">
        <v>4</v>
      </c>
    </row>
    <row r="664" spans="1:11" hidden="1" x14ac:dyDescent="0.25">
      <c r="A664">
        <v>1147699</v>
      </c>
      <c r="B664">
        <v>3</v>
      </c>
      <c r="C664">
        <v>5</v>
      </c>
      <c r="D664">
        <v>7</v>
      </c>
      <c r="E664">
        <v>8</v>
      </c>
      <c r="F664">
        <v>8</v>
      </c>
      <c r="G664">
        <v>9</v>
      </c>
      <c r="H664">
        <v>7</v>
      </c>
      <c r="I664">
        <v>10</v>
      </c>
      <c r="J664">
        <v>7</v>
      </c>
      <c r="K664">
        <v>4</v>
      </c>
    </row>
    <row r="665" spans="1:11" hidden="1" x14ac:dyDescent="0.25">
      <c r="A665">
        <v>1200847</v>
      </c>
      <c r="B665">
        <v>6</v>
      </c>
      <c r="C665">
        <v>10</v>
      </c>
      <c r="D665">
        <v>10</v>
      </c>
      <c r="E665">
        <v>10</v>
      </c>
      <c r="F665">
        <v>8</v>
      </c>
      <c r="G665">
        <v>10</v>
      </c>
      <c r="H665">
        <v>10</v>
      </c>
      <c r="I665">
        <v>10</v>
      </c>
      <c r="J665">
        <v>7</v>
      </c>
      <c r="K665">
        <v>4</v>
      </c>
    </row>
    <row r="666" spans="1:11" hidden="1" x14ac:dyDescent="0.25">
      <c r="A666">
        <v>95719</v>
      </c>
      <c r="B666">
        <v>6</v>
      </c>
      <c r="C666">
        <v>10</v>
      </c>
      <c r="D666">
        <v>10</v>
      </c>
      <c r="E666">
        <v>10</v>
      </c>
      <c r="F666">
        <v>8</v>
      </c>
      <c r="G666">
        <v>10</v>
      </c>
      <c r="H666">
        <v>7</v>
      </c>
      <c r="I666">
        <v>10</v>
      </c>
      <c r="J666">
        <v>7</v>
      </c>
      <c r="K666">
        <v>4</v>
      </c>
    </row>
    <row r="667" spans="1:11" hidden="1" x14ac:dyDescent="0.25">
      <c r="A667">
        <v>1241559</v>
      </c>
      <c r="B667">
        <v>10</v>
      </c>
      <c r="C667">
        <v>8</v>
      </c>
      <c r="D667">
        <v>8</v>
      </c>
      <c r="E667">
        <v>2</v>
      </c>
      <c r="F667">
        <v>8</v>
      </c>
      <c r="G667">
        <v>10</v>
      </c>
      <c r="H667">
        <v>4</v>
      </c>
      <c r="I667">
        <v>8</v>
      </c>
      <c r="J667">
        <v>10</v>
      </c>
      <c r="K667">
        <v>4</v>
      </c>
    </row>
    <row r="668" spans="1:11" hidden="1" x14ac:dyDescent="0.25">
      <c r="A668">
        <v>1175937</v>
      </c>
      <c r="B668">
        <v>5</v>
      </c>
      <c r="C668">
        <v>4</v>
      </c>
      <c r="D668">
        <v>6</v>
      </c>
      <c r="E668">
        <v>7</v>
      </c>
      <c r="F668">
        <v>9</v>
      </c>
      <c r="G668">
        <v>7</v>
      </c>
      <c r="H668">
        <v>8</v>
      </c>
      <c r="I668">
        <v>10</v>
      </c>
      <c r="J668">
        <v>1</v>
      </c>
      <c r="K668">
        <v>4</v>
      </c>
    </row>
    <row r="669" spans="1:11" hidden="1" x14ac:dyDescent="0.25">
      <c r="A669">
        <v>640744</v>
      </c>
      <c r="B669">
        <v>10</v>
      </c>
      <c r="C669">
        <v>10</v>
      </c>
      <c r="D669">
        <v>10</v>
      </c>
      <c r="E669">
        <v>7</v>
      </c>
      <c r="F669">
        <v>9</v>
      </c>
      <c r="G669">
        <v>10</v>
      </c>
      <c r="H669">
        <v>7</v>
      </c>
      <c r="I669">
        <v>10</v>
      </c>
      <c r="J669">
        <v>10</v>
      </c>
      <c r="K669">
        <v>4</v>
      </c>
    </row>
    <row r="670" spans="1:11" hidden="1" x14ac:dyDescent="0.25">
      <c r="A670">
        <v>1102573</v>
      </c>
      <c r="B670">
        <v>5</v>
      </c>
      <c r="C670">
        <v>6</v>
      </c>
      <c r="D670">
        <v>5</v>
      </c>
      <c r="E670">
        <v>6</v>
      </c>
      <c r="F670">
        <v>10</v>
      </c>
      <c r="G670">
        <v>1</v>
      </c>
      <c r="H670">
        <v>3</v>
      </c>
      <c r="I670">
        <v>1</v>
      </c>
      <c r="J670">
        <v>1</v>
      </c>
      <c r="K670">
        <v>4</v>
      </c>
    </row>
    <row r="671" spans="1:11" hidden="1" x14ac:dyDescent="0.25">
      <c r="A671">
        <v>1116116</v>
      </c>
      <c r="B671">
        <v>9</v>
      </c>
      <c r="C671">
        <v>10</v>
      </c>
      <c r="D671">
        <v>10</v>
      </c>
      <c r="E671">
        <v>1</v>
      </c>
      <c r="F671">
        <v>10</v>
      </c>
      <c r="G671">
        <v>8</v>
      </c>
      <c r="H671">
        <v>3</v>
      </c>
      <c r="I671">
        <v>3</v>
      </c>
      <c r="J671">
        <v>1</v>
      </c>
      <c r="K671">
        <v>4</v>
      </c>
    </row>
    <row r="672" spans="1:11" hidden="1" x14ac:dyDescent="0.25">
      <c r="A672">
        <v>1173216</v>
      </c>
      <c r="B672">
        <v>10</v>
      </c>
      <c r="C672">
        <v>10</v>
      </c>
      <c r="D672">
        <v>10</v>
      </c>
      <c r="E672">
        <v>3</v>
      </c>
      <c r="F672">
        <v>10</v>
      </c>
      <c r="G672">
        <v>8</v>
      </c>
      <c r="H672">
        <v>8</v>
      </c>
      <c r="I672">
        <v>1</v>
      </c>
      <c r="J672">
        <v>1</v>
      </c>
      <c r="K672">
        <v>4</v>
      </c>
    </row>
    <row r="673" spans="1:11" hidden="1" x14ac:dyDescent="0.25">
      <c r="A673">
        <v>1177512</v>
      </c>
      <c r="B673">
        <v>1</v>
      </c>
      <c r="C673">
        <v>1</v>
      </c>
      <c r="D673">
        <v>1</v>
      </c>
      <c r="E673">
        <v>1</v>
      </c>
      <c r="F673">
        <v>10</v>
      </c>
      <c r="G673">
        <v>1</v>
      </c>
      <c r="H673">
        <v>1</v>
      </c>
      <c r="I673">
        <v>1</v>
      </c>
      <c r="J673">
        <v>1</v>
      </c>
      <c r="K673">
        <v>2</v>
      </c>
    </row>
    <row r="674" spans="1:11" hidden="1" x14ac:dyDescent="0.25">
      <c r="A674">
        <v>1200952</v>
      </c>
      <c r="B674">
        <v>5</v>
      </c>
      <c r="C674">
        <v>8</v>
      </c>
      <c r="D674">
        <v>7</v>
      </c>
      <c r="E674">
        <v>7</v>
      </c>
      <c r="F674">
        <v>10</v>
      </c>
      <c r="G674">
        <v>10</v>
      </c>
      <c r="H674">
        <v>5</v>
      </c>
      <c r="I674">
        <v>7</v>
      </c>
      <c r="J674">
        <v>1</v>
      </c>
      <c r="K674">
        <v>4</v>
      </c>
    </row>
    <row r="675" spans="1:11" hidden="1" x14ac:dyDescent="0.25">
      <c r="A675">
        <v>1216694</v>
      </c>
      <c r="B675">
        <v>10</v>
      </c>
      <c r="C675">
        <v>8</v>
      </c>
      <c r="D675">
        <v>8</v>
      </c>
      <c r="E675">
        <v>4</v>
      </c>
      <c r="F675">
        <v>10</v>
      </c>
      <c r="G675">
        <v>10</v>
      </c>
      <c r="H675">
        <v>8</v>
      </c>
      <c r="I675">
        <v>1</v>
      </c>
      <c r="J675">
        <v>1</v>
      </c>
      <c r="K675">
        <v>4</v>
      </c>
    </row>
    <row r="676" spans="1:11" hidden="1" x14ac:dyDescent="0.25">
      <c r="A676">
        <v>1225799</v>
      </c>
      <c r="B676">
        <v>10</v>
      </c>
      <c r="C676">
        <v>6</v>
      </c>
      <c r="D676">
        <v>4</v>
      </c>
      <c r="E676">
        <v>3</v>
      </c>
      <c r="F676">
        <v>10</v>
      </c>
      <c r="G676">
        <v>10</v>
      </c>
      <c r="H676">
        <v>9</v>
      </c>
      <c r="I676">
        <v>10</v>
      </c>
      <c r="J676">
        <v>1</v>
      </c>
      <c r="K676">
        <v>4</v>
      </c>
    </row>
    <row r="677" spans="1:11" hidden="1" x14ac:dyDescent="0.25">
      <c r="A677">
        <v>1230175</v>
      </c>
      <c r="B677">
        <v>10</v>
      </c>
      <c r="C677">
        <v>10</v>
      </c>
      <c r="D677">
        <v>10</v>
      </c>
      <c r="E677">
        <v>3</v>
      </c>
      <c r="F677">
        <v>10</v>
      </c>
      <c r="G677">
        <v>10</v>
      </c>
      <c r="H677">
        <v>9</v>
      </c>
      <c r="I677">
        <v>10</v>
      </c>
      <c r="J677">
        <v>1</v>
      </c>
      <c r="K677">
        <v>4</v>
      </c>
    </row>
    <row r="678" spans="1:11" hidden="1" x14ac:dyDescent="0.25">
      <c r="A678">
        <v>1116116</v>
      </c>
      <c r="B678">
        <v>9</v>
      </c>
      <c r="C678">
        <v>10</v>
      </c>
      <c r="D678">
        <v>10</v>
      </c>
      <c r="E678">
        <v>1</v>
      </c>
      <c r="F678">
        <v>10</v>
      </c>
      <c r="G678">
        <v>8</v>
      </c>
      <c r="H678">
        <v>3</v>
      </c>
      <c r="I678">
        <v>3</v>
      </c>
      <c r="J678">
        <v>1</v>
      </c>
      <c r="K678">
        <v>4</v>
      </c>
    </row>
    <row r="679" spans="1:11" hidden="1" x14ac:dyDescent="0.25">
      <c r="A679">
        <v>691628</v>
      </c>
      <c r="B679">
        <v>8</v>
      </c>
      <c r="C679">
        <v>6</v>
      </c>
      <c r="D679">
        <v>4</v>
      </c>
      <c r="E679">
        <v>10</v>
      </c>
      <c r="F679">
        <v>10</v>
      </c>
      <c r="G679">
        <v>1</v>
      </c>
      <c r="H679">
        <v>3</v>
      </c>
      <c r="I679">
        <v>5</v>
      </c>
      <c r="J679">
        <v>1</v>
      </c>
      <c r="K679">
        <v>4</v>
      </c>
    </row>
    <row r="680" spans="1:11" hidden="1" x14ac:dyDescent="0.25">
      <c r="A680">
        <v>1239347</v>
      </c>
      <c r="B680">
        <v>8</v>
      </c>
      <c r="C680">
        <v>7</v>
      </c>
      <c r="D680">
        <v>8</v>
      </c>
      <c r="E680">
        <v>5</v>
      </c>
      <c r="F680">
        <v>10</v>
      </c>
      <c r="G680">
        <v>10</v>
      </c>
      <c r="H680">
        <v>7</v>
      </c>
      <c r="I680">
        <v>2</v>
      </c>
      <c r="J680">
        <v>1</v>
      </c>
      <c r="K680">
        <v>4</v>
      </c>
    </row>
    <row r="681" spans="1:11" hidden="1" x14ac:dyDescent="0.25">
      <c r="A681">
        <v>1257200</v>
      </c>
      <c r="B681">
        <v>10</v>
      </c>
      <c r="C681">
        <v>10</v>
      </c>
      <c r="D681">
        <v>10</v>
      </c>
      <c r="E681">
        <v>7</v>
      </c>
      <c r="F681">
        <v>10</v>
      </c>
      <c r="G681">
        <v>10</v>
      </c>
      <c r="H681">
        <v>8</v>
      </c>
      <c r="I681">
        <v>2</v>
      </c>
      <c r="J681">
        <v>1</v>
      </c>
      <c r="K681">
        <v>4</v>
      </c>
    </row>
    <row r="682" spans="1:11" hidden="1" x14ac:dyDescent="0.25">
      <c r="A682">
        <v>1258549</v>
      </c>
      <c r="B682">
        <v>9</v>
      </c>
      <c r="C682">
        <v>10</v>
      </c>
      <c r="D682">
        <v>10</v>
      </c>
      <c r="E682">
        <v>10</v>
      </c>
      <c r="F682">
        <v>10</v>
      </c>
      <c r="G682">
        <v>10</v>
      </c>
      <c r="H682">
        <v>10</v>
      </c>
      <c r="I682">
        <v>10</v>
      </c>
      <c r="J682">
        <v>1</v>
      </c>
      <c r="K682">
        <v>4</v>
      </c>
    </row>
    <row r="683" spans="1:11" hidden="1" x14ac:dyDescent="0.25">
      <c r="A683">
        <v>557583</v>
      </c>
      <c r="B683">
        <v>5</v>
      </c>
      <c r="C683">
        <v>10</v>
      </c>
      <c r="D683">
        <v>10</v>
      </c>
      <c r="E683">
        <v>10</v>
      </c>
      <c r="F683">
        <v>10</v>
      </c>
      <c r="G683">
        <v>10</v>
      </c>
      <c r="H683">
        <v>10</v>
      </c>
      <c r="I683">
        <v>1</v>
      </c>
      <c r="J683">
        <v>1</v>
      </c>
      <c r="K683">
        <v>4</v>
      </c>
    </row>
    <row r="684" spans="1:11" hidden="1" x14ac:dyDescent="0.25">
      <c r="A684">
        <v>1166654</v>
      </c>
      <c r="B684">
        <v>10</v>
      </c>
      <c r="C684">
        <v>3</v>
      </c>
      <c r="D684">
        <v>5</v>
      </c>
      <c r="E684">
        <v>1</v>
      </c>
      <c r="F684">
        <v>10</v>
      </c>
      <c r="G684">
        <v>5</v>
      </c>
      <c r="H684">
        <v>3</v>
      </c>
      <c r="I684">
        <v>10</v>
      </c>
      <c r="J684">
        <v>2</v>
      </c>
      <c r="K684">
        <v>4</v>
      </c>
    </row>
    <row r="685" spans="1:11" hidden="1" x14ac:dyDescent="0.25">
      <c r="A685">
        <v>1174131</v>
      </c>
      <c r="B685">
        <v>10</v>
      </c>
      <c r="C685">
        <v>10</v>
      </c>
      <c r="D685">
        <v>10</v>
      </c>
      <c r="E685">
        <v>2</v>
      </c>
      <c r="F685">
        <v>10</v>
      </c>
      <c r="G685">
        <v>10</v>
      </c>
      <c r="H685">
        <v>5</v>
      </c>
      <c r="I685">
        <v>3</v>
      </c>
      <c r="J685">
        <v>3</v>
      </c>
      <c r="K685">
        <v>4</v>
      </c>
    </row>
    <row r="686" spans="1:11" hidden="1" x14ac:dyDescent="0.25">
      <c r="A686">
        <v>1211202</v>
      </c>
      <c r="B686">
        <v>7</v>
      </c>
      <c r="C686">
        <v>5</v>
      </c>
      <c r="D686">
        <v>10</v>
      </c>
      <c r="E686">
        <v>10</v>
      </c>
      <c r="F686">
        <v>10</v>
      </c>
      <c r="G686">
        <v>10</v>
      </c>
      <c r="H686">
        <v>4</v>
      </c>
      <c r="I686">
        <v>10</v>
      </c>
      <c r="J686">
        <v>3</v>
      </c>
      <c r="K686">
        <v>4</v>
      </c>
    </row>
    <row r="687" spans="1:11" hidden="1" x14ac:dyDescent="0.25">
      <c r="A687">
        <v>314428</v>
      </c>
      <c r="B687">
        <v>7</v>
      </c>
      <c r="C687">
        <v>9</v>
      </c>
      <c r="D687">
        <v>4</v>
      </c>
      <c r="E687">
        <v>10</v>
      </c>
      <c r="F687">
        <v>10</v>
      </c>
      <c r="G687">
        <v>3</v>
      </c>
      <c r="H687">
        <v>5</v>
      </c>
      <c r="I687">
        <v>3</v>
      </c>
      <c r="J687">
        <v>3</v>
      </c>
      <c r="K687">
        <v>4</v>
      </c>
    </row>
    <row r="688" spans="1:11" hidden="1" x14ac:dyDescent="0.25">
      <c r="A688">
        <v>822829</v>
      </c>
      <c r="B688">
        <v>7</v>
      </c>
      <c r="C688">
        <v>6</v>
      </c>
      <c r="D688">
        <v>4</v>
      </c>
      <c r="E688">
        <v>8</v>
      </c>
      <c r="F688">
        <v>10</v>
      </c>
      <c r="G688">
        <v>10</v>
      </c>
      <c r="H688">
        <v>9</v>
      </c>
      <c r="I688">
        <v>5</v>
      </c>
      <c r="J688">
        <v>3</v>
      </c>
      <c r="K688">
        <v>4</v>
      </c>
    </row>
    <row r="689" spans="1:11" hidden="1" x14ac:dyDescent="0.25">
      <c r="A689">
        <v>263538</v>
      </c>
      <c r="B689">
        <v>5</v>
      </c>
      <c r="C689">
        <v>10</v>
      </c>
      <c r="D689">
        <v>10</v>
      </c>
      <c r="E689">
        <v>6</v>
      </c>
      <c r="F689">
        <v>10</v>
      </c>
      <c r="G689">
        <v>10</v>
      </c>
      <c r="H689">
        <v>10</v>
      </c>
      <c r="I689">
        <v>6</v>
      </c>
      <c r="J689">
        <v>5</v>
      </c>
      <c r="K689">
        <v>4</v>
      </c>
    </row>
    <row r="690" spans="1:11" hidden="1" x14ac:dyDescent="0.25">
      <c r="A690">
        <v>1110503</v>
      </c>
      <c r="B690">
        <v>5</v>
      </c>
      <c r="C690">
        <v>5</v>
      </c>
      <c r="D690">
        <v>5</v>
      </c>
      <c r="E690">
        <v>8</v>
      </c>
      <c r="F690">
        <v>10</v>
      </c>
      <c r="G690">
        <v>8</v>
      </c>
      <c r="H690">
        <v>7</v>
      </c>
      <c r="I690">
        <v>3</v>
      </c>
      <c r="J690">
        <v>7</v>
      </c>
      <c r="K690">
        <v>4</v>
      </c>
    </row>
    <row r="691" spans="1:11" hidden="1" x14ac:dyDescent="0.25">
      <c r="A691">
        <v>1187805</v>
      </c>
      <c r="B691">
        <v>8</v>
      </c>
      <c r="C691">
        <v>8</v>
      </c>
      <c r="D691">
        <v>7</v>
      </c>
      <c r="E691">
        <v>4</v>
      </c>
      <c r="F691">
        <v>10</v>
      </c>
      <c r="G691">
        <v>10</v>
      </c>
      <c r="H691">
        <v>7</v>
      </c>
      <c r="I691">
        <v>8</v>
      </c>
      <c r="J691">
        <v>7</v>
      </c>
      <c r="K691">
        <v>4</v>
      </c>
    </row>
    <row r="692" spans="1:11" hidden="1" x14ac:dyDescent="0.25">
      <c r="A692">
        <v>1168736</v>
      </c>
      <c r="B692">
        <v>10</v>
      </c>
      <c r="C692">
        <v>10</v>
      </c>
      <c r="D692">
        <v>10</v>
      </c>
      <c r="E692">
        <v>10</v>
      </c>
      <c r="F692">
        <v>10</v>
      </c>
      <c r="G692">
        <v>1</v>
      </c>
      <c r="H692">
        <v>8</v>
      </c>
      <c r="I692">
        <v>8</v>
      </c>
      <c r="J692">
        <v>8</v>
      </c>
      <c r="K692">
        <v>4</v>
      </c>
    </row>
    <row r="693" spans="1:11" hidden="1" x14ac:dyDescent="0.25">
      <c r="A693">
        <v>859350</v>
      </c>
      <c r="B693">
        <v>8</v>
      </c>
      <c r="C693">
        <v>10</v>
      </c>
      <c r="D693">
        <v>10</v>
      </c>
      <c r="E693">
        <v>7</v>
      </c>
      <c r="F693">
        <v>10</v>
      </c>
      <c r="G693">
        <v>10</v>
      </c>
      <c r="H693">
        <v>7</v>
      </c>
      <c r="I693">
        <v>3</v>
      </c>
      <c r="J693">
        <v>8</v>
      </c>
      <c r="K693">
        <v>4</v>
      </c>
    </row>
    <row r="694" spans="1:11" hidden="1" x14ac:dyDescent="0.25">
      <c r="A694">
        <v>1123061</v>
      </c>
      <c r="B694">
        <v>6</v>
      </c>
      <c r="C694">
        <v>10</v>
      </c>
      <c r="D694">
        <v>2</v>
      </c>
      <c r="E694">
        <v>8</v>
      </c>
      <c r="F694">
        <v>10</v>
      </c>
      <c r="G694">
        <v>2</v>
      </c>
      <c r="H694">
        <v>7</v>
      </c>
      <c r="I694">
        <v>8</v>
      </c>
      <c r="J694">
        <v>10</v>
      </c>
      <c r="K694">
        <v>4</v>
      </c>
    </row>
    <row r="695" spans="1:11" hidden="1" x14ac:dyDescent="0.25">
      <c r="A695">
        <v>1147748</v>
      </c>
      <c r="B695">
        <v>5</v>
      </c>
      <c r="C695">
        <v>10</v>
      </c>
      <c r="D695">
        <v>6</v>
      </c>
      <c r="E695">
        <v>1</v>
      </c>
      <c r="F695">
        <v>10</v>
      </c>
      <c r="G695">
        <v>4</v>
      </c>
      <c r="H695">
        <v>4</v>
      </c>
      <c r="I695">
        <v>10</v>
      </c>
      <c r="J695">
        <v>10</v>
      </c>
      <c r="K695">
        <v>4</v>
      </c>
    </row>
    <row r="696" spans="1:11" hidden="1" x14ac:dyDescent="0.25">
      <c r="A696">
        <v>1165926</v>
      </c>
      <c r="B696">
        <v>9</v>
      </c>
      <c r="C696">
        <v>6</v>
      </c>
      <c r="D696">
        <v>9</v>
      </c>
      <c r="E696">
        <v>2</v>
      </c>
      <c r="F696">
        <v>10</v>
      </c>
      <c r="G696">
        <v>6</v>
      </c>
      <c r="H696">
        <v>2</v>
      </c>
      <c r="I696">
        <v>9</v>
      </c>
      <c r="J696">
        <v>10</v>
      </c>
      <c r="K696">
        <v>4</v>
      </c>
    </row>
    <row r="697" spans="1:11" hidden="1" x14ac:dyDescent="0.25">
      <c r="A697">
        <v>529329</v>
      </c>
      <c r="B697">
        <v>10</v>
      </c>
      <c r="C697">
        <v>10</v>
      </c>
      <c r="D697">
        <v>10</v>
      </c>
      <c r="E697">
        <v>10</v>
      </c>
      <c r="F697">
        <v>10</v>
      </c>
      <c r="G697">
        <v>10</v>
      </c>
      <c r="H697">
        <v>4</v>
      </c>
      <c r="I697">
        <v>10</v>
      </c>
      <c r="J697">
        <v>10</v>
      </c>
      <c r="K697">
        <v>4</v>
      </c>
    </row>
    <row r="698" spans="1:11" hidden="1" x14ac:dyDescent="0.25">
      <c r="A698">
        <v>877291</v>
      </c>
      <c r="B698">
        <v>6</v>
      </c>
      <c r="C698">
        <v>10</v>
      </c>
      <c r="D698">
        <v>10</v>
      </c>
      <c r="E698">
        <v>10</v>
      </c>
      <c r="F698">
        <v>10</v>
      </c>
      <c r="G698">
        <v>10</v>
      </c>
      <c r="H698">
        <v>8</v>
      </c>
      <c r="I698">
        <v>10</v>
      </c>
      <c r="J698">
        <v>10</v>
      </c>
      <c r="K698">
        <v>4</v>
      </c>
    </row>
    <row r="699" spans="1:11" hidden="1" x14ac:dyDescent="0.25">
      <c r="A699">
        <v>1318169</v>
      </c>
      <c r="B699">
        <v>9</v>
      </c>
      <c r="C699">
        <v>10</v>
      </c>
      <c r="D699">
        <v>10</v>
      </c>
      <c r="E699">
        <v>10</v>
      </c>
      <c r="F699">
        <v>10</v>
      </c>
      <c r="G699">
        <v>5</v>
      </c>
      <c r="H699">
        <v>10</v>
      </c>
      <c r="I699">
        <v>10</v>
      </c>
      <c r="J699">
        <v>10</v>
      </c>
      <c r="K699">
        <v>4</v>
      </c>
    </row>
    <row r="700" spans="1:11" hidden="1" x14ac:dyDescent="0.25">
      <c r="A700">
        <v>1315807</v>
      </c>
      <c r="B700">
        <v>5</v>
      </c>
      <c r="C700">
        <v>10</v>
      </c>
      <c r="D700">
        <v>10</v>
      </c>
      <c r="E700">
        <v>10</v>
      </c>
      <c r="F700">
        <v>10</v>
      </c>
      <c r="G700">
        <v>2</v>
      </c>
      <c r="H700">
        <v>10</v>
      </c>
      <c r="I700">
        <v>10</v>
      </c>
      <c r="J700">
        <v>10</v>
      </c>
      <c r="K700">
        <v>4</v>
      </c>
    </row>
  </sheetData>
  <autoFilter ref="A1:K700">
    <filterColumn colId="1">
      <filters>
        <filter val="4"/>
      </filters>
    </filterColumn>
    <filterColumn colId="2">
      <filters>
        <filter val="1"/>
      </filters>
    </filterColumn>
    <filterColumn colId="3">
      <filters>
        <filter val="1"/>
      </filters>
    </filterColumn>
    <filterColumn colId="4">
      <filters>
        <filter val="3"/>
      </filters>
    </filterColumn>
    <filterColumn colId="5">
      <filters>
        <filter val="1"/>
      </filters>
    </filterColumn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K26"/>
  <sheetViews>
    <sheetView tabSelected="1" workbookViewId="0">
      <selection activeCell="A26" sqref="A26"/>
    </sheetView>
  </sheetViews>
  <sheetFormatPr defaultRowHeight="15" x14ac:dyDescent="0.25"/>
  <cols>
    <col min="1" max="1" width="13.140625" customWidth="1"/>
    <col min="2" max="2" width="16.28515625" customWidth="1"/>
    <col min="3" max="5" width="3" customWidth="1"/>
    <col min="6" max="9" width="2" customWidth="1"/>
    <col min="10" max="10" width="3" customWidth="1"/>
    <col min="11" max="11" width="11.28515625" customWidth="1"/>
    <col min="12" max="12" width="3.85546875" customWidth="1"/>
    <col min="13" max="13" width="6.85546875" customWidth="1"/>
    <col min="14" max="14" width="3.85546875" customWidth="1"/>
    <col min="15" max="15" width="6.85546875" customWidth="1"/>
    <col min="16" max="16" width="3.85546875" customWidth="1"/>
    <col min="17" max="17" width="6.85546875" customWidth="1"/>
    <col min="18" max="18" width="3.85546875" customWidth="1"/>
    <col min="19" max="19" width="6.85546875" customWidth="1"/>
    <col min="20" max="20" width="4.85546875" customWidth="1"/>
    <col min="21" max="21" width="7.85546875" customWidth="1"/>
    <col min="22" max="22" width="11.28515625" customWidth="1"/>
    <col min="23" max="23" width="4" customWidth="1"/>
    <col min="24" max="28" width="2" customWidth="1"/>
    <col min="29" max="29" width="3" customWidth="1"/>
    <col min="30" max="30" width="6.85546875" customWidth="1"/>
    <col min="31" max="31" width="3.85546875" customWidth="1"/>
    <col min="32" max="34" width="2" customWidth="1"/>
    <col min="35" max="35" width="3" customWidth="1"/>
    <col min="36" max="36" width="6.85546875" customWidth="1"/>
    <col min="37" max="37" width="3.85546875" customWidth="1"/>
    <col min="38" max="43" width="2" customWidth="1"/>
    <col min="44" max="44" width="6.85546875" customWidth="1"/>
    <col min="45" max="45" width="3.85546875" customWidth="1"/>
    <col min="46" max="51" width="2" customWidth="1"/>
    <col min="52" max="52" width="3" customWidth="1"/>
    <col min="53" max="53" width="6.85546875" customWidth="1"/>
    <col min="54" max="54" width="3.85546875" customWidth="1"/>
    <col min="55" max="59" width="2" customWidth="1"/>
    <col min="60" max="60" width="3" customWidth="1"/>
    <col min="61" max="61" width="6.85546875" customWidth="1"/>
    <col min="62" max="62" width="4.85546875" customWidth="1"/>
    <col min="63" max="64" width="3" customWidth="1"/>
    <col min="65" max="68" width="2" customWidth="1"/>
    <col min="69" max="69" width="3" customWidth="1"/>
    <col min="70" max="70" width="7.85546875" customWidth="1"/>
    <col min="71" max="71" width="11.28515625" bestFit="1" customWidth="1"/>
  </cols>
  <sheetData>
    <row r="3" spans="1:11" x14ac:dyDescent="0.25">
      <c r="A3" s="1" t="s">
        <v>14</v>
      </c>
      <c r="B3" s="1" t="s">
        <v>12</v>
      </c>
    </row>
    <row r="4" spans="1:11" x14ac:dyDescent="0.25">
      <c r="A4" s="1" t="s">
        <v>15</v>
      </c>
      <c r="B4">
        <v>1</v>
      </c>
      <c r="C4">
        <v>2</v>
      </c>
      <c r="D4">
        <v>3</v>
      </c>
      <c r="E4">
        <v>4</v>
      </c>
      <c r="F4">
        <v>5</v>
      </c>
      <c r="G4">
        <v>6</v>
      </c>
      <c r="H4">
        <v>7</v>
      </c>
      <c r="I4">
        <v>8</v>
      </c>
      <c r="J4">
        <v>10</v>
      </c>
      <c r="K4" t="s">
        <v>13</v>
      </c>
    </row>
    <row r="5" spans="1:11" x14ac:dyDescent="0.25">
      <c r="A5" s="3">
        <v>1</v>
      </c>
      <c r="B5" s="2">
        <v>377</v>
      </c>
      <c r="C5" s="2">
        <v>4</v>
      </c>
      <c r="D5" s="2"/>
      <c r="E5" s="2"/>
      <c r="F5" s="2">
        <v>1</v>
      </c>
      <c r="G5" s="2"/>
      <c r="H5" s="2">
        <v>1</v>
      </c>
      <c r="I5" s="2">
        <v>1</v>
      </c>
      <c r="J5" s="2"/>
      <c r="K5" s="2">
        <v>384</v>
      </c>
    </row>
    <row r="6" spans="1:11" x14ac:dyDescent="0.25">
      <c r="A6" s="3">
        <v>2</v>
      </c>
      <c r="B6" s="2">
        <v>40</v>
      </c>
      <c r="C6" s="2">
        <v>3</v>
      </c>
      <c r="D6" s="2">
        <v>1</v>
      </c>
      <c r="E6" s="2">
        <v>1</v>
      </c>
      <c r="F6" s="2"/>
      <c r="G6" s="2"/>
      <c r="H6" s="2"/>
      <c r="I6" s="2"/>
      <c r="J6" s="2"/>
      <c r="K6" s="2">
        <v>45</v>
      </c>
    </row>
    <row r="7" spans="1:11" x14ac:dyDescent="0.25">
      <c r="A7" s="3">
        <v>3</v>
      </c>
      <c r="B7" s="2">
        <v>39</v>
      </c>
      <c r="C7" s="2">
        <v>5</v>
      </c>
      <c r="D7" s="2">
        <v>5</v>
      </c>
      <c r="E7" s="2">
        <v>1</v>
      </c>
      <c r="F7" s="2"/>
      <c r="G7" s="2"/>
      <c r="H7" s="2">
        <v>1</v>
      </c>
      <c r="I7" s="2">
        <v>1</v>
      </c>
      <c r="J7" s="2"/>
      <c r="K7" s="2">
        <v>52</v>
      </c>
    </row>
    <row r="8" spans="1:11" x14ac:dyDescent="0.25">
      <c r="A8" s="3">
        <v>4</v>
      </c>
      <c r="B8" s="2">
        <v>30</v>
      </c>
      <c r="C8" s="2">
        <v>8</v>
      </c>
      <c r="D8" s="2">
        <v>1</v>
      </c>
      <c r="E8" s="2"/>
      <c r="F8" s="2"/>
      <c r="G8" s="2"/>
      <c r="H8" s="2"/>
      <c r="I8" s="2"/>
      <c r="J8" s="2">
        <v>1</v>
      </c>
      <c r="K8" s="2">
        <v>40</v>
      </c>
    </row>
    <row r="9" spans="1:11" x14ac:dyDescent="0.25">
      <c r="A9" s="3">
        <v>5</v>
      </c>
      <c r="B9" s="2">
        <v>16</v>
      </c>
      <c r="C9" s="2">
        <v>1</v>
      </c>
      <c r="D9" s="2">
        <v>5</v>
      </c>
      <c r="E9" s="2">
        <v>1</v>
      </c>
      <c r="F9" s="2">
        <v>2</v>
      </c>
      <c r="G9" s="2"/>
      <c r="H9" s="2">
        <v>2</v>
      </c>
      <c r="I9" s="2">
        <v>2</v>
      </c>
      <c r="J9" s="2">
        <v>1</v>
      </c>
      <c r="K9" s="2">
        <v>30</v>
      </c>
    </row>
    <row r="10" spans="1:11" x14ac:dyDescent="0.25">
      <c r="A10" s="3">
        <v>6</v>
      </c>
      <c r="B10" s="2">
        <v>14</v>
      </c>
      <c r="C10" s="2">
        <v>4</v>
      </c>
      <c r="D10" s="2">
        <v>5</v>
      </c>
      <c r="E10" s="2">
        <v>2</v>
      </c>
      <c r="F10" s="2"/>
      <c r="G10" s="2">
        <v>1</v>
      </c>
      <c r="H10" s="2"/>
      <c r="I10" s="2"/>
      <c r="J10" s="2">
        <v>1</v>
      </c>
      <c r="K10" s="2">
        <v>27</v>
      </c>
    </row>
    <row r="11" spans="1:11" x14ac:dyDescent="0.25">
      <c r="A11" s="3">
        <v>7</v>
      </c>
      <c r="B11" s="2">
        <v>11</v>
      </c>
      <c r="C11" s="2">
        <v>3</v>
      </c>
      <c r="D11" s="2">
        <v>3</v>
      </c>
      <c r="E11" s="2">
        <v>2</v>
      </c>
      <c r="F11" s="2"/>
      <c r="G11" s="2"/>
      <c r="H11" s="2"/>
      <c r="I11" s="2"/>
      <c r="J11" s="2"/>
      <c r="K11" s="2">
        <v>19</v>
      </c>
    </row>
    <row r="12" spans="1:11" x14ac:dyDescent="0.25">
      <c r="A12" s="3">
        <v>8</v>
      </c>
      <c r="B12" s="2">
        <v>17</v>
      </c>
      <c r="C12" s="2">
        <v>3</v>
      </c>
      <c r="D12" s="2">
        <v>2</v>
      </c>
      <c r="E12" s="2">
        <v>3</v>
      </c>
      <c r="F12" s="2"/>
      <c r="G12" s="2"/>
      <c r="H12" s="2">
        <v>1</v>
      </c>
      <c r="I12" s="2">
        <v>1</v>
      </c>
      <c r="J12" s="2">
        <v>2</v>
      </c>
      <c r="K12" s="2">
        <v>29</v>
      </c>
    </row>
    <row r="13" spans="1:11" x14ac:dyDescent="0.25">
      <c r="A13" s="3">
        <v>9</v>
      </c>
      <c r="B13" s="2">
        <v>3</v>
      </c>
      <c r="C13" s="2"/>
      <c r="D13" s="2">
        <v>2</v>
      </c>
      <c r="E13" s="2"/>
      <c r="F13" s="2"/>
      <c r="G13" s="2">
        <v>1</v>
      </c>
      <c r="H13" s="2"/>
      <c r="I13" s="2"/>
      <c r="J13" s="2"/>
      <c r="K13" s="2">
        <v>6</v>
      </c>
    </row>
    <row r="14" spans="1:11" x14ac:dyDescent="0.25">
      <c r="A14" s="3">
        <v>10</v>
      </c>
      <c r="B14" s="2">
        <v>32</v>
      </c>
      <c r="C14" s="2">
        <v>4</v>
      </c>
      <c r="D14" s="2">
        <v>9</v>
      </c>
      <c r="E14" s="2">
        <v>2</v>
      </c>
      <c r="F14" s="2">
        <v>3</v>
      </c>
      <c r="G14" s="2">
        <v>1</v>
      </c>
      <c r="H14" s="2">
        <v>4</v>
      </c>
      <c r="I14" s="2">
        <v>3</v>
      </c>
      <c r="J14" s="2">
        <v>9</v>
      </c>
      <c r="K14" s="2">
        <v>67</v>
      </c>
    </row>
    <row r="15" spans="1:11" x14ac:dyDescent="0.25">
      <c r="A15" s="3" t="s">
        <v>13</v>
      </c>
      <c r="B15" s="2">
        <v>579</v>
      </c>
      <c r="C15" s="2">
        <v>35</v>
      </c>
      <c r="D15" s="2">
        <v>33</v>
      </c>
      <c r="E15" s="2">
        <v>12</v>
      </c>
      <c r="F15" s="2">
        <v>6</v>
      </c>
      <c r="G15" s="2">
        <v>3</v>
      </c>
      <c r="H15" s="2">
        <v>9</v>
      </c>
      <c r="I15" s="2">
        <v>8</v>
      </c>
      <c r="J15" s="2">
        <v>14</v>
      </c>
      <c r="K15" s="2">
        <v>699</v>
      </c>
    </row>
    <row r="21" spans="1:1" x14ac:dyDescent="0.25">
      <c r="A21">
        <v>5</v>
      </c>
    </row>
    <row r="22" spans="1:1" x14ac:dyDescent="0.25">
      <c r="A22">
        <v>8</v>
      </c>
    </row>
    <row r="23" spans="1:1" x14ac:dyDescent="0.25">
      <c r="A23">
        <v>2</v>
      </c>
    </row>
    <row r="25" spans="1:1" x14ac:dyDescent="0.25">
      <c r="A25">
        <f ca="1">SUMSQ(A21:A23)</f>
        <v>93</v>
      </c>
    </row>
    <row r="26" spans="1:1" x14ac:dyDescent="0.25">
      <c r="A26">
        <f ca="1">SQRT(A25)</f>
        <v>9.6436507609929549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A70"/>
  <sheetViews>
    <sheetView workbookViewId="0">
      <selection activeCell="E31" sqref="E31"/>
    </sheetView>
  </sheetViews>
  <sheetFormatPr defaultRowHeight="15" x14ac:dyDescent="0.25"/>
  <cols>
    <col min="1" max="1" width="12" bestFit="1" customWidth="1"/>
    <col min="4" max="4" width="11.7109375" bestFit="1" customWidth="1"/>
    <col min="5" max="5" width="13.5703125" bestFit="1" customWidth="1"/>
    <col min="6" max="6" width="9.28515625" bestFit="1" customWidth="1"/>
    <col min="7" max="9" width="12.7109375" bestFit="1" customWidth="1"/>
    <col min="10" max="10" width="9.28515625" bestFit="1" customWidth="1"/>
    <col min="11" max="12" width="10.7109375" bestFit="1" customWidth="1"/>
    <col min="15" max="15" width="11" bestFit="1" customWidth="1"/>
  </cols>
  <sheetData>
    <row r="1" spans="1:27" x14ac:dyDescent="0.25">
      <c r="A1">
        <v>0</v>
      </c>
    </row>
    <row r="2" spans="1:27" x14ac:dyDescent="0.25">
      <c r="B2">
        <v>0.38579999999999998</v>
      </c>
      <c r="C2">
        <v>0.46870000000000001</v>
      </c>
      <c r="D2">
        <v>1</v>
      </c>
      <c r="M2">
        <v>0.38579999999999998</v>
      </c>
      <c r="N2">
        <v>0.46870000000000001</v>
      </c>
      <c r="O2">
        <v>1</v>
      </c>
    </row>
    <row r="3" spans="1:27" x14ac:dyDescent="0.25">
      <c r="B3">
        <v>0.48709999999999998</v>
      </c>
      <c r="C3">
        <v>0.61099999999999999</v>
      </c>
      <c r="D3">
        <v>-1</v>
      </c>
      <c r="M3">
        <v>0.48709999999999998</v>
      </c>
      <c r="N3">
        <v>0.61099999999999999</v>
      </c>
      <c r="O3">
        <v>-1</v>
      </c>
    </row>
    <row r="4" spans="1:27" x14ac:dyDescent="0.25">
      <c r="B4">
        <v>0.92179999999999995</v>
      </c>
      <c r="C4">
        <v>0.4103</v>
      </c>
      <c r="D4">
        <v>-1</v>
      </c>
      <c r="M4">
        <v>0.92179999999999995</v>
      </c>
      <c r="N4">
        <v>0.4103</v>
      </c>
      <c r="O4">
        <v>-1</v>
      </c>
    </row>
    <row r="5" spans="1:27" x14ac:dyDescent="0.25">
      <c r="B5">
        <v>0.73819999999999997</v>
      </c>
      <c r="C5">
        <v>0.89359999999999995</v>
      </c>
      <c r="D5">
        <v>-1</v>
      </c>
      <c r="M5">
        <v>0.73819999999999997</v>
      </c>
      <c r="N5">
        <v>0.89359999999999995</v>
      </c>
      <c r="O5">
        <v>-1</v>
      </c>
    </row>
    <row r="6" spans="1:27" x14ac:dyDescent="0.25">
      <c r="B6">
        <v>0.17630000000000001</v>
      </c>
      <c r="C6">
        <v>5.79E-2</v>
      </c>
      <c r="D6" s="5">
        <v>1</v>
      </c>
      <c r="M6">
        <v>0.17630000000000001</v>
      </c>
      <c r="N6">
        <v>5.79E-2</v>
      </c>
      <c r="O6">
        <v>1</v>
      </c>
      <c r="T6">
        <f t="array" ref="T6:AA13">MMULT(B2:C9,TRANSPOSE(B2:C9))</f>
        <v>0.36852132999999998</v>
      </c>
      <c r="U6">
        <v>0.47429887999999998</v>
      </c>
      <c r="V6">
        <v>0.54793804999999995</v>
      </c>
      <c r="W6">
        <v>0.70362787999999998</v>
      </c>
      <c r="X6">
        <v>9.5154269999999999E-2</v>
      </c>
      <c r="Y6">
        <v>0.32192328999999997</v>
      </c>
      <c r="Z6">
        <v>0.74206273999999994</v>
      </c>
      <c r="AA6">
        <v>8.743281E-2</v>
      </c>
    </row>
    <row r="7" spans="1:27" x14ac:dyDescent="0.25">
      <c r="B7">
        <v>0.40570000000000001</v>
      </c>
      <c r="C7">
        <v>0.35289999999999999</v>
      </c>
      <c r="D7">
        <v>1</v>
      </c>
      <c r="M7">
        <v>0.40570000000000001</v>
      </c>
      <c r="N7">
        <v>0.35289999999999999</v>
      </c>
      <c r="O7">
        <v>1</v>
      </c>
      <c r="T7">
        <v>0.47429887999999998</v>
      </c>
      <c r="U7">
        <v>0.61058740999999994</v>
      </c>
      <c r="V7">
        <v>0.69970208</v>
      </c>
      <c r="W7">
        <v>0.90556681999999999</v>
      </c>
      <c r="X7">
        <v>0.12125263</v>
      </c>
      <c r="Y7">
        <v>0.41323836999999997</v>
      </c>
      <c r="Z7">
        <v>0.95254725000000007</v>
      </c>
      <c r="AA7">
        <v>0.11058055999999999</v>
      </c>
    </row>
    <row r="8" spans="1:27" x14ac:dyDescent="0.25">
      <c r="B8">
        <v>0.9355</v>
      </c>
      <c r="C8">
        <v>0.81320000000000003</v>
      </c>
      <c r="D8">
        <v>-1</v>
      </c>
      <c r="M8">
        <v>0.9355</v>
      </c>
      <c r="N8">
        <v>0.81320000000000003</v>
      </c>
      <c r="O8">
        <v>-1</v>
      </c>
      <c r="T8">
        <v>0.54793804999999995</v>
      </c>
      <c r="U8">
        <v>0.69970208</v>
      </c>
      <c r="V8">
        <v>1.0180613299999999</v>
      </c>
      <c r="W8">
        <v>1.0471168399999999</v>
      </c>
      <c r="X8">
        <v>0.18626971000000001</v>
      </c>
      <c r="Y8">
        <v>0.51876913000000002</v>
      </c>
      <c r="Z8">
        <v>1.1959998599999999</v>
      </c>
      <c r="AA8">
        <v>0.20188025000000001</v>
      </c>
    </row>
    <row r="9" spans="1:27" x14ac:dyDescent="0.25">
      <c r="B9">
        <v>0.21460000000000001</v>
      </c>
      <c r="C9">
        <v>9.9000000000000008E-3</v>
      </c>
      <c r="D9">
        <v>1</v>
      </c>
      <c r="M9">
        <v>0.21460000000000001</v>
      </c>
      <c r="N9">
        <v>9.9000000000000008E-3</v>
      </c>
      <c r="O9">
        <v>1</v>
      </c>
      <c r="T9">
        <v>0.70362787999999998</v>
      </c>
      <c r="U9">
        <v>0.90556681999999999</v>
      </c>
      <c r="V9">
        <v>1.0471168399999999</v>
      </c>
      <c r="W9">
        <v>1.3434602</v>
      </c>
      <c r="X9">
        <v>0.18188409999999999</v>
      </c>
      <c r="Y9">
        <v>0.61483917999999993</v>
      </c>
      <c r="Z9">
        <v>1.4172616200000001</v>
      </c>
      <c r="AA9">
        <v>0.16726436</v>
      </c>
    </row>
    <row r="10" spans="1:27" x14ac:dyDescent="0.25">
      <c r="T10">
        <v>9.5154269999999999E-2</v>
      </c>
      <c r="U10">
        <v>0.12125263</v>
      </c>
      <c r="V10">
        <v>0.18626971000000001</v>
      </c>
      <c r="W10">
        <v>0.18188409999999999</v>
      </c>
      <c r="X10">
        <v>3.4434100000000009E-2</v>
      </c>
      <c r="Y10">
        <v>9.195782000000001E-2</v>
      </c>
      <c r="Z10">
        <v>0.21201293000000002</v>
      </c>
      <c r="AA10">
        <v>3.8407190000000001E-2</v>
      </c>
    </row>
    <row r="11" spans="1:27" x14ac:dyDescent="0.25">
      <c r="T11">
        <v>0.32192328999999997</v>
      </c>
      <c r="U11">
        <v>0.41323836999999997</v>
      </c>
      <c r="V11">
        <v>0.51876913000000002</v>
      </c>
      <c r="W11">
        <v>0.61483917999999993</v>
      </c>
      <c r="X11">
        <v>9.195782000000001E-2</v>
      </c>
      <c r="Y11">
        <v>0.28913089999999997</v>
      </c>
      <c r="Z11">
        <v>0.6665106300000001</v>
      </c>
      <c r="AA11">
        <v>9.0556930000000008E-2</v>
      </c>
    </row>
    <row r="12" spans="1:27" x14ac:dyDescent="0.25">
      <c r="T12">
        <v>0.74206273999999994</v>
      </c>
      <c r="U12">
        <v>0.95254725000000007</v>
      </c>
      <c r="V12">
        <v>1.1959998599999999</v>
      </c>
      <c r="W12">
        <v>1.4172616200000001</v>
      </c>
      <c r="X12">
        <v>0.21201293000000002</v>
      </c>
      <c r="Y12">
        <v>0.6665106300000001</v>
      </c>
      <c r="Z12">
        <v>1.5364544900000001</v>
      </c>
      <c r="AA12">
        <v>0.20880898000000001</v>
      </c>
    </row>
    <row r="13" spans="1:27" x14ac:dyDescent="0.25">
      <c r="T13">
        <v>8.743281E-2</v>
      </c>
      <c r="U13">
        <v>0.11058055999999999</v>
      </c>
      <c r="V13">
        <v>0.20188025000000001</v>
      </c>
      <c r="W13">
        <v>0.16726436</v>
      </c>
      <c r="X13">
        <v>3.8407190000000001E-2</v>
      </c>
      <c r="Y13">
        <v>9.0556930000000008E-2</v>
      </c>
      <c r="Z13">
        <v>0.20880898000000001</v>
      </c>
      <c r="AA13">
        <v>4.6151170000000005E-2</v>
      </c>
    </row>
    <row r="15" spans="1:27" x14ac:dyDescent="0.25">
      <c r="E15">
        <f t="array" ref="E15:L17">TRANSPOSE(B2:D9)</f>
        <v>0.38579999999999998</v>
      </c>
      <c r="F15">
        <v>0.48709999999999998</v>
      </c>
      <c r="G15">
        <v>0.92179999999999995</v>
      </c>
      <c r="H15">
        <v>0.73819999999999997</v>
      </c>
      <c r="I15">
        <v>0.17630000000000001</v>
      </c>
      <c r="J15">
        <v>0.40570000000000001</v>
      </c>
      <c r="K15">
        <v>0.9355</v>
      </c>
      <c r="L15">
        <v>0.21460000000000001</v>
      </c>
    </row>
    <row r="16" spans="1:27" x14ac:dyDescent="0.25">
      <c r="E16">
        <v>0.46870000000000001</v>
      </c>
      <c r="F16">
        <v>0.61099999999999999</v>
      </c>
      <c r="G16">
        <v>0.4103</v>
      </c>
      <c r="H16">
        <v>0.89359999999999995</v>
      </c>
      <c r="I16">
        <v>5.79E-2</v>
      </c>
      <c r="J16">
        <v>0.35289999999999999</v>
      </c>
      <c r="K16">
        <v>0.81320000000000003</v>
      </c>
      <c r="L16">
        <v>9.9000000000000008E-3</v>
      </c>
      <c r="T16">
        <f>D2</f>
        <v>1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</row>
    <row r="17" spans="1:27" x14ac:dyDescent="0.25">
      <c r="E17">
        <v>1</v>
      </c>
      <c r="F17">
        <v>-1</v>
      </c>
      <c r="G17">
        <v>-1</v>
      </c>
      <c r="H17">
        <v>-1</v>
      </c>
      <c r="I17">
        <v>1</v>
      </c>
      <c r="J17">
        <v>1</v>
      </c>
      <c r="K17">
        <v>-1</v>
      </c>
      <c r="L17">
        <v>1</v>
      </c>
      <c r="T17">
        <v>0</v>
      </c>
      <c r="U17">
        <f>D3</f>
        <v>-1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</row>
    <row r="18" spans="1:27" x14ac:dyDescent="0.25">
      <c r="T18">
        <v>0</v>
      </c>
      <c r="U18">
        <v>0</v>
      </c>
      <c r="V18">
        <f>D4</f>
        <v>-1</v>
      </c>
      <c r="W18">
        <v>0</v>
      </c>
      <c r="X18">
        <v>0</v>
      </c>
      <c r="Y18">
        <v>0</v>
      </c>
      <c r="Z18">
        <v>0</v>
      </c>
      <c r="AA18">
        <v>0</v>
      </c>
    </row>
    <row r="19" spans="1:27" x14ac:dyDescent="0.25">
      <c r="B19" t="s">
        <v>16</v>
      </c>
      <c r="D19" s="6" t="s">
        <v>20</v>
      </c>
      <c r="E19">
        <f t="array" ref="E19:L19">TRANSPOSE(A20:A27)</f>
        <v>1</v>
      </c>
      <c r="F19">
        <v>2</v>
      </c>
      <c r="G19">
        <v>3</v>
      </c>
      <c r="H19">
        <v>4</v>
      </c>
      <c r="I19">
        <v>5</v>
      </c>
      <c r="J19">
        <v>6</v>
      </c>
      <c r="K19">
        <v>7</v>
      </c>
      <c r="L19">
        <v>8</v>
      </c>
      <c r="T19">
        <v>0</v>
      </c>
      <c r="U19">
        <v>0</v>
      </c>
      <c r="V19">
        <v>0</v>
      </c>
      <c r="W19">
        <f>D5</f>
        <v>-1</v>
      </c>
      <c r="X19">
        <v>0</v>
      </c>
      <c r="Y19">
        <v>0</v>
      </c>
      <c r="Z19">
        <v>0</v>
      </c>
      <c r="AA19">
        <v>0</v>
      </c>
    </row>
    <row r="20" spans="1:27" x14ac:dyDescent="0.25">
      <c r="A20">
        <v>1</v>
      </c>
      <c r="B20">
        <v>65.550172045507239</v>
      </c>
      <c r="D20">
        <f>A20</f>
        <v>1</v>
      </c>
      <c r="E20">
        <f t="array" ref="E20">SUMPRODUCT($O20:$P20,TRANSPOSE(E$15:E$16))*E$17*$Q20</f>
        <v>0.36852132999999998</v>
      </c>
      <c r="F20">
        <f t="array" ref="F20">SUMPRODUCT($O20:$P20,TRANSPOSE(F$15:F$16))*F$17*$Q20</f>
        <v>-0.47429887999999998</v>
      </c>
      <c r="G20">
        <f t="array" ref="G20">SUMPRODUCT($O20:$P20,TRANSPOSE(G$15:G$16))*G$17*$Q20</f>
        <v>-0.54793804999999995</v>
      </c>
      <c r="H20">
        <f t="array" ref="H20">SUMPRODUCT($O20:$P20,TRANSPOSE(H$15:H$16))*H$17*$Q20</f>
        <v>-0.70362787999999998</v>
      </c>
      <c r="I20">
        <f t="array" ref="I20">SUMPRODUCT($O20:$P20,TRANSPOSE(I$15:I$16))*I$17*$Q20</f>
        <v>9.5154269999999999E-2</v>
      </c>
      <c r="J20">
        <f t="array" ref="J20">SUMPRODUCT($O20:$P20,TRANSPOSE(J$15:J$16))*J$17*$Q20</f>
        <v>0.32192328999999997</v>
      </c>
      <c r="K20">
        <f t="array" ref="K20">SUMPRODUCT($O20:$P20,TRANSPOSE(K$15:K$16))*K$17*$Q20</f>
        <v>-0.74206273999999994</v>
      </c>
      <c r="L20">
        <f t="array" ref="L20">SUMPRODUCT($O20:$P20,TRANSPOSE(L$15:L$16))*L$17*$Q20</f>
        <v>8.743281E-2</v>
      </c>
      <c r="O20">
        <f>B2</f>
        <v>0.38579999999999998</v>
      </c>
      <c r="P20">
        <f t="shared" ref="P20:Q20" si="0">C2</f>
        <v>0.46870000000000001</v>
      </c>
      <c r="Q20">
        <f t="shared" si="0"/>
        <v>1</v>
      </c>
      <c r="T20">
        <v>0</v>
      </c>
      <c r="U20">
        <v>0</v>
      </c>
      <c r="V20">
        <v>0</v>
      </c>
      <c r="W20">
        <v>0</v>
      </c>
      <c r="X20">
        <f>D6</f>
        <v>1</v>
      </c>
      <c r="Y20">
        <v>0</v>
      </c>
      <c r="Z20">
        <v>0</v>
      </c>
      <c r="AA20">
        <v>0</v>
      </c>
    </row>
    <row r="21" spans="1:27" x14ac:dyDescent="0.25">
      <c r="A21">
        <v>2</v>
      </c>
      <c r="B21">
        <v>65.550172068007583</v>
      </c>
      <c r="D21">
        <f t="shared" ref="D21:D27" si="1">A21</f>
        <v>2</v>
      </c>
      <c r="E21">
        <f t="array" ref="E21">SUMPRODUCT($O21:$P21,TRANSPOSE(E$15:E$16))*E$17*$Q21</f>
        <v>-0.47429887999999998</v>
      </c>
      <c r="F21">
        <f t="array" ref="F21">SUMPRODUCT($O21:$P21,TRANSPOSE(F$15:F$16))*F$17*$Q21</f>
        <v>0.61058740999999994</v>
      </c>
      <c r="G21">
        <f t="array" ref="G21">SUMPRODUCT($O21:$P21,TRANSPOSE(G$15:G$16))*G$17*$Q21</f>
        <v>0.69970208</v>
      </c>
      <c r="H21">
        <f t="array" ref="H21">SUMPRODUCT($O21:$P21,TRANSPOSE(H$15:H$16))*H$17*$Q21</f>
        <v>0.90556681999999999</v>
      </c>
      <c r="I21">
        <f t="array" ref="I21">SUMPRODUCT($O21:$P21,TRANSPOSE(I$15:I$16))*I$17*$Q21</f>
        <v>-0.12125263</v>
      </c>
      <c r="J21">
        <f t="array" ref="J21">SUMPRODUCT($O21:$P21,TRANSPOSE(J$15:J$16))*J$17*$Q21</f>
        <v>-0.41323836999999997</v>
      </c>
      <c r="K21">
        <f t="array" ref="K21">SUMPRODUCT($O21:$P21,TRANSPOSE(K$15:K$16))*K$17*$Q21</f>
        <v>0.95254725000000007</v>
      </c>
      <c r="L21">
        <f t="array" ref="L21">SUMPRODUCT($O21:$P21,TRANSPOSE(L$15:L$16))*L$17*$Q21</f>
        <v>-0.11058055999999999</v>
      </c>
      <c r="O21">
        <f t="shared" ref="O21:O27" si="2">B3</f>
        <v>0.48709999999999998</v>
      </c>
      <c r="P21">
        <f t="shared" ref="P21:P27" si="3">C3</f>
        <v>0.61099999999999999</v>
      </c>
      <c r="Q21">
        <f t="shared" ref="Q21:Q27" si="4">D3</f>
        <v>-1</v>
      </c>
      <c r="T21">
        <v>0</v>
      </c>
      <c r="U21">
        <v>0</v>
      </c>
      <c r="V21">
        <v>0</v>
      </c>
      <c r="W21">
        <v>0</v>
      </c>
      <c r="X21">
        <v>0</v>
      </c>
      <c r="Y21">
        <f>D7</f>
        <v>1</v>
      </c>
      <c r="Z21">
        <v>0</v>
      </c>
      <c r="AA21">
        <v>0</v>
      </c>
    </row>
    <row r="22" spans="1:27" x14ac:dyDescent="0.25">
      <c r="A22">
        <v>3</v>
      </c>
      <c r="B22">
        <v>0</v>
      </c>
      <c r="D22">
        <f t="shared" si="1"/>
        <v>3</v>
      </c>
      <c r="E22">
        <f t="array" ref="E22">SUMPRODUCT($O22:$P22,TRANSPOSE(E$15:E$16))*E$17*$Q22</f>
        <v>-0.54793804999999995</v>
      </c>
      <c r="F22">
        <f t="array" ref="F22">SUMPRODUCT($O22:$P22,TRANSPOSE(F$15:F$16))*F$17*$Q22</f>
        <v>0.69970208</v>
      </c>
      <c r="G22">
        <f t="array" ref="G22">SUMPRODUCT($O22:$P22,TRANSPOSE(G$15:G$16))*G$17*$Q22</f>
        <v>1.0180613299999999</v>
      </c>
      <c r="H22">
        <f t="array" ref="H22">SUMPRODUCT($O22:$P22,TRANSPOSE(H$15:H$16))*H$17*$Q22</f>
        <v>1.0471168399999999</v>
      </c>
      <c r="I22">
        <f t="array" ref="I22">SUMPRODUCT($O22:$P22,TRANSPOSE(I$15:I$16))*I$17*$Q22</f>
        <v>-0.18626971000000001</v>
      </c>
      <c r="J22">
        <f t="array" ref="J22">SUMPRODUCT($O22:$P22,TRANSPOSE(J$15:J$16))*J$17*$Q22</f>
        <v>-0.51876913000000002</v>
      </c>
      <c r="K22">
        <f t="array" ref="K22">SUMPRODUCT($O22:$P22,TRANSPOSE(K$15:K$16))*K$17*$Q22</f>
        <v>1.1959998599999999</v>
      </c>
      <c r="L22">
        <f t="array" ref="L22">SUMPRODUCT($O22:$P22,TRANSPOSE(L$15:L$16))*L$17*$Q22</f>
        <v>-0.20188025000000001</v>
      </c>
      <c r="O22">
        <f t="shared" si="2"/>
        <v>0.92179999999999995</v>
      </c>
      <c r="P22">
        <f t="shared" si="3"/>
        <v>0.4103</v>
      </c>
      <c r="Q22">
        <f t="shared" si="4"/>
        <v>-1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f>D8</f>
        <v>-1</v>
      </c>
      <c r="AA22">
        <v>0</v>
      </c>
    </row>
    <row r="23" spans="1:27" x14ac:dyDescent="0.25">
      <c r="A23">
        <v>4</v>
      </c>
      <c r="B23">
        <v>0</v>
      </c>
      <c r="D23">
        <f t="shared" si="1"/>
        <v>4</v>
      </c>
      <c r="E23">
        <f t="array" ref="E23">SUMPRODUCT($O23:$P23,TRANSPOSE(E$15:E$16))*E$17*$Q23</f>
        <v>-0.70362787999999998</v>
      </c>
      <c r="F23">
        <f t="array" ref="F23">SUMPRODUCT($O23:$P23,TRANSPOSE(F$15:F$16))*F$17*$Q23</f>
        <v>0.90556681999999999</v>
      </c>
      <c r="G23">
        <f t="array" ref="G23">SUMPRODUCT($O23:$P23,TRANSPOSE(G$15:G$16))*G$17*$Q23</f>
        <v>1.0471168399999999</v>
      </c>
      <c r="H23">
        <f t="array" ref="H23">SUMPRODUCT($O23:$P23,TRANSPOSE(H$15:H$16))*H$17*$Q23</f>
        <v>1.3434602</v>
      </c>
      <c r="I23">
        <f t="array" ref="I23">SUMPRODUCT($O23:$P23,TRANSPOSE(I$15:I$16))*I$17*$Q23</f>
        <v>-0.18188409999999999</v>
      </c>
      <c r="J23">
        <f t="array" ref="J23">SUMPRODUCT($O23:$P23,TRANSPOSE(J$15:J$16))*J$17*$Q23</f>
        <v>-0.61483917999999993</v>
      </c>
      <c r="K23">
        <f t="array" ref="K23">SUMPRODUCT($O23:$P23,TRANSPOSE(K$15:K$16))*K$17*$Q23</f>
        <v>1.4172616200000001</v>
      </c>
      <c r="L23">
        <f t="array" ref="L23">SUMPRODUCT($O23:$P23,TRANSPOSE(L$15:L$16))*L$17*$Q23</f>
        <v>-0.16726436</v>
      </c>
      <c r="O23">
        <f t="shared" si="2"/>
        <v>0.73819999999999997</v>
      </c>
      <c r="P23">
        <f t="shared" si="3"/>
        <v>0.89359999999999995</v>
      </c>
      <c r="Q23">
        <f t="shared" si="4"/>
        <v>-1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f>D9</f>
        <v>1</v>
      </c>
    </row>
    <row r="24" spans="1:27" x14ac:dyDescent="0.25">
      <c r="A24">
        <v>5</v>
      </c>
      <c r="B24">
        <v>0</v>
      </c>
      <c r="D24">
        <f t="shared" si="1"/>
        <v>5</v>
      </c>
      <c r="E24">
        <f t="array" ref="E24">SUMPRODUCT($O24:$P24,TRANSPOSE(E$15:E$16))*E$17*$Q24</f>
        <v>9.5154269999999999E-2</v>
      </c>
      <c r="F24">
        <f t="array" ref="F24">SUMPRODUCT($O24:$P24,TRANSPOSE(F$15:F$16))*F$17*$Q24</f>
        <v>-0.12125263</v>
      </c>
      <c r="G24">
        <f t="array" ref="G24">SUMPRODUCT($O24:$P24,TRANSPOSE(G$15:G$16))*G$17*$Q24</f>
        <v>-0.18626971000000001</v>
      </c>
      <c r="H24">
        <f t="array" ref="H24">SUMPRODUCT($O24:$P24,TRANSPOSE(H$15:H$16))*H$17*$Q24</f>
        <v>-0.18188409999999999</v>
      </c>
      <c r="I24">
        <f t="array" ref="I24">SUMPRODUCT($O24:$P24,TRANSPOSE(I$15:I$16))*I$17*$Q24</f>
        <v>3.4434100000000009E-2</v>
      </c>
      <c r="J24">
        <f t="array" ref="J24">SUMPRODUCT($O24:$P24,TRANSPOSE(J$15:J$16))*J$17*$Q24</f>
        <v>9.195782000000001E-2</v>
      </c>
      <c r="K24">
        <f t="array" ref="K24">SUMPRODUCT($O24:$P24,TRANSPOSE(K$15:K$16))*K$17*$Q24</f>
        <v>-0.21201293000000002</v>
      </c>
      <c r="L24">
        <f t="array" ref="L24">SUMPRODUCT($O24:$P24,TRANSPOSE(L$15:L$16))*L$17*$Q24</f>
        <v>3.8407190000000001E-2</v>
      </c>
      <c r="O24">
        <f t="shared" si="2"/>
        <v>0.17630000000000001</v>
      </c>
      <c r="P24">
        <f t="shared" si="3"/>
        <v>5.79E-2</v>
      </c>
      <c r="Q24">
        <f t="shared" si="4"/>
        <v>1</v>
      </c>
    </row>
    <row r="25" spans="1:27" x14ac:dyDescent="0.25">
      <c r="A25">
        <v>6</v>
      </c>
      <c r="B25">
        <v>0</v>
      </c>
      <c r="D25">
        <f t="shared" si="1"/>
        <v>6</v>
      </c>
      <c r="E25">
        <f t="array" ref="E25">SUMPRODUCT($O25:$P25,TRANSPOSE(E$15:E$16))*E$17*$Q25</f>
        <v>0.32192328999999997</v>
      </c>
      <c r="F25">
        <f t="array" ref="F25">SUMPRODUCT($O25:$P25,TRANSPOSE(F$15:F$16))*F$17*$Q25</f>
        <v>-0.41323836999999997</v>
      </c>
      <c r="G25">
        <f t="array" ref="G25">SUMPRODUCT($O25:$P25,TRANSPOSE(G$15:G$16))*G$17*$Q25</f>
        <v>-0.51876913000000002</v>
      </c>
      <c r="H25">
        <f t="array" ref="H25">SUMPRODUCT($O25:$P25,TRANSPOSE(H$15:H$16))*H$17*$Q25</f>
        <v>-0.61483917999999993</v>
      </c>
      <c r="I25">
        <f t="array" ref="I25">SUMPRODUCT($O25:$P25,TRANSPOSE(I$15:I$16))*I$17*$Q25</f>
        <v>9.195782000000001E-2</v>
      </c>
      <c r="J25">
        <f t="array" ref="J25">SUMPRODUCT($O25:$P25,TRANSPOSE(J$15:J$16))*J$17*$Q25</f>
        <v>0.28913089999999997</v>
      </c>
      <c r="K25">
        <f t="array" ref="K25">SUMPRODUCT($O25:$P25,TRANSPOSE(K$15:K$16))*K$17*$Q25</f>
        <v>-0.6665106300000001</v>
      </c>
      <c r="L25">
        <f t="array" ref="L25">SUMPRODUCT($O25:$P25,TRANSPOSE(L$15:L$16))*L$17*$Q25</f>
        <v>9.0556930000000008E-2</v>
      </c>
      <c r="O25">
        <f t="shared" si="2"/>
        <v>0.40570000000000001</v>
      </c>
      <c r="P25">
        <f t="shared" si="3"/>
        <v>0.35289999999999999</v>
      </c>
      <c r="Q25">
        <f t="shared" si="4"/>
        <v>1</v>
      </c>
      <c r="T25">
        <f t="array" ref="T25:AA32">MMULT(T6:AA13,T16:AA23)</f>
        <v>0.36852132999999998</v>
      </c>
      <c r="U25">
        <v>-0.47429887999999998</v>
      </c>
      <c r="V25">
        <v>-0.54793804999999995</v>
      </c>
      <c r="W25">
        <v>-0.70362787999999998</v>
      </c>
      <c r="X25">
        <v>9.5154269999999999E-2</v>
      </c>
      <c r="Y25">
        <v>0.32192328999999997</v>
      </c>
      <c r="Z25">
        <v>-0.74206273999999994</v>
      </c>
      <c r="AA25">
        <v>8.743281E-2</v>
      </c>
    </row>
    <row r="26" spans="1:27" x14ac:dyDescent="0.25">
      <c r="A26">
        <v>7</v>
      </c>
      <c r="B26">
        <v>0</v>
      </c>
      <c r="D26">
        <f t="shared" si="1"/>
        <v>7</v>
      </c>
      <c r="E26">
        <f t="array" ref="E26">SUMPRODUCT($O26:$P26,TRANSPOSE(E$15:E$16))*E$17*$Q26</f>
        <v>-0.74206273999999994</v>
      </c>
      <c r="F26">
        <f t="array" ref="F26">SUMPRODUCT($O26:$P26,TRANSPOSE(F$15:F$16))*F$17*$Q26</f>
        <v>0.95254725000000007</v>
      </c>
      <c r="G26">
        <f t="array" ref="G26">SUMPRODUCT($O26:$P26,TRANSPOSE(G$15:G$16))*G$17*$Q26</f>
        <v>1.1959998599999999</v>
      </c>
      <c r="H26">
        <f t="array" ref="H26">SUMPRODUCT($O26:$P26,TRANSPOSE(H$15:H$16))*H$17*$Q26</f>
        <v>1.4172616200000001</v>
      </c>
      <c r="I26">
        <f t="array" ref="I26">SUMPRODUCT($O26:$P26,TRANSPOSE(I$15:I$16))*I$17*$Q26</f>
        <v>-0.21201293000000002</v>
      </c>
      <c r="J26">
        <f t="array" ref="J26">SUMPRODUCT($O26:$P26,TRANSPOSE(J$15:J$16))*J$17*$Q26</f>
        <v>-0.6665106300000001</v>
      </c>
      <c r="K26">
        <f t="array" ref="K26">SUMPRODUCT($O26:$P26,TRANSPOSE(K$15:K$16))*K$17*$Q26</f>
        <v>1.5364544900000001</v>
      </c>
      <c r="L26">
        <f t="array" ref="L26">SUMPRODUCT($O26:$P26,TRANSPOSE(L$15:L$16))*L$17*$Q26</f>
        <v>-0.20880898000000001</v>
      </c>
      <c r="O26">
        <f t="shared" si="2"/>
        <v>0.9355</v>
      </c>
      <c r="P26">
        <f t="shared" si="3"/>
        <v>0.81320000000000003</v>
      </c>
      <c r="Q26">
        <f t="shared" si="4"/>
        <v>-1</v>
      </c>
      <c r="T26">
        <v>0.47429887999999998</v>
      </c>
      <c r="U26">
        <v>-0.61058740999999994</v>
      </c>
      <c r="V26">
        <v>-0.69970208</v>
      </c>
      <c r="W26">
        <v>-0.90556681999999999</v>
      </c>
      <c r="X26">
        <v>0.12125263</v>
      </c>
      <c r="Y26">
        <v>0.41323836999999997</v>
      </c>
      <c r="Z26">
        <v>-0.95254725000000007</v>
      </c>
      <c r="AA26">
        <v>0.11058055999999999</v>
      </c>
    </row>
    <row r="27" spans="1:27" x14ac:dyDescent="0.25">
      <c r="A27">
        <v>8</v>
      </c>
      <c r="B27">
        <v>0</v>
      </c>
      <c r="D27">
        <f t="shared" si="1"/>
        <v>8</v>
      </c>
      <c r="E27">
        <f t="array" ref="E27">SUMPRODUCT($O27:$P27,TRANSPOSE(E$15:E$16))*E$17*$Q27</f>
        <v>8.743281E-2</v>
      </c>
      <c r="F27">
        <f t="array" ref="F27">SUMPRODUCT($O27:$P27,TRANSPOSE(F$15:F$16))*F$17*$Q27</f>
        <v>-0.11058055999999999</v>
      </c>
      <c r="G27">
        <f t="array" ref="G27">SUMPRODUCT($O27:$P27,TRANSPOSE(G$15:G$16))*G$17*$Q27</f>
        <v>-0.20188025000000001</v>
      </c>
      <c r="H27">
        <f t="array" ref="H27">SUMPRODUCT($O27:$P27,TRANSPOSE(H$15:H$16))*H$17*$Q27</f>
        <v>-0.16726436</v>
      </c>
      <c r="I27">
        <f t="array" ref="I27">SUMPRODUCT($O27:$P27,TRANSPOSE(I$15:I$16))*I$17*$Q27</f>
        <v>3.8407190000000001E-2</v>
      </c>
      <c r="J27">
        <f t="array" ref="J27">SUMPRODUCT($O27:$P27,TRANSPOSE(J$15:J$16))*J$17*$Q27</f>
        <v>9.0556930000000008E-2</v>
      </c>
      <c r="K27">
        <f t="array" ref="K27">SUMPRODUCT($O27:$P27,TRANSPOSE(K$15:K$16))*K$17*$Q27</f>
        <v>-0.20880898000000001</v>
      </c>
      <c r="L27">
        <f t="array" ref="L27">SUMPRODUCT($O27:$P27,TRANSPOSE(L$15:L$16))*L$17*$Q27</f>
        <v>4.6151170000000005E-2</v>
      </c>
      <c r="O27">
        <f t="shared" si="2"/>
        <v>0.21460000000000001</v>
      </c>
      <c r="P27">
        <f t="shared" si="3"/>
        <v>9.9000000000000008E-3</v>
      </c>
      <c r="Q27">
        <f t="shared" si="4"/>
        <v>1</v>
      </c>
      <c r="T27">
        <v>0.54793804999999995</v>
      </c>
      <c r="U27">
        <v>-0.69970208</v>
      </c>
      <c r="V27">
        <v>-1.0180613299999999</v>
      </c>
      <c r="W27">
        <v>-1.0471168399999999</v>
      </c>
      <c r="X27">
        <v>0.18626971000000001</v>
      </c>
      <c r="Y27">
        <v>0.51876913000000002</v>
      </c>
      <c r="Z27">
        <v>-1.1959998599999999</v>
      </c>
      <c r="AA27">
        <v>0.20188025000000001</v>
      </c>
    </row>
    <row r="28" spans="1:27" x14ac:dyDescent="0.25">
      <c r="T28">
        <v>0.70362787999999998</v>
      </c>
      <c r="U28">
        <v>-0.90556681999999999</v>
      </c>
      <c r="V28">
        <v>-1.0471168399999999</v>
      </c>
      <c r="W28">
        <v>-1.3434602</v>
      </c>
      <c r="X28">
        <v>0.18188409999999999</v>
      </c>
      <c r="Y28">
        <v>0.61483917999999993</v>
      </c>
      <c r="Z28">
        <v>-1.4172616200000001</v>
      </c>
      <c r="AA28">
        <v>0.16726436</v>
      </c>
    </row>
    <row r="29" spans="1:27" x14ac:dyDescent="0.25">
      <c r="D29" t="s">
        <v>18</v>
      </c>
      <c r="E29">
        <f>-SUM(B20:B27)</f>
        <v>-131.10034411351484</v>
      </c>
      <c r="F29">
        <f>-SUM(B20:B27)</f>
        <v>-131.10034411351484</v>
      </c>
      <c r="T29">
        <v>9.5154269999999999E-2</v>
      </c>
      <c r="U29">
        <v>-0.12125263</v>
      </c>
      <c r="V29">
        <v>-0.18626971000000001</v>
      </c>
      <c r="W29">
        <v>-0.18188409999999999</v>
      </c>
      <c r="X29">
        <v>3.4434100000000009E-2</v>
      </c>
      <c r="Y29">
        <v>9.195782000000001E-2</v>
      </c>
      <c r="Z29">
        <v>-0.21201293000000002</v>
      </c>
      <c r="AA29">
        <v>3.8407190000000001E-2</v>
      </c>
    </row>
    <row r="30" spans="1:27" x14ac:dyDescent="0.25">
      <c r="A30" t="s">
        <v>29</v>
      </c>
      <c r="B30" t="s">
        <v>17</v>
      </c>
      <c r="D30" t="s">
        <v>19</v>
      </c>
      <c r="E30">
        <f t="array" ref="E30">MMULT(MMULT(TRANSPOSE(B20:B27),E20:L27),B20:B27)</f>
        <v>131.10034372459609</v>
      </c>
      <c r="T30">
        <v>0.32192328999999997</v>
      </c>
      <c r="U30">
        <v>-0.41323836999999997</v>
      </c>
      <c r="V30">
        <v>-0.51876913000000002</v>
      </c>
      <c r="W30">
        <v>-0.61483917999999993</v>
      </c>
      <c r="X30">
        <v>9.195782000000001E-2</v>
      </c>
      <c r="Y30">
        <v>0.28913089999999997</v>
      </c>
      <c r="Z30">
        <v>-0.6665106300000001</v>
      </c>
      <c r="AA30">
        <v>9.0556930000000008E-2</v>
      </c>
    </row>
    <row r="31" spans="1:27" x14ac:dyDescent="0.25">
      <c r="A31">
        <v>100</v>
      </c>
      <c r="B31">
        <f>SUMPRODUCT(B20:B27,Q20:Q27)</f>
        <v>-2.2500344698528352E-8</v>
      </c>
      <c r="E31">
        <f>0.5*E30+E29</f>
        <v>-65.550172251216793</v>
      </c>
      <c r="F31">
        <f>E29-0.5*E30</f>
        <v>-196.65051597581288</v>
      </c>
      <c r="T31">
        <v>0.74206273999999994</v>
      </c>
      <c r="U31">
        <v>-0.95254725000000007</v>
      </c>
      <c r="V31">
        <v>-1.1959998599999999</v>
      </c>
      <c r="W31">
        <v>-1.4172616200000001</v>
      </c>
      <c r="X31">
        <v>0.21201293000000002</v>
      </c>
      <c r="Y31">
        <v>0.6665106300000001</v>
      </c>
      <c r="Z31">
        <v>-1.5364544900000001</v>
      </c>
      <c r="AA31">
        <v>0.20880898000000001</v>
      </c>
    </row>
    <row r="32" spans="1:27" x14ac:dyDescent="0.25">
      <c r="T32">
        <v>8.743281E-2</v>
      </c>
      <c r="U32">
        <v>-0.11058055999999999</v>
      </c>
      <c r="V32">
        <v>-0.20188025000000001</v>
      </c>
      <c r="W32">
        <v>-0.16726436</v>
      </c>
      <c r="X32">
        <v>3.8407190000000001E-2</v>
      </c>
      <c r="Y32">
        <v>9.0556930000000008E-2</v>
      </c>
      <c r="Z32">
        <v>-0.20880898000000001</v>
      </c>
      <c r="AA32">
        <v>4.6151170000000005E-2</v>
      </c>
    </row>
    <row r="34" spans="2:27" x14ac:dyDescent="0.25">
      <c r="I34">
        <f>SUMPRODUCT(B20:B27,B2:B9,D2:D9)</f>
        <v>-6.6402324391698038</v>
      </c>
      <c r="J34">
        <f>SUMPRODUCT(B20:B27,C2:C9,D2:D9)</f>
        <v>-9.3277894958233887</v>
      </c>
      <c r="T34">
        <f t="array" ref="T34:AA41">MMULT(TRANSPOSE(T25:AA32),T16:AA23)</f>
        <v>0.36852132999999998</v>
      </c>
      <c r="U34">
        <v>-0.47429887999999998</v>
      </c>
      <c r="V34">
        <v>-0.54793804999999995</v>
      </c>
      <c r="W34">
        <v>-0.70362787999999998</v>
      </c>
      <c r="X34">
        <v>9.5154269999999999E-2</v>
      </c>
      <c r="Y34">
        <v>0.32192328999999997</v>
      </c>
      <c r="Z34">
        <v>-0.74206273999999994</v>
      </c>
      <c r="AA34">
        <v>8.743281E-2</v>
      </c>
    </row>
    <row r="35" spans="2:27" x14ac:dyDescent="0.25">
      <c r="B35" t="e">
        <f t="array" ref="B35:B42">MMULT(TRANSPOSE(D36:D42),B20:B27)</f>
        <v>#N/A</v>
      </c>
      <c r="D35">
        <f t="array" ref="D35:D42">MMULT(TRANSPOSE(B2:C9),D2:D9)</f>
        <v>-1.9001999999999999</v>
      </c>
      <c r="L35">
        <f t="shared" ref="L35:L43" si="5">D2-SUMPRODUCT($I$34:$J$34,B2:C2)</f>
        <v>7.9337366117241324</v>
      </c>
      <c r="T35">
        <v>-0.47429887999999998</v>
      </c>
      <c r="U35">
        <v>0.61058740999999994</v>
      </c>
      <c r="V35">
        <v>0.69970208</v>
      </c>
      <c r="W35">
        <v>0.90556681999999999</v>
      </c>
      <c r="X35">
        <v>-0.12125263</v>
      </c>
      <c r="Y35">
        <v>-0.41323836999999997</v>
      </c>
      <c r="Z35">
        <v>0.95254725000000007</v>
      </c>
      <c r="AA35">
        <v>-0.11058055999999999</v>
      </c>
    </row>
    <row r="36" spans="2:27" x14ac:dyDescent="0.25">
      <c r="B36" t="e">
        <v>#N/A</v>
      </c>
      <c r="D36">
        <v>-1.8386999999999998</v>
      </c>
      <c r="I36" t="s">
        <v>21</v>
      </c>
      <c r="J36" t="s">
        <v>23</v>
      </c>
      <c r="L36" s="4">
        <f t="shared" si="5"/>
        <v>7.9337366030677021</v>
      </c>
      <c r="T36">
        <v>-0.54793804999999995</v>
      </c>
      <c r="U36">
        <v>0.69970208</v>
      </c>
      <c r="V36">
        <v>1.0180613299999999</v>
      </c>
      <c r="W36">
        <v>1.0471168399999999</v>
      </c>
      <c r="X36">
        <v>-0.18626971000000001</v>
      </c>
      <c r="Y36">
        <v>-0.51876913000000002</v>
      </c>
      <c r="Z36">
        <v>1.1959998599999999</v>
      </c>
      <c r="AA36">
        <v>-0.20188025000000001</v>
      </c>
    </row>
    <row r="37" spans="2:27" x14ac:dyDescent="0.25">
      <c r="B37" t="e">
        <v>#N/A</v>
      </c>
      <c r="D37" t="e">
        <v>#N/A</v>
      </c>
      <c r="I37">
        <f t="array" ref="I37:I38">MMULT(MMULT(TRANSPOSE(B2:C9),T16:AA23),B20:B27)</f>
        <v>-6.6402324391698038</v>
      </c>
      <c r="J37">
        <f>AVERAGE(L35:L36)</f>
        <v>7.9337366073959172</v>
      </c>
      <c r="L37">
        <f t="shared" si="5"/>
        <v>8.9481582925630612</v>
      </c>
      <c r="T37">
        <v>-0.70362787999999998</v>
      </c>
      <c r="U37">
        <v>0.90556681999999999</v>
      </c>
      <c r="V37">
        <v>1.0471168399999999</v>
      </c>
      <c r="W37">
        <v>1.3434602</v>
      </c>
      <c r="X37">
        <v>-0.18188409999999999</v>
      </c>
      <c r="Y37">
        <v>-0.61483917999999993</v>
      </c>
      <c r="Z37">
        <v>1.4172616200000001</v>
      </c>
      <c r="AA37">
        <v>-0.16726436</v>
      </c>
    </row>
    <row r="38" spans="2:27" x14ac:dyDescent="0.25">
      <c r="B38" t="e">
        <v>#N/A</v>
      </c>
      <c r="D38" t="e">
        <v>#N/A</v>
      </c>
      <c r="I38">
        <v>-9.3277894958233887</v>
      </c>
      <c r="L38" s="4">
        <f t="shared" si="5"/>
        <v>12.237132280062928</v>
      </c>
      <c r="T38">
        <v>9.5154269999999999E-2</v>
      </c>
      <c r="U38">
        <v>-0.12125263</v>
      </c>
      <c r="V38">
        <v>-0.18626971000000001</v>
      </c>
      <c r="W38">
        <v>-0.18188409999999999</v>
      </c>
      <c r="X38">
        <v>3.4434100000000009E-2</v>
      </c>
      <c r="Y38">
        <v>9.195782000000001E-2</v>
      </c>
      <c r="Z38">
        <v>-0.21201293000000002</v>
      </c>
      <c r="AA38">
        <v>3.8407190000000001E-2</v>
      </c>
    </row>
    <row r="39" spans="2:27" x14ac:dyDescent="0.25">
      <c r="B39" t="e">
        <v>#N/A</v>
      </c>
      <c r="D39" t="e">
        <v>#N/A</v>
      </c>
      <c r="L39">
        <f t="shared" si="5"/>
        <v>2.7107519908338107</v>
      </c>
      <c r="T39">
        <v>0.32192328999999997</v>
      </c>
      <c r="U39">
        <v>-0.41323836999999997</v>
      </c>
      <c r="V39">
        <v>-0.51876913000000002</v>
      </c>
      <c r="W39">
        <v>-0.61483917999999993</v>
      </c>
      <c r="X39">
        <v>9.195782000000001E-2</v>
      </c>
      <c r="Y39">
        <v>0.28913089999999997</v>
      </c>
      <c r="Z39">
        <v>-0.6665106300000001</v>
      </c>
      <c r="AA39">
        <v>9.0556930000000008E-2</v>
      </c>
    </row>
    <row r="40" spans="2:27" x14ac:dyDescent="0.25">
      <c r="B40" t="e">
        <v>#N/A</v>
      </c>
      <c r="D40" t="e">
        <v>#N/A</v>
      </c>
      <c r="L40">
        <f t="shared" si="5"/>
        <v>6.985719213647263</v>
      </c>
      <c r="T40">
        <v>-0.74206273999999994</v>
      </c>
      <c r="U40">
        <v>0.95254725000000007</v>
      </c>
      <c r="V40">
        <v>1.1959998599999999</v>
      </c>
      <c r="W40">
        <v>1.4172616200000001</v>
      </c>
      <c r="X40">
        <v>-0.21201293000000002</v>
      </c>
      <c r="Y40">
        <v>-0.6665106300000001</v>
      </c>
      <c r="Z40">
        <v>1.5364544900000001</v>
      </c>
      <c r="AA40">
        <v>-0.20880898000000001</v>
      </c>
    </row>
    <row r="41" spans="2:27" x14ac:dyDescent="0.25">
      <c r="B41" t="e">
        <v>#N/A</v>
      </c>
      <c r="D41" t="e">
        <v>#N/A</v>
      </c>
      <c r="L41">
        <f t="shared" si="5"/>
        <v>12.79729586484693</v>
      </c>
      <c r="T41">
        <v>8.743281E-2</v>
      </c>
      <c r="U41">
        <v>-0.11058055999999999</v>
      </c>
      <c r="V41">
        <v>-0.20188025000000001</v>
      </c>
      <c r="W41">
        <v>-0.16726436</v>
      </c>
      <c r="X41">
        <v>3.8407190000000001E-2</v>
      </c>
      <c r="Y41">
        <v>9.0556930000000008E-2</v>
      </c>
      <c r="Z41">
        <v>-0.20880898000000001</v>
      </c>
      <c r="AA41">
        <v>4.6151170000000005E-2</v>
      </c>
    </row>
    <row r="42" spans="2:27" x14ac:dyDescent="0.25">
      <c r="B42" t="e">
        <v>#N/A</v>
      </c>
      <c r="D42" t="e">
        <v>#N/A</v>
      </c>
      <c r="L42">
        <f t="shared" si="5"/>
        <v>2.5173389974544915</v>
      </c>
    </row>
    <row r="43" spans="2:27" x14ac:dyDescent="0.25">
      <c r="L43">
        <f t="shared" si="5"/>
        <v>0</v>
      </c>
    </row>
    <row r="44" spans="2:27" x14ac:dyDescent="0.25"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1</v>
      </c>
      <c r="AA44">
        <v>0</v>
      </c>
    </row>
    <row r="45" spans="2:27" x14ac:dyDescent="0.25">
      <c r="E45" t="s">
        <v>22</v>
      </c>
      <c r="F45" t="s">
        <v>24</v>
      </c>
      <c r="I45" t="s">
        <v>25</v>
      </c>
      <c r="J45" t="s">
        <v>26</v>
      </c>
      <c r="K45" t="s">
        <v>27</v>
      </c>
      <c r="L45" t="s">
        <v>28</v>
      </c>
      <c r="T45">
        <v>0</v>
      </c>
      <c r="U45">
        <v>0</v>
      </c>
      <c r="V45">
        <v>1</v>
      </c>
      <c r="W45">
        <v>0</v>
      </c>
      <c r="X45">
        <v>0</v>
      </c>
      <c r="Y45">
        <v>0</v>
      </c>
      <c r="Z45">
        <v>0</v>
      </c>
      <c r="AA45">
        <v>0</v>
      </c>
    </row>
    <row r="46" spans="2:27" x14ac:dyDescent="0.25">
      <c r="E46">
        <v>0.9355</v>
      </c>
      <c r="F46">
        <v>0.1845881236823613</v>
      </c>
      <c r="H46">
        <f>B20*D2</f>
        <v>65.550172045507239</v>
      </c>
      <c r="I46">
        <f>B2</f>
        <v>0.38579999999999998</v>
      </c>
      <c r="J46">
        <f>C2</f>
        <v>0.46870000000000001</v>
      </c>
      <c r="K46">
        <f>$E$46</f>
        <v>0.9355</v>
      </c>
      <c r="L46">
        <f>$F$46</f>
        <v>0.1845881236823613</v>
      </c>
      <c r="O46">
        <f>(I46*K46+J46*L46)*H46</f>
        <v>29.32926775523466</v>
      </c>
      <c r="T46">
        <v>0</v>
      </c>
      <c r="U46">
        <v>0</v>
      </c>
      <c r="V46">
        <v>0</v>
      </c>
      <c r="W46">
        <v>1</v>
      </c>
      <c r="X46">
        <v>0</v>
      </c>
      <c r="Y46">
        <v>0</v>
      </c>
      <c r="Z46">
        <v>0</v>
      </c>
      <c r="AA46">
        <v>0</v>
      </c>
    </row>
    <row r="47" spans="2:27" x14ac:dyDescent="0.25">
      <c r="H47">
        <f t="shared" ref="H47:H53" si="6">B21*D3</f>
        <v>-65.550172068007583</v>
      </c>
      <c r="I47">
        <f t="shared" ref="I47:J47" si="7">B3</f>
        <v>0.48709999999999998</v>
      </c>
      <c r="J47">
        <f t="shared" si="7"/>
        <v>0.61099999999999999</v>
      </c>
      <c r="K47">
        <f t="shared" ref="K47:K53" si="8">$E$46</f>
        <v>0.9355</v>
      </c>
      <c r="L47">
        <f t="shared" ref="L47:L53" si="9">$F$46</f>
        <v>0.1845881236823613</v>
      </c>
      <c r="O47">
        <f t="shared" ref="O47:O53" si="10">(I47*K47+J47*L47)*H47</f>
        <v>-37.263004363216091</v>
      </c>
      <c r="T47">
        <v>1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</row>
    <row r="48" spans="2:27" x14ac:dyDescent="0.25">
      <c r="H48">
        <f t="shared" si="6"/>
        <v>0</v>
      </c>
      <c r="I48">
        <f t="shared" ref="I48:J48" si="11">B4</f>
        <v>0.92179999999999995</v>
      </c>
      <c r="J48">
        <f t="shared" si="11"/>
        <v>0.4103</v>
      </c>
      <c r="K48">
        <f t="shared" si="8"/>
        <v>0.9355</v>
      </c>
      <c r="L48">
        <f t="shared" si="9"/>
        <v>0.1845881236823613</v>
      </c>
      <c r="O48">
        <f t="shared" si="10"/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1</v>
      </c>
      <c r="Z48">
        <v>0</v>
      </c>
      <c r="AA48">
        <v>0</v>
      </c>
    </row>
    <row r="49" spans="8:27" x14ac:dyDescent="0.25">
      <c r="H49">
        <f t="shared" si="6"/>
        <v>0</v>
      </c>
      <c r="I49">
        <f t="shared" ref="I49:J49" si="12">B5</f>
        <v>0.73819999999999997</v>
      </c>
      <c r="J49">
        <f t="shared" si="12"/>
        <v>0.89359999999999995</v>
      </c>
      <c r="K49">
        <f t="shared" si="8"/>
        <v>0.9355</v>
      </c>
      <c r="L49">
        <f t="shared" si="9"/>
        <v>0.1845881236823613</v>
      </c>
      <c r="O49">
        <f t="shared" si="10"/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1</v>
      </c>
    </row>
    <row r="50" spans="8:27" x14ac:dyDescent="0.25">
      <c r="H50">
        <f t="shared" si="6"/>
        <v>0</v>
      </c>
      <c r="I50">
        <f t="shared" ref="I50:J50" si="13">B6</f>
        <v>0.17630000000000001</v>
      </c>
      <c r="J50">
        <f t="shared" si="13"/>
        <v>5.79E-2</v>
      </c>
      <c r="K50">
        <f t="shared" si="8"/>
        <v>0.9355</v>
      </c>
      <c r="L50">
        <f t="shared" si="9"/>
        <v>0.1845881236823613</v>
      </c>
      <c r="O50">
        <f t="shared" si="10"/>
        <v>0</v>
      </c>
      <c r="T50">
        <v>0</v>
      </c>
      <c r="U50">
        <v>0</v>
      </c>
      <c r="V50">
        <v>0</v>
      </c>
      <c r="W50">
        <v>0</v>
      </c>
      <c r="X50">
        <v>1</v>
      </c>
      <c r="Y50">
        <v>0</v>
      </c>
      <c r="Z50">
        <v>0</v>
      </c>
      <c r="AA50">
        <v>0</v>
      </c>
    </row>
    <row r="51" spans="8:27" x14ac:dyDescent="0.25">
      <c r="H51">
        <f t="shared" si="6"/>
        <v>0</v>
      </c>
      <c r="I51">
        <f t="shared" ref="I51:J51" si="14">B7</f>
        <v>0.40570000000000001</v>
      </c>
      <c r="J51">
        <f t="shared" si="14"/>
        <v>0.35289999999999999</v>
      </c>
      <c r="K51">
        <f t="shared" si="8"/>
        <v>0.9355</v>
      </c>
      <c r="L51">
        <f t="shared" si="9"/>
        <v>0.1845881236823613</v>
      </c>
      <c r="O51">
        <f t="shared" si="10"/>
        <v>0</v>
      </c>
      <c r="T51">
        <v>0</v>
      </c>
      <c r="U51">
        <v>1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</row>
    <row r="52" spans="8:27" x14ac:dyDescent="0.25">
      <c r="H52">
        <f t="shared" si="6"/>
        <v>0</v>
      </c>
      <c r="I52">
        <f t="shared" ref="I52:J52" si="15">B8</f>
        <v>0.9355</v>
      </c>
      <c r="J52">
        <f t="shared" si="15"/>
        <v>0.81320000000000003</v>
      </c>
      <c r="K52">
        <f t="shared" si="8"/>
        <v>0.9355</v>
      </c>
      <c r="L52">
        <f t="shared" si="9"/>
        <v>0.1845881236823613</v>
      </c>
      <c r="O52">
        <f t="shared" si="10"/>
        <v>0</v>
      </c>
    </row>
    <row r="53" spans="8:27" x14ac:dyDescent="0.25">
      <c r="H53">
        <f t="shared" si="6"/>
        <v>0</v>
      </c>
      <c r="I53">
        <f t="shared" ref="I53:J53" si="16">B9</f>
        <v>0.21460000000000001</v>
      </c>
      <c r="J53">
        <f t="shared" si="16"/>
        <v>9.9000000000000008E-3</v>
      </c>
      <c r="K53">
        <f t="shared" si="8"/>
        <v>0.9355</v>
      </c>
      <c r="L53">
        <f t="shared" si="9"/>
        <v>0.1845881236823613</v>
      </c>
      <c r="O53">
        <f t="shared" si="10"/>
        <v>0</v>
      </c>
      <c r="T53">
        <f t="array" ref="T53:AA60">MMULT(T44:AA51,E20:L27)</f>
        <v>-0.74206273999999994</v>
      </c>
      <c r="U53">
        <v>0.95254725000000007</v>
      </c>
      <c r="V53">
        <v>1.1959998599999999</v>
      </c>
      <c r="W53">
        <v>1.4172616200000001</v>
      </c>
      <c r="X53">
        <v>-0.21201293000000002</v>
      </c>
      <c r="Y53">
        <v>-0.6665106300000001</v>
      </c>
      <c r="Z53">
        <v>1.5364544900000001</v>
      </c>
      <c r="AA53">
        <v>-0.20880898000000001</v>
      </c>
    </row>
    <row r="54" spans="8:27" x14ac:dyDescent="0.25">
      <c r="T54">
        <v>-0.54793804999999995</v>
      </c>
      <c r="U54">
        <v>0.69970208</v>
      </c>
      <c r="V54">
        <v>1.0180613299999999</v>
      </c>
      <c r="W54">
        <v>1.0471168399999999</v>
      </c>
      <c r="X54">
        <v>-0.18626971000000001</v>
      </c>
      <c r="Y54">
        <v>-0.51876913000000002</v>
      </c>
      <c r="Z54">
        <v>1.1959998599999999</v>
      </c>
      <c r="AA54">
        <v>-0.20188025000000001</v>
      </c>
    </row>
    <row r="55" spans="8:27" x14ac:dyDescent="0.25">
      <c r="O55">
        <f>SUM(O46:O53)+J37</f>
        <v>-5.8551297144049386E-10</v>
      </c>
      <c r="T55">
        <v>-0.70362787999999998</v>
      </c>
      <c r="U55">
        <v>0.90556681999999999</v>
      </c>
      <c r="V55">
        <v>1.0471168399999999</v>
      </c>
      <c r="W55">
        <v>1.3434602</v>
      </c>
      <c r="X55">
        <v>-0.18188409999999999</v>
      </c>
      <c r="Y55">
        <v>-0.61483917999999993</v>
      </c>
      <c r="Z55">
        <v>1.4172616200000001</v>
      </c>
      <c r="AA55">
        <v>-0.16726436</v>
      </c>
    </row>
    <row r="56" spans="8:27" x14ac:dyDescent="0.25">
      <c r="I56">
        <f>-J37</f>
        <v>-7.9337366073959172</v>
      </c>
      <c r="T56">
        <v>0.36852132999999998</v>
      </c>
      <c r="U56">
        <v>-0.47429887999999998</v>
      </c>
      <c r="V56">
        <v>-0.54793804999999995</v>
      </c>
      <c r="W56">
        <v>-0.70362787999999998</v>
      </c>
      <c r="X56">
        <v>9.5154269999999999E-2</v>
      </c>
      <c r="Y56">
        <v>0.32192328999999997</v>
      </c>
      <c r="Z56">
        <v>-0.74206273999999994</v>
      </c>
      <c r="AA56">
        <v>8.743281E-2</v>
      </c>
    </row>
    <row r="57" spans="8:27" x14ac:dyDescent="0.25">
      <c r="I57">
        <f>-SUMPRODUCT(H46:H53,I46:I53,K46:K53)</f>
        <v>6.2119374468433506</v>
      </c>
      <c r="T57">
        <v>0.32192328999999997</v>
      </c>
      <c r="U57">
        <v>-0.41323836999999997</v>
      </c>
      <c r="V57">
        <v>-0.51876913000000002</v>
      </c>
      <c r="W57">
        <v>-0.61483917999999993</v>
      </c>
      <c r="X57">
        <v>9.195782000000001E-2</v>
      </c>
      <c r="Y57">
        <v>0.28913089999999997</v>
      </c>
      <c r="Z57">
        <v>-0.6665106300000001</v>
      </c>
      <c r="AA57">
        <v>9.0556930000000008E-2</v>
      </c>
    </row>
    <row r="58" spans="8:27" x14ac:dyDescent="0.25">
      <c r="I58">
        <f>SUMPRODUCT(H46:H53,J46:J53)</f>
        <v>-9.3277894958233887</v>
      </c>
      <c r="T58">
        <v>8.743281E-2</v>
      </c>
      <c r="U58">
        <v>-0.11058055999999999</v>
      </c>
      <c r="V58">
        <v>-0.20188025000000001</v>
      </c>
      <c r="W58">
        <v>-0.16726436</v>
      </c>
      <c r="X58">
        <v>3.8407190000000001E-2</v>
      </c>
      <c r="Y58">
        <v>9.0556930000000008E-2</v>
      </c>
      <c r="Z58">
        <v>-0.20880898000000001</v>
      </c>
      <c r="AA58">
        <v>4.6151170000000005E-2</v>
      </c>
    </row>
    <row r="59" spans="8:27" x14ac:dyDescent="0.25">
      <c r="I59">
        <f>(I56+I57)/I58</f>
        <v>0.18458812361959062</v>
      </c>
      <c r="T59">
        <v>9.5154269999999999E-2</v>
      </c>
      <c r="U59">
        <v>-0.12125263</v>
      </c>
      <c r="V59">
        <v>-0.18626971000000001</v>
      </c>
      <c r="W59">
        <v>-0.18188409999999999</v>
      </c>
      <c r="X59">
        <v>3.4434100000000009E-2</v>
      </c>
      <c r="Y59">
        <v>9.195782000000001E-2</v>
      </c>
      <c r="Z59">
        <v>-0.21201293000000002</v>
      </c>
      <c r="AA59">
        <v>3.8407190000000001E-2</v>
      </c>
    </row>
    <row r="60" spans="8:27" x14ac:dyDescent="0.25">
      <c r="T60">
        <v>-0.47429887999999998</v>
      </c>
      <c r="U60">
        <v>0.61058740999999994</v>
      </c>
      <c r="V60">
        <v>0.69970208</v>
      </c>
      <c r="W60">
        <v>0.90556681999999999</v>
      </c>
      <c r="X60">
        <v>-0.12125263</v>
      </c>
      <c r="Y60">
        <v>-0.41323836999999997</v>
      </c>
      <c r="Z60">
        <v>0.95254725000000007</v>
      </c>
      <c r="AA60">
        <v>-0.11058055999999999</v>
      </c>
    </row>
    <row r="63" spans="8:27" x14ac:dyDescent="0.25">
      <c r="T63" t="e">
        <f t="array" ref="T63:AA70">Cholesky(T53:AA60)</f>
        <v>#VALUE!</v>
      </c>
      <c r="U63" t="e">
        <v>#VALUE!</v>
      </c>
      <c r="V63" t="e">
        <v>#VALUE!</v>
      </c>
      <c r="W63" t="e">
        <v>#VALUE!</v>
      </c>
      <c r="X63" t="e">
        <v>#VALUE!</v>
      </c>
      <c r="Y63" t="e">
        <v>#VALUE!</v>
      </c>
      <c r="Z63" t="e">
        <v>#VALUE!</v>
      </c>
      <c r="AA63" t="e">
        <v>#VALUE!</v>
      </c>
    </row>
    <row r="64" spans="8:27" x14ac:dyDescent="0.25">
      <c r="T64" t="e">
        <v>#VALUE!</v>
      </c>
      <c r="U64" t="e">
        <v>#VALUE!</v>
      </c>
      <c r="V64" t="e">
        <v>#VALUE!</v>
      </c>
      <c r="W64" t="e">
        <v>#VALUE!</v>
      </c>
      <c r="X64" t="e">
        <v>#VALUE!</v>
      </c>
      <c r="Y64" t="e">
        <v>#VALUE!</v>
      </c>
      <c r="Z64" t="e">
        <v>#VALUE!</v>
      </c>
      <c r="AA64" t="e">
        <v>#VALUE!</v>
      </c>
    </row>
    <row r="65" spans="20:27" x14ac:dyDescent="0.25">
      <c r="T65" t="e">
        <v>#VALUE!</v>
      </c>
      <c r="U65" t="e">
        <v>#VALUE!</v>
      </c>
      <c r="V65" t="e">
        <v>#VALUE!</v>
      </c>
      <c r="W65" t="e">
        <v>#VALUE!</v>
      </c>
      <c r="X65" t="e">
        <v>#VALUE!</v>
      </c>
      <c r="Y65" t="e">
        <v>#VALUE!</v>
      </c>
      <c r="Z65" t="e">
        <v>#VALUE!</v>
      </c>
      <c r="AA65" t="e">
        <v>#VALUE!</v>
      </c>
    </row>
    <row r="66" spans="20:27" x14ac:dyDescent="0.25">
      <c r="T66" t="e">
        <v>#VALUE!</v>
      </c>
      <c r="U66" t="e">
        <v>#VALUE!</v>
      </c>
      <c r="V66" t="e">
        <v>#VALUE!</v>
      </c>
      <c r="W66" t="e">
        <v>#VALUE!</v>
      </c>
      <c r="X66" t="e">
        <v>#VALUE!</v>
      </c>
      <c r="Y66" t="e">
        <v>#VALUE!</v>
      </c>
      <c r="Z66" t="e">
        <v>#VALUE!</v>
      </c>
      <c r="AA66" t="e">
        <v>#VALUE!</v>
      </c>
    </row>
    <row r="67" spans="20:27" x14ac:dyDescent="0.25">
      <c r="T67" t="e">
        <v>#VALUE!</v>
      </c>
      <c r="U67" t="e">
        <v>#VALUE!</v>
      </c>
      <c r="V67" t="e">
        <v>#VALUE!</v>
      </c>
      <c r="W67" t="e">
        <v>#VALUE!</v>
      </c>
      <c r="X67" t="e">
        <v>#VALUE!</v>
      </c>
      <c r="Y67" t="e">
        <v>#VALUE!</v>
      </c>
      <c r="Z67" t="e">
        <v>#VALUE!</v>
      </c>
      <c r="AA67" t="e">
        <v>#VALUE!</v>
      </c>
    </row>
    <row r="68" spans="20:27" x14ac:dyDescent="0.25">
      <c r="T68" t="e">
        <v>#VALUE!</v>
      </c>
      <c r="U68" t="e">
        <v>#VALUE!</v>
      </c>
      <c r="V68" t="e">
        <v>#VALUE!</v>
      </c>
      <c r="W68" t="e">
        <v>#VALUE!</v>
      </c>
      <c r="X68" t="e">
        <v>#VALUE!</v>
      </c>
      <c r="Y68" t="e">
        <v>#VALUE!</v>
      </c>
      <c r="Z68" t="e">
        <v>#VALUE!</v>
      </c>
      <c r="AA68" t="e">
        <v>#VALUE!</v>
      </c>
    </row>
    <row r="69" spans="20:27" x14ac:dyDescent="0.25">
      <c r="T69" t="e">
        <v>#VALUE!</v>
      </c>
      <c r="U69" t="e">
        <v>#VALUE!</v>
      </c>
      <c r="V69" t="e">
        <v>#VALUE!</v>
      </c>
      <c r="W69" t="e">
        <v>#VALUE!</v>
      </c>
      <c r="X69" t="e">
        <v>#VALUE!</v>
      </c>
      <c r="Y69" t="e">
        <v>#VALUE!</v>
      </c>
      <c r="Z69" t="e">
        <v>#VALUE!</v>
      </c>
      <c r="AA69" t="e">
        <v>#VALUE!</v>
      </c>
    </row>
    <row r="70" spans="20:27" x14ac:dyDescent="0.25">
      <c r="T70" t="e">
        <v>#VALUE!</v>
      </c>
      <c r="U70" t="e">
        <v>#VALUE!</v>
      </c>
      <c r="V70" t="e">
        <v>#VALUE!</v>
      </c>
      <c r="W70" t="e">
        <v>#VALUE!</v>
      </c>
      <c r="X70" t="e">
        <v>#VALUE!</v>
      </c>
      <c r="Y70" t="e">
        <v>#VALUE!</v>
      </c>
      <c r="Z70" t="e">
        <v>#VALUE!</v>
      </c>
      <c r="AA70" t="e"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L159"/>
  <sheetViews>
    <sheetView workbookViewId="0">
      <selection activeCell="A9" sqref="A9:A83"/>
    </sheetView>
  </sheetViews>
  <sheetFormatPr defaultRowHeight="15" x14ac:dyDescent="0.25"/>
  <sheetData>
    <row r="1" spans="1:90" x14ac:dyDescent="0.25">
      <c r="D1" t="s">
        <v>18</v>
      </c>
      <c r="E1">
        <f>-SUM(A9:A83)</f>
        <v>-1.1945595237491988</v>
      </c>
      <c r="H1" t="s">
        <v>30</v>
      </c>
    </row>
    <row r="2" spans="1:90" x14ac:dyDescent="0.25">
      <c r="D2" t="s">
        <v>19</v>
      </c>
      <c r="E2">
        <f t="array" ref="E2">MMULT(MMULT(TRANSPOSE(A9:A83),P85:CL159),A9:A83)</f>
        <v>1.1939654604540926</v>
      </c>
      <c r="H2">
        <f>SUMPRODUCT(A9:A83,M9:M83)</f>
        <v>-9.0517328875383551E-17</v>
      </c>
    </row>
    <row r="3" spans="1:90" x14ac:dyDescent="0.25">
      <c r="D3" t="s">
        <v>31</v>
      </c>
      <c r="E3">
        <f>0.5*E2+E1</f>
        <v>-0.59757679352215254</v>
      </c>
    </row>
    <row r="7" spans="1:90" x14ac:dyDescent="0.25">
      <c r="P7">
        <f t="array" ref="P7:CL7">TRANSPOSE(M9:M83)</f>
        <v>1</v>
      </c>
      <c r="Q7">
        <v>1</v>
      </c>
      <c r="R7">
        <v>1</v>
      </c>
      <c r="S7">
        <v>1</v>
      </c>
      <c r="T7">
        <v>-1</v>
      </c>
      <c r="U7">
        <v>-1</v>
      </c>
      <c r="V7">
        <v>-1</v>
      </c>
      <c r="W7">
        <v>1</v>
      </c>
      <c r="X7">
        <v>1</v>
      </c>
      <c r="Y7">
        <v>1</v>
      </c>
      <c r="Z7">
        <v>1</v>
      </c>
      <c r="AA7">
        <v>1</v>
      </c>
      <c r="AB7">
        <v>1</v>
      </c>
      <c r="AC7">
        <v>1</v>
      </c>
      <c r="AD7">
        <v>1</v>
      </c>
      <c r="AE7">
        <v>-1</v>
      </c>
      <c r="AF7">
        <v>1</v>
      </c>
      <c r="AG7">
        <v>1</v>
      </c>
      <c r="AH7">
        <v>1</v>
      </c>
      <c r="AI7">
        <v>1</v>
      </c>
      <c r="AJ7">
        <v>-1</v>
      </c>
      <c r="AK7">
        <v>-1</v>
      </c>
      <c r="AL7">
        <v>-1</v>
      </c>
      <c r="AM7">
        <v>1</v>
      </c>
      <c r="AN7">
        <v>1</v>
      </c>
      <c r="AO7">
        <v>1</v>
      </c>
      <c r="AP7">
        <v>1</v>
      </c>
      <c r="AQ7">
        <v>1</v>
      </c>
      <c r="AR7">
        <v>-1</v>
      </c>
      <c r="AS7">
        <v>1</v>
      </c>
      <c r="AT7">
        <v>-1</v>
      </c>
      <c r="AU7">
        <v>-1</v>
      </c>
      <c r="AV7">
        <v>-1</v>
      </c>
      <c r="AW7">
        <v>-1</v>
      </c>
      <c r="AX7">
        <v>1</v>
      </c>
      <c r="AY7">
        <v>1</v>
      </c>
      <c r="AZ7">
        <v>1</v>
      </c>
      <c r="BA7">
        <v>1</v>
      </c>
      <c r="BB7">
        <v>1</v>
      </c>
      <c r="BC7">
        <v>1</v>
      </c>
      <c r="BD7">
        <v>1</v>
      </c>
      <c r="BE7">
        <v>1</v>
      </c>
      <c r="BF7">
        <v>1</v>
      </c>
      <c r="BG7">
        <v>-1</v>
      </c>
      <c r="BH7">
        <v>1</v>
      </c>
      <c r="BI7">
        <v>1</v>
      </c>
      <c r="BJ7">
        <v>-1</v>
      </c>
      <c r="BK7">
        <v>1</v>
      </c>
      <c r="BL7">
        <v>1</v>
      </c>
      <c r="BM7">
        <v>1</v>
      </c>
      <c r="BN7">
        <v>1</v>
      </c>
      <c r="BO7">
        <v>1</v>
      </c>
      <c r="BP7">
        <v>1</v>
      </c>
      <c r="BQ7">
        <v>1</v>
      </c>
      <c r="BR7">
        <v>1</v>
      </c>
      <c r="BS7">
        <v>1</v>
      </c>
      <c r="BT7">
        <v>1</v>
      </c>
      <c r="BU7">
        <v>1</v>
      </c>
      <c r="BV7">
        <v>-1</v>
      </c>
      <c r="BW7">
        <v>1</v>
      </c>
      <c r="BX7">
        <v>-1</v>
      </c>
      <c r="BY7">
        <v>-1</v>
      </c>
      <c r="BZ7">
        <v>1</v>
      </c>
      <c r="CA7">
        <v>1</v>
      </c>
      <c r="CB7">
        <v>1</v>
      </c>
      <c r="CC7">
        <v>1</v>
      </c>
      <c r="CD7">
        <v>1</v>
      </c>
      <c r="CE7">
        <v>1</v>
      </c>
      <c r="CF7">
        <v>1</v>
      </c>
      <c r="CG7">
        <v>1</v>
      </c>
      <c r="CH7">
        <v>1</v>
      </c>
      <c r="CI7">
        <v>1</v>
      </c>
      <c r="CJ7">
        <v>1</v>
      </c>
      <c r="CK7">
        <v>-1</v>
      </c>
      <c r="CL7">
        <v>1</v>
      </c>
    </row>
    <row r="8" spans="1:90" x14ac:dyDescent="0.25">
      <c r="A8" t="s">
        <v>16</v>
      </c>
      <c r="C8" t="s">
        <v>3</v>
      </c>
      <c r="D8" t="s">
        <v>1</v>
      </c>
      <c r="E8" t="s">
        <v>2</v>
      </c>
      <c r="F8" t="s">
        <v>5</v>
      </c>
      <c r="G8" t="s">
        <v>6</v>
      </c>
      <c r="H8" t="s">
        <v>7</v>
      </c>
      <c r="I8" t="s">
        <v>8</v>
      </c>
      <c r="J8" t="s">
        <v>9</v>
      </c>
      <c r="K8" t="s">
        <v>10</v>
      </c>
      <c r="P8">
        <f>O8+1</f>
        <v>1</v>
      </c>
      <c r="Q8">
        <f t="shared" ref="Q8:CB8" si="0">P8+1</f>
        <v>2</v>
      </c>
      <c r="R8">
        <f t="shared" si="0"/>
        <v>3</v>
      </c>
      <c r="S8">
        <f t="shared" si="0"/>
        <v>4</v>
      </c>
      <c r="T8">
        <f t="shared" si="0"/>
        <v>5</v>
      </c>
      <c r="U8">
        <f t="shared" si="0"/>
        <v>6</v>
      </c>
      <c r="V8">
        <f t="shared" si="0"/>
        <v>7</v>
      </c>
      <c r="W8">
        <f t="shared" si="0"/>
        <v>8</v>
      </c>
      <c r="X8">
        <f t="shared" si="0"/>
        <v>9</v>
      </c>
      <c r="Y8">
        <f t="shared" si="0"/>
        <v>10</v>
      </c>
      <c r="Z8">
        <f t="shared" si="0"/>
        <v>11</v>
      </c>
      <c r="AA8">
        <f t="shared" si="0"/>
        <v>12</v>
      </c>
      <c r="AB8">
        <f t="shared" si="0"/>
        <v>13</v>
      </c>
      <c r="AC8">
        <f t="shared" si="0"/>
        <v>14</v>
      </c>
      <c r="AD8">
        <f t="shared" si="0"/>
        <v>15</v>
      </c>
      <c r="AE8">
        <f t="shared" si="0"/>
        <v>16</v>
      </c>
      <c r="AF8">
        <f t="shared" si="0"/>
        <v>17</v>
      </c>
      <c r="AG8">
        <f t="shared" si="0"/>
        <v>18</v>
      </c>
      <c r="AH8">
        <f t="shared" si="0"/>
        <v>19</v>
      </c>
      <c r="AI8">
        <f t="shared" si="0"/>
        <v>20</v>
      </c>
      <c r="AJ8">
        <f t="shared" si="0"/>
        <v>21</v>
      </c>
      <c r="AK8">
        <f t="shared" si="0"/>
        <v>22</v>
      </c>
      <c r="AL8">
        <f t="shared" si="0"/>
        <v>23</v>
      </c>
      <c r="AM8">
        <f t="shared" si="0"/>
        <v>24</v>
      </c>
      <c r="AN8">
        <f t="shared" si="0"/>
        <v>25</v>
      </c>
      <c r="AO8">
        <f t="shared" si="0"/>
        <v>26</v>
      </c>
      <c r="AP8">
        <f t="shared" si="0"/>
        <v>27</v>
      </c>
      <c r="AQ8">
        <f t="shared" si="0"/>
        <v>28</v>
      </c>
      <c r="AR8">
        <f t="shared" si="0"/>
        <v>29</v>
      </c>
      <c r="AS8">
        <f t="shared" si="0"/>
        <v>30</v>
      </c>
      <c r="AT8">
        <f t="shared" si="0"/>
        <v>31</v>
      </c>
      <c r="AU8">
        <f t="shared" si="0"/>
        <v>32</v>
      </c>
      <c r="AV8">
        <f t="shared" si="0"/>
        <v>33</v>
      </c>
      <c r="AW8">
        <f t="shared" si="0"/>
        <v>34</v>
      </c>
      <c r="AX8">
        <f t="shared" si="0"/>
        <v>35</v>
      </c>
      <c r="AY8">
        <f t="shared" si="0"/>
        <v>36</v>
      </c>
      <c r="AZ8">
        <f t="shared" si="0"/>
        <v>37</v>
      </c>
      <c r="BA8">
        <f t="shared" si="0"/>
        <v>38</v>
      </c>
      <c r="BB8">
        <f t="shared" si="0"/>
        <v>39</v>
      </c>
      <c r="BC8">
        <f t="shared" si="0"/>
        <v>40</v>
      </c>
      <c r="BD8">
        <f t="shared" si="0"/>
        <v>41</v>
      </c>
      <c r="BE8">
        <f t="shared" si="0"/>
        <v>42</v>
      </c>
      <c r="BF8">
        <f t="shared" si="0"/>
        <v>43</v>
      </c>
      <c r="BG8">
        <f t="shared" si="0"/>
        <v>44</v>
      </c>
      <c r="BH8">
        <f t="shared" si="0"/>
        <v>45</v>
      </c>
      <c r="BI8">
        <f t="shared" si="0"/>
        <v>46</v>
      </c>
      <c r="BJ8">
        <f t="shared" si="0"/>
        <v>47</v>
      </c>
      <c r="BK8">
        <f t="shared" si="0"/>
        <v>48</v>
      </c>
      <c r="BL8">
        <f t="shared" si="0"/>
        <v>49</v>
      </c>
      <c r="BM8">
        <f t="shared" si="0"/>
        <v>50</v>
      </c>
      <c r="BN8">
        <f t="shared" si="0"/>
        <v>51</v>
      </c>
      <c r="BO8">
        <f t="shared" si="0"/>
        <v>52</v>
      </c>
      <c r="BP8">
        <f t="shared" si="0"/>
        <v>53</v>
      </c>
      <c r="BQ8">
        <f t="shared" si="0"/>
        <v>54</v>
      </c>
      <c r="BR8">
        <f t="shared" si="0"/>
        <v>55</v>
      </c>
      <c r="BS8">
        <f t="shared" si="0"/>
        <v>56</v>
      </c>
      <c r="BT8">
        <f t="shared" si="0"/>
        <v>57</v>
      </c>
      <c r="BU8">
        <f t="shared" si="0"/>
        <v>58</v>
      </c>
      <c r="BV8">
        <f t="shared" si="0"/>
        <v>59</v>
      </c>
      <c r="BW8">
        <f t="shared" si="0"/>
        <v>60</v>
      </c>
      <c r="BX8">
        <f t="shared" si="0"/>
        <v>61</v>
      </c>
      <c r="BY8">
        <f t="shared" si="0"/>
        <v>62</v>
      </c>
      <c r="BZ8">
        <f t="shared" si="0"/>
        <v>63</v>
      </c>
      <c r="CA8">
        <f t="shared" si="0"/>
        <v>64</v>
      </c>
      <c r="CB8">
        <f t="shared" si="0"/>
        <v>65</v>
      </c>
      <c r="CC8">
        <f t="shared" ref="CC8:CL8" si="1">CB8+1</f>
        <v>66</v>
      </c>
      <c r="CD8">
        <f t="shared" si="1"/>
        <v>67</v>
      </c>
      <c r="CE8">
        <f t="shared" si="1"/>
        <v>68</v>
      </c>
      <c r="CF8">
        <f t="shared" si="1"/>
        <v>69</v>
      </c>
      <c r="CG8">
        <f t="shared" si="1"/>
        <v>70</v>
      </c>
      <c r="CH8">
        <f t="shared" si="1"/>
        <v>71</v>
      </c>
      <c r="CI8">
        <f t="shared" si="1"/>
        <v>72</v>
      </c>
      <c r="CJ8">
        <f t="shared" si="1"/>
        <v>73</v>
      </c>
      <c r="CK8">
        <f t="shared" si="1"/>
        <v>74</v>
      </c>
      <c r="CL8">
        <f t="shared" si="1"/>
        <v>75</v>
      </c>
    </row>
    <row r="9" spans="1:90" x14ac:dyDescent="0.25">
      <c r="A9">
        <v>4.4181466431718744E-8</v>
      </c>
      <c r="C9">
        <v>4</v>
      </c>
      <c r="D9">
        <v>1</v>
      </c>
      <c r="E9">
        <v>1</v>
      </c>
      <c r="F9">
        <v>3</v>
      </c>
      <c r="G9">
        <v>2</v>
      </c>
      <c r="H9">
        <v>1</v>
      </c>
      <c r="I9">
        <v>3</v>
      </c>
      <c r="J9">
        <v>1</v>
      </c>
      <c r="K9">
        <v>1</v>
      </c>
      <c r="M9">
        <v>1</v>
      </c>
      <c r="P9">
        <f t="array" ref="P9:CL83">MMULT(C9:K83,TRANSPOSE(C9:K83))</f>
        <v>43</v>
      </c>
      <c r="Q9">
        <v>23</v>
      </c>
      <c r="R9">
        <v>38</v>
      </c>
      <c r="S9">
        <v>29</v>
      </c>
      <c r="T9">
        <v>76</v>
      </c>
      <c r="U9">
        <v>65</v>
      </c>
      <c r="V9">
        <v>78</v>
      </c>
      <c r="W9">
        <v>46</v>
      </c>
      <c r="X9">
        <v>25</v>
      </c>
      <c r="Y9">
        <v>38</v>
      </c>
      <c r="Z9">
        <v>38</v>
      </c>
      <c r="AA9">
        <v>23</v>
      </c>
      <c r="AB9">
        <v>31</v>
      </c>
      <c r="AC9">
        <v>34</v>
      </c>
      <c r="AD9">
        <v>27</v>
      </c>
      <c r="AE9">
        <v>81</v>
      </c>
      <c r="AF9">
        <v>20</v>
      </c>
      <c r="AG9">
        <v>19</v>
      </c>
      <c r="AH9">
        <v>33</v>
      </c>
      <c r="AI9">
        <v>23</v>
      </c>
      <c r="AJ9">
        <v>143</v>
      </c>
      <c r="AK9">
        <v>116</v>
      </c>
      <c r="AL9">
        <v>92</v>
      </c>
      <c r="AM9">
        <v>29</v>
      </c>
      <c r="AN9">
        <v>35</v>
      </c>
      <c r="AO9">
        <v>78</v>
      </c>
      <c r="AP9">
        <v>33</v>
      </c>
      <c r="AQ9">
        <v>32</v>
      </c>
      <c r="AR9">
        <v>70</v>
      </c>
      <c r="AS9">
        <v>19</v>
      </c>
      <c r="AT9">
        <v>108</v>
      </c>
      <c r="AU9">
        <v>105</v>
      </c>
      <c r="AV9">
        <v>53</v>
      </c>
      <c r="AW9">
        <v>90</v>
      </c>
      <c r="AX9">
        <v>45</v>
      </c>
      <c r="AY9">
        <v>26</v>
      </c>
      <c r="AZ9">
        <v>21</v>
      </c>
      <c r="BA9">
        <v>41</v>
      </c>
      <c r="BB9">
        <v>39</v>
      </c>
      <c r="BC9">
        <v>22</v>
      </c>
      <c r="BD9">
        <v>41</v>
      </c>
      <c r="BE9">
        <v>32</v>
      </c>
      <c r="BF9">
        <v>36</v>
      </c>
      <c r="BG9">
        <v>56</v>
      </c>
      <c r="BH9">
        <v>34</v>
      </c>
      <c r="BI9">
        <v>34</v>
      </c>
      <c r="BJ9">
        <v>128</v>
      </c>
      <c r="BK9">
        <v>35</v>
      </c>
      <c r="BL9">
        <v>28</v>
      </c>
      <c r="BM9">
        <v>37</v>
      </c>
      <c r="BN9">
        <v>36</v>
      </c>
      <c r="BO9">
        <v>30</v>
      </c>
      <c r="BP9">
        <v>26</v>
      </c>
      <c r="BQ9">
        <v>37</v>
      </c>
      <c r="BR9">
        <v>38</v>
      </c>
      <c r="BS9">
        <v>41</v>
      </c>
      <c r="BT9">
        <v>36</v>
      </c>
      <c r="BU9">
        <v>25</v>
      </c>
      <c r="BV9">
        <v>101</v>
      </c>
      <c r="BW9">
        <v>19</v>
      </c>
      <c r="BX9">
        <v>145</v>
      </c>
      <c r="BY9">
        <v>132</v>
      </c>
      <c r="BZ9">
        <v>35</v>
      </c>
      <c r="CA9">
        <v>24</v>
      </c>
      <c r="CB9">
        <v>30</v>
      </c>
      <c r="CC9">
        <v>27</v>
      </c>
      <c r="CD9">
        <v>21</v>
      </c>
      <c r="CE9">
        <v>25</v>
      </c>
      <c r="CF9">
        <v>30</v>
      </c>
      <c r="CG9">
        <v>22</v>
      </c>
      <c r="CH9">
        <v>24</v>
      </c>
      <c r="CI9">
        <v>23</v>
      </c>
      <c r="CJ9">
        <v>23</v>
      </c>
      <c r="CK9">
        <v>85</v>
      </c>
      <c r="CL9">
        <v>30</v>
      </c>
    </row>
    <row r="10" spans="1:90" x14ac:dyDescent="0.25">
      <c r="A10">
        <v>4.4181466431718744E-8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  <c r="I10">
        <v>3</v>
      </c>
      <c r="J10">
        <v>1</v>
      </c>
      <c r="K10">
        <v>1</v>
      </c>
      <c r="M10">
        <v>1</v>
      </c>
      <c r="P10">
        <v>23</v>
      </c>
      <c r="Q10">
        <v>17</v>
      </c>
      <c r="R10">
        <v>19</v>
      </c>
      <c r="S10">
        <v>19</v>
      </c>
      <c r="T10">
        <v>55</v>
      </c>
      <c r="U10">
        <v>40</v>
      </c>
      <c r="V10">
        <v>53</v>
      </c>
      <c r="W10">
        <v>33</v>
      </c>
      <c r="X10">
        <v>18</v>
      </c>
      <c r="Y10">
        <v>22</v>
      </c>
      <c r="Z10">
        <v>25</v>
      </c>
      <c r="AA10">
        <v>16</v>
      </c>
      <c r="AB10">
        <v>18</v>
      </c>
      <c r="AC10">
        <v>18</v>
      </c>
      <c r="AD10">
        <v>14</v>
      </c>
      <c r="AE10">
        <v>52</v>
      </c>
      <c r="AF10">
        <v>12</v>
      </c>
      <c r="AG10">
        <v>12</v>
      </c>
      <c r="AH10">
        <v>20</v>
      </c>
      <c r="AI10">
        <v>17</v>
      </c>
      <c r="AJ10">
        <v>90</v>
      </c>
      <c r="AK10">
        <v>71</v>
      </c>
      <c r="AL10">
        <v>60</v>
      </c>
      <c r="AM10">
        <v>19</v>
      </c>
      <c r="AN10">
        <v>28</v>
      </c>
      <c r="AO10">
        <v>47</v>
      </c>
      <c r="AP10">
        <v>20</v>
      </c>
      <c r="AQ10">
        <v>20</v>
      </c>
      <c r="AR10">
        <v>46</v>
      </c>
      <c r="AS10">
        <v>12</v>
      </c>
      <c r="AT10">
        <v>71</v>
      </c>
      <c r="AU10">
        <v>62</v>
      </c>
      <c r="AV10">
        <v>33</v>
      </c>
      <c r="AW10">
        <v>49</v>
      </c>
      <c r="AX10">
        <v>27</v>
      </c>
      <c r="AY10">
        <v>16</v>
      </c>
      <c r="AZ10">
        <v>14</v>
      </c>
      <c r="BA10">
        <v>20</v>
      </c>
      <c r="BB10">
        <v>24</v>
      </c>
      <c r="BC10">
        <v>15</v>
      </c>
      <c r="BD10">
        <v>18</v>
      </c>
      <c r="BE10">
        <v>16</v>
      </c>
      <c r="BF10">
        <v>17</v>
      </c>
      <c r="BG10">
        <v>33</v>
      </c>
      <c r="BH10">
        <v>18</v>
      </c>
      <c r="BI10">
        <v>18</v>
      </c>
      <c r="BJ10">
        <v>77</v>
      </c>
      <c r="BK10">
        <v>16</v>
      </c>
      <c r="BL10">
        <v>16</v>
      </c>
      <c r="BM10">
        <v>21</v>
      </c>
      <c r="BN10">
        <v>20</v>
      </c>
      <c r="BO10">
        <v>17</v>
      </c>
      <c r="BP10">
        <v>16</v>
      </c>
      <c r="BQ10">
        <v>18</v>
      </c>
      <c r="BR10">
        <v>19</v>
      </c>
      <c r="BS10">
        <v>22</v>
      </c>
      <c r="BT10">
        <v>20</v>
      </c>
      <c r="BU10">
        <v>18</v>
      </c>
      <c r="BV10">
        <v>69</v>
      </c>
      <c r="BW10">
        <v>12</v>
      </c>
      <c r="BX10">
        <v>95</v>
      </c>
      <c r="BY10">
        <v>87</v>
      </c>
      <c r="BZ10">
        <v>16</v>
      </c>
      <c r="CA10">
        <v>15</v>
      </c>
      <c r="CB10">
        <v>17</v>
      </c>
      <c r="CC10">
        <v>14</v>
      </c>
      <c r="CD10">
        <v>14</v>
      </c>
      <c r="CE10">
        <v>14</v>
      </c>
      <c r="CF10">
        <v>17</v>
      </c>
      <c r="CG10">
        <v>15</v>
      </c>
      <c r="CH10">
        <v>17</v>
      </c>
      <c r="CI10">
        <v>16</v>
      </c>
      <c r="CJ10">
        <v>13</v>
      </c>
      <c r="CK10">
        <v>56</v>
      </c>
      <c r="CL10">
        <v>16</v>
      </c>
    </row>
    <row r="11" spans="1:90" x14ac:dyDescent="0.25">
      <c r="A11">
        <v>5.4168729880856481E-4</v>
      </c>
      <c r="C11">
        <v>5</v>
      </c>
      <c r="D11">
        <v>1</v>
      </c>
      <c r="E11">
        <v>1</v>
      </c>
      <c r="F11">
        <v>1</v>
      </c>
      <c r="G11">
        <v>2</v>
      </c>
      <c r="H11">
        <v>1</v>
      </c>
      <c r="I11">
        <v>2</v>
      </c>
      <c r="J11">
        <v>1</v>
      </c>
      <c r="K11">
        <v>1</v>
      </c>
      <c r="M11">
        <v>1</v>
      </c>
      <c r="P11">
        <v>38</v>
      </c>
      <c r="Q11">
        <v>19</v>
      </c>
      <c r="R11">
        <v>39</v>
      </c>
      <c r="S11">
        <v>26</v>
      </c>
      <c r="T11">
        <v>67</v>
      </c>
      <c r="U11">
        <v>66</v>
      </c>
      <c r="V11">
        <v>77</v>
      </c>
      <c r="W11">
        <v>40</v>
      </c>
      <c r="X11">
        <v>21</v>
      </c>
      <c r="Y11">
        <v>37</v>
      </c>
      <c r="Z11">
        <v>36</v>
      </c>
      <c r="AA11">
        <v>21</v>
      </c>
      <c r="AB11">
        <v>30</v>
      </c>
      <c r="AC11">
        <v>34</v>
      </c>
      <c r="AD11">
        <v>27</v>
      </c>
      <c r="AE11">
        <v>81</v>
      </c>
      <c r="AF11">
        <v>16</v>
      </c>
      <c r="AG11">
        <v>17</v>
      </c>
      <c r="AH11">
        <v>31</v>
      </c>
      <c r="AI11">
        <v>19</v>
      </c>
      <c r="AJ11">
        <v>123</v>
      </c>
      <c r="AK11">
        <v>107</v>
      </c>
      <c r="AL11">
        <v>84</v>
      </c>
      <c r="AM11">
        <v>26</v>
      </c>
      <c r="AN11">
        <v>29</v>
      </c>
      <c r="AO11">
        <v>71</v>
      </c>
      <c r="AP11">
        <v>31</v>
      </c>
      <c r="AQ11">
        <v>27</v>
      </c>
      <c r="AR11">
        <v>69</v>
      </c>
      <c r="AS11">
        <v>17</v>
      </c>
      <c r="AT11">
        <v>95</v>
      </c>
      <c r="AU11">
        <v>100</v>
      </c>
      <c r="AV11">
        <v>53</v>
      </c>
      <c r="AW11">
        <v>89</v>
      </c>
      <c r="AX11">
        <v>43</v>
      </c>
      <c r="AY11">
        <v>24</v>
      </c>
      <c r="AZ11">
        <v>19</v>
      </c>
      <c r="BA11">
        <v>40</v>
      </c>
      <c r="BB11">
        <v>35</v>
      </c>
      <c r="BC11">
        <v>19</v>
      </c>
      <c r="BD11">
        <v>39</v>
      </c>
      <c r="BE11">
        <v>33</v>
      </c>
      <c r="BF11">
        <v>38</v>
      </c>
      <c r="BG11">
        <v>56</v>
      </c>
      <c r="BH11">
        <v>34</v>
      </c>
      <c r="BI11">
        <v>34</v>
      </c>
      <c r="BJ11">
        <v>112</v>
      </c>
      <c r="BK11">
        <v>37</v>
      </c>
      <c r="BL11">
        <v>27</v>
      </c>
      <c r="BM11">
        <v>36</v>
      </c>
      <c r="BN11">
        <v>36</v>
      </c>
      <c r="BO11">
        <v>29</v>
      </c>
      <c r="BP11">
        <v>24</v>
      </c>
      <c r="BQ11">
        <v>39</v>
      </c>
      <c r="BR11">
        <v>39</v>
      </c>
      <c r="BS11">
        <v>41</v>
      </c>
      <c r="BT11">
        <v>36</v>
      </c>
      <c r="BU11">
        <v>21</v>
      </c>
      <c r="BV11">
        <v>91</v>
      </c>
      <c r="BW11">
        <v>17</v>
      </c>
      <c r="BX11">
        <v>123</v>
      </c>
      <c r="BY11">
        <v>107</v>
      </c>
      <c r="BZ11">
        <v>37</v>
      </c>
      <c r="CA11">
        <v>22</v>
      </c>
      <c r="CB11">
        <v>29</v>
      </c>
      <c r="CC11">
        <v>27</v>
      </c>
      <c r="CD11">
        <v>19</v>
      </c>
      <c r="CE11">
        <v>19</v>
      </c>
      <c r="CF11">
        <v>29</v>
      </c>
      <c r="CG11">
        <v>19</v>
      </c>
      <c r="CH11">
        <v>21</v>
      </c>
      <c r="CI11">
        <v>20</v>
      </c>
      <c r="CJ11">
        <v>22</v>
      </c>
      <c r="CK11">
        <v>76</v>
      </c>
      <c r="CL11">
        <v>30</v>
      </c>
    </row>
    <row r="12" spans="1:90" x14ac:dyDescent="0.25">
      <c r="A12">
        <v>4.4181466431718744E-8</v>
      </c>
      <c r="C12">
        <v>2</v>
      </c>
      <c r="D12">
        <v>1</v>
      </c>
      <c r="E12">
        <v>1</v>
      </c>
      <c r="F12">
        <v>1</v>
      </c>
      <c r="G12">
        <v>2</v>
      </c>
      <c r="H12">
        <v>1</v>
      </c>
      <c r="I12">
        <v>3</v>
      </c>
      <c r="J12">
        <v>1</v>
      </c>
      <c r="K12">
        <v>1</v>
      </c>
      <c r="M12">
        <v>1</v>
      </c>
      <c r="P12">
        <v>29</v>
      </c>
      <c r="Q12">
        <v>19</v>
      </c>
      <c r="R12">
        <v>26</v>
      </c>
      <c r="S12">
        <v>23</v>
      </c>
      <c r="T12">
        <v>62</v>
      </c>
      <c r="U12">
        <v>51</v>
      </c>
      <c r="V12">
        <v>66</v>
      </c>
      <c r="W12">
        <v>38</v>
      </c>
      <c r="X12">
        <v>21</v>
      </c>
      <c r="Y12">
        <v>28</v>
      </c>
      <c r="Z12">
        <v>30</v>
      </c>
      <c r="AA12">
        <v>19</v>
      </c>
      <c r="AB12">
        <v>23</v>
      </c>
      <c r="AC12">
        <v>24</v>
      </c>
      <c r="AD12">
        <v>19</v>
      </c>
      <c r="AE12">
        <v>65</v>
      </c>
      <c r="AF12">
        <v>14</v>
      </c>
      <c r="AG12">
        <v>15</v>
      </c>
      <c r="AH12">
        <v>25</v>
      </c>
      <c r="AI12">
        <v>19</v>
      </c>
      <c r="AJ12">
        <v>103</v>
      </c>
      <c r="AK12">
        <v>84</v>
      </c>
      <c r="AL12">
        <v>70</v>
      </c>
      <c r="AM12">
        <v>23</v>
      </c>
      <c r="AN12">
        <v>31</v>
      </c>
      <c r="AO12">
        <v>56</v>
      </c>
      <c r="AP12">
        <v>25</v>
      </c>
      <c r="AQ12">
        <v>24</v>
      </c>
      <c r="AR12">
        <v>56</v>
      </c>
      <c r="AS12">
        <v>15</v>
      </c>
      <c r="AT12">
        <v>82</v>
      </c>
      <c r="AU12">
        <v>77</v>
      </c>
      <c r="AV12">
        <v>41</v>
      </c>
      <c r="AW12">
        <v>62</v>
      </c>
      <c r="AX12">
        <v>33</v>
      </c>
      <c r="AY12">
        <v>20</v>
      </c>
      <c r="AZ12">
        <v>17</v>
      </c>
      <c r="BA12">
        <v>27</v>
      </c>
      <c r="BB12">
        <v>29</v>
      </c>
      <c r="BC12">
        <v>18</v>
      </c>
      <c r="BD12">
        <v>25</v>
      </c>
      <c r="BE12">
        <v>22</v>
      </c>
      <c r="BF12">
        <v>24</v>
      </c>
      <c r="BG12">
        <v>42</v>
      </c>
      <c r="BH12">
        <v>24</v>
      </c>
      <c r="BI12">
        <v>24</v>
      </c>
      <c r="BJ12">
        <v>92</v>
      </c>
      <c r="BK12">
        <v>23</v>
      </c>
      <c r="BL12">
        <v>20</v>
      </c>
      <c r="BM12">
        <v>27</v>
      </c>
      <c r="BN12">
        <v>26</v>
      </c>
      <c r="BO12">
        <v>22</v>
      </c>
      <c r="BP12">
        <v>20</v>
      </c>
      <c r="BQ12">
        <v>25</v>
      </c>
      <c r="BR12">
        <v>26</v>
      </c>
      <c r="BS12">
        <v>29</v>
      </c>
      <c r="BT12">
        <v>26</v>
      </c>
      <c r="BU12">
        <v>21</v>
      </c>
      <c r="BV12">
        <v>79</v>
      </c>
      <c r="BW12">
        <v>15</v>
      </c>
      <c r="BX12">
        <v>109</v>
      </c>
      <c r="BY12">
        <v>102</v>
      </c>
      <c r="BZ12">
        <v>23</v>
      </c>
      <c r="CA12">
        <v>18</v>
      </c>
      <c r="CB12">
        <v>22</v>
      </c>
      <c r="CC12">
        <v>19</v>
      </c>
      <c r="CD12">
        <v>17</v>
      </c>
      <c r="CE12">
        <v>17</v>
      </c>
      <c r="CF12">
        <v>22</v>
      </c>
      <c r="CG12">
        <v>18</v>
      </c>
      <c r="CH12">
        <v>20</v>
      </c>
      <c r="CI12">
        <v>19</v>
      </c>
      <c r="CJ12">
        <v>17</v>
      </c>
      <c r="CK12">
        <v>65</v>
      </c>
      <c r="CL12">
        <v>22</v>
      </c>
    </row>
    <row r="13" spans="1:90" x14ac:dyDescent="0.25">
      <c r="A13">
        <v>4.301583099345592E-2</v>
      </c>
      <c r="C13">
        <v>3</v>
      </c>
      <c r="D13">
        <v>7</v>
      </c>
      <c r="E13">
        <v>7</v>
      </c>
      <c r="F13">
        <v>4</v>
      </c>
      <c r="G13">
        <v>4</v>
      </c>
      <c r="H13">
        <v>9</v>
      </c>
      <c r="I13">
        <v>4</v>
      </c>
      <c r="J13">
        <v>8</v>
      </c>
      <c r="K13">
        <v>1</v>
      </c>
      <c r="M13">
        <v>-1</v>
      </c>
      <c r="P13">
        <v>76</v>
      </c>
      <c r="Q13">
        <v>55</v>
      </c>
      <c r="R13">
        <v>67</v>
      </c>
      <c r="S13">
        <v>62</v>
      </c>
      <c r="T13">
        <v>301</v>
      </c>
      <c r="U13">
        <v>194</v>
      </c>
      <c r="V13">
        <v>279</v>
      </c>
      <c r="W13">
        <v>90</v>
      </c>
      <c r="X13">
        <v>59</v>
      </c>
      <c r="Y13">
        <v>75</v>
      </c>
      <c r="Z13">
        <v>104</v>
      </c>
      <c r="AA13">
        <v>87</v>
      </c>
      <c r="AB13">
        <v>69</v>
      </c>
      <c r="AC13">
        <v>64</v>
      </c>
      <c r="AD13">
        <v>57</v>
      </c>
      <c r="AE13">
        <v>236</v>
      </c>
      <c r="AF13">
        <v>51</v>
      </c>
      <c r="AG13">
        <v>51</v>
      </c>
      <c r="AH13">
        <v>65</v>
      </c>
      <c r="AI13">
        <v>55</v>
      </c>
      <c r="AJ13">
        <v>401</v>
      </c>
      <c r="AK13">
        <v>328</v>
      </c>
      <c r="AL13">
        <v>266</v>
      </c>
      <c r="AM13">
        <v>62</v>
      </c>
      <c r="AN13">
        <v>103</v>
      </c>
      <c r="AO13">
        <v>237</v>
      </c>
      <c r="AP13">
        <v>65</v>
      </c>
      <c r="AQ13">
        <v>66</v>
      </c>
      <c r="AR13">
        <v>212</v>
      </c>
      <c r="AS13">
        <v>51</v>
      </c>
      <c r="AT13">
        <v>293</v>
      </c>
      <c r="AU13">
        <v>263</v>
      </c>
      <c r="AV13">
        <v>139</v>
      </c>
      <c r="AW13">
        <v>232</v>
      </c>
      <c r="AX13">
        <v>128</v>
      </c>
      <c r="AY13">
        <v>58</v>
      </c>
      <c r="AZ13">
        <v>65</v>
      </c>
      <c r="BA13">
        <v>71</v>
      </c>
      <c r="BB13">
        <v>91</v>
      </c>
      <c r="BC13">
        <v>55</v>
      </c>
      <c r="BD13">
        <v>71</v>
      </c>
      <c r="BE13">
        <v>67</v>
      </c>
      <c r="BF13">
        <v>70</v>
      </c>
      <c r="BG13">
        <v>130</v>
      </c>
      <c r="BH13">
        <v>64</v>
      </c>
      <c r="BI13">
        <v>64</v>
      </c>
      <c r="BJ13">
        <v>364</v>
      </c>
      <c r="BK13">
        <v>63</v>
      </c>
      <c r="BL13">
        <v>57</v>
      </c>
      <c r="BM13">
        <v>68</v>
      </c>
      <c r="BN13">
        <v>78</v>
      </c>
      <c r="BO13">
        <v>61</v>
      </c>
      <c r="BP13">
        <v>58</v>
      </c>
      <c r="BQ13">
        <v>77</v>
      </c>
      <c r="BR13">
        <v>67</v>
      </c>
      <c r="BS13">
        <v>71</v>
      </c>
      <c r="BT13">
        <v>82</v>
      </c>
      <c r="BU13">
        <v>59</v>
      </c>
      <c r="BV13">
        <v>354</v>
      </c>
      <c r="BW13">
        <v>51</v>
      </c>
      <c r="BX13">
        <v>439</v>
      </c>
      <c r="BY13">
        <v>374</v>
      </c>
      <c r="BZ13">
        <v>63</v>
      </c>
      <c r="CA13">
        <v>54</v>
      </c>
      <c r="CB13">
        <v>61</v>
      </c>
      <c r="CC13">
        <v>57</v>
      </c>
      <c r="CD13">
        <v>65</v>
      </c>
      <c r="CE13">
        <v>59</v>
      </c>
      <c r="CF13">
        <v>61</v>
      </c>
      <c r="CG13">
        <v>55</v>
      </c>
      <c r="CH13">
        <v>69</v>
      </c>
      <c r="CI13">
        <v>62</v>
      </c>
      <c r="CJ13">
        <v>54</v>
      </c>
      <c r="CK13">
        <v>285</v>
      </c>
      <c r="CL13">
        <v>70</v>
      </c>
    </row>
    <row r="14" spans="1:90" x14ac:dyDescent="0.25">
      <c r="A14">
        <v>0</v>
      </c>
      <c r="C14">
        <v>6</v>
      </c>
      <c r="D14">
        <v>3</v>
      </c>
      <c r="E14">
        <v>4</v>
      </c>
      <c r="F14">
        <v>1</v>
      </c>
      <c r="G14">
        <v>5</v>
      </c>
      <c r="H14">
        <v>2</v>
      </c>
      <c r="I14">
        <v>3</v>
      </c>
      <c r="J14">
        <v>9</v>
      </c>
      <c r="K14">
        <v>1</v>
      </c>
      <c r="M14">
        <v>-1</v>
      </c>
      <c r="P14">
        <v>65</v>
      </c>
      <c r="Q14">
        <v>40</v>
      </c>
      <c r="R14">
        <v>66</v>
      </c>
      <c r="S14">
        <v>51</v>
      </c>
      <c r="T14">
        <v>194</v>
      </c>
      <c r="U14">
        <v>182</v>
      </c>
      <c r="V14">
        <v>210</v>
      </c>
      <c r="W14">
        <v>71</v>
      </c>
      <c r="X14">
        <v>45</v>
      </c>
      <c r="Y14">
        <v>67</v>
      </c>
      <c r="Z14">
        <v>71</v>
      </c>
      <c r="AA14">
        <v>47</v>
      </c>
      <c r="AB14">
        <v>63</v>
      </c>
      <c r="AC14">
        <v>60</v>
      </c>
      <c r="AD14">
        <v>51</v>
      </c>
      <c r="AE14">
        <v>169</v>
      </c>
      <c r="AF14">
        <v>35</v>
      </c>
      <c r="AG14">
        <v>39</v>
      </c>
      <c r="AH14">
        <v>57</v>
      </c>
      <c r="AI14">
        <v>40</v>
      </c>
      <c r="AJ14">
        <v>260</v>
      </c>
      <c r="AK14">
        <v>240</v>
      </c>
      <c r="AL14">
        <v>191</v>
      </c>
      <c r="AM14">
        <v>51</v>
      </c>
      <c r="AN14">
        <v>59</v>
      </c>
      <c r="AO14">
        <v>154</v>
      </c>
      <c r="AP14">
        <v>57</v>
      </c>
      <c r="AQ14">
        <v>52</v>
      </c>
      <c r="AR14">
        <v>188</v>
      </c>
      <c r="AS14">
        <v>39</v>
      </c>
      <c r="AT14">
        <v>226</v>
      </c>
      <c r="AU14">
        <v>176</v>
      </c>
      <c r="AV14">
        <v>112</v>
      </c>
      <c r="AW14">
        <v>179</v>
      </c>
      <c r="AX14">
        <v>86</v>
      </c>
      <c r="AY14">
        <v>48</v>
      </c>
      <c r="AZ14">
        <v>47</v>
      </c>
      <c r="BA14">
        <v>67</v>
      </c>
      <c r="BB14">
        <v>74</v>
      </c>
      <c r="BC14">
        <v>42</v>
      </c>
      <c r="BD14">
        <v>65</v>
      </c>
      <c r="BE14">
        <v>61</v>
      </c>
      <c r="BF14">
        <v>67</v>
      </c>
      <c r="BG14">
        <v>99</v>
      </c>
      <c r="BH14">
        <v>60</v>
      </c>
      <c r="BI14">
        <v>60</v>
      </c>
      <c r="BJ14">
        <v>264</v>
      </c>
      <c r="BK14">
        <v>63</v>
      </c>
      <c r="BL14">
        <v>49</v>
      </c>
      <c r="BM14">
        <v>63</v>
      </c>
      <c r="BN14">
        <v>67</v>
      </c>
      <c r="BO14">
        <v>54</v>
      </c>
      <c r="BP14">
        <v>48</v>
      </c>
      <c r="BQ14">
        <v>69</v>
      </c>
      <c r="BR14">
        <v>66</v>
      </c>
      <c r="BS14">
        <v>69</v>
      </c>
      <c r="BT14">
        <v>64</v>
      </c>
      <c r="BU14">
        <v>45</v>
      </c>
      <c r="BV14">
        <v>240</v>
      </c>
      <c r="BW14">
        <v>39</v>
      </c>
      <c r="BX14">
        <v>299</v>
      </c>
      <c r="BY14">
        <v>220</v>
      </c>
      <c r="BZ14">
        <v>63</v>
      </c>
      <c r="CA14">
        <v>43</v>
      </c>
      <c r="CB14">
        <v>54</v>
      </c>
      <c r="CC14">
        <v>51</v>
      </c>
      <c r="CD14">
        <v>46</v>
      </c>
      <c r="CE14">
        <v>41</v>
      </c>
      <c r="CF14">
        <v>54</v>
      </c>
      <c r="CG14">
        <v>42</v>
      </c>
      <c r="CH14">
        <v>50</v>
      </c>
      <c r="CI14">
        <v>46</v>
      </c>
      <c r="CJ14">
        <v>45</v>
      </c>
      <c r="CK14">
        <v>184</v>
      </c>
      <c r="CL14">
        <v>58</v>
      </c>
    </row>
    <row r="15" spans="1:90" x14ac:dyDescent="0.25">
      <c r="A15">
        <v>0</v>
      </c>
      <c r="C15">
        <v>5</v>
      </c>
      <c r="D15">
        <v>3</v>
      </c>
      <c r="E15">
        <v>4</v>
      </c>
      <c r="F15">
        <v>1</v>
      </c>
      <c r="G15">
        <v>8</v>
      </c>
      <c r="H15">
        <v>10</v>
      </c>
      <c r="I15">
        <v>4</v>
      </c>
      <c r="J15">
        <v>9</v>
      </c>
      <c r="K15">
        <v>1</v>
      </c>
      <c r="M15">
        <v>-1</v>
      </c>
      <c r="P15">
        <v>78</v>
      </c>
      <c r="Q15">
        <v>53</v>
      </c>
      <c r="R15">
        <v>77</v>
      </c>
      <c r="S15">
        <v>66</v>
      </c>
      <c r="T15">
        <v>279</v>
      </c>
      <c r="U15">
        <v>210</v>
      </c>
      <c r="V15">
        <v>313</v>
      </c>
      <c r="W15">
        <v>97</v>
      </c>
      <c r="X15">
        <v>61</v>
      </c>
      <c r="Y15">
        <v>80</v>
      </c>
      <c r="Z15">
        <v>101</v>
      </c>
      <c r="AA15">
        <v>93</v>
      </c>
      <c r="AB15">
        <v>76</v>
      </c>
      <c r="AC15">
        <v>72</v>
      </c>
      <c r="AD15">
        <v>63</v>
      </c>
      <c r="AE15">
        <v>265</v>
      </c>
      <c r="AF15">
        <v>46</v>
      </c>
      <c r="AG15">
        <v>53</v>
      </c>
      <c r="AH15">
        <v>71</v>
      </c>
      <c r="AI15">
        <v>53</v>
      </c>
      <c r="AJ15">
        <v>349</v>
      </c>
      <c r="AK15">
        <v>326</v>
      </c>
      <c r="AL15">
        <v>256</v>
      </c>
      <c r="AM15">
        <v>66</v>
      </c>
      <c r="AN15">
        <v>109</v>
      </c>
      <c r="AO15">
        <v>240</v>
      </c>
      <c r="AP15">
        <v>71</v>
      </c>
      <c r="AQ15">
        <v>67</v>
      </c>
      <c r="AR15">
        <v>239</v>
      </c>
      <c r="AS15">
        <v>53</v>
      </c>
      <c r="AT15">
        <v>263</v>
      </c>
      <c r="AU15">
        <v>268</v>
      </c>
      <c r="AV15">
        <v>143</v>
      </c>
      <c r="AW15">
        <v>237</v>
      </c>
      <c r="AX15">
        <v>114</v>
      </c>
      <c r="AY15">
        <v>62</v>
      </c>
      <c r="AZ15">
        <v>61</v>
      </c>
      <c r="BA15">
        <v>78</v>
      </c>
      <c r="BB15">
        <v>88</v>
      </c>
      <c r="BC15">
        <v>57</v>
      </c>
      <c r="BD15">
        <v>75</v>
      </c>
      <c r="BE15">
        <v>72</v>
      </c>
      <c r="BF15">
        <v>77</v>
      </c>
      <c r="BG15">
        <v>138</v>
      </c>
      <c r="BH15">
        <v>72</v>
      </c>
      <c r="BI15">
        <v>72</v>
      </c>
      <c r="BJ15">
        <v>321</v>
      </c>
      <c r="BK15">
        <v>73</v>
      </c>
      <c r="BL15">
        <v>59</v>
      </c>
      <c r="BM15">
        <v>76</v>
      </c>
      <c r="BN15">
        <v>79</v>
      </c>
      <c r="BO15">
        <v>67</v>
      </c>
      <c r="BP15">
        <v>62</v>
      </c>
      <c r="BQ15">
        <v>79</v>
      </c>
      <c r="BR15">
        <v>77</v>
      </c>
      <c r="BS15">
        <v>81</v>
      </c>
      <c r="BT15">
        <v>92</v>
      </c>
      <c r="BU15">
        <v>61</v>
      </c>
      <c r="BV15">
        <v>332</v>
      </c>
      <c r="BW15">
        <v>53</v>
      </c>
      <c r="BX15">
        <v>399</v>
      </c>
      <c r="BY15">
        <v>335</v>
      </c>
      <c r="BZ15">
        <v>73</v>
      </c>
      <c r="CA15">
        <v>54</v>
      </c>
      <c r="CB15">
        <v>67</v>
      </c>
      <c r="CC15">
        <v>63</v>
      </c>
      <c r="CD15">
        <v>60</v>
      </c>
      <c r="CE15">
        <v>55</v>
      </c>
      <c r="CF15">
        <v>67</v>
      </c>
      <c r="CG15">
        <v>57</v>
      </c>
      <c r="CH15">
        <v>65</v>
      </c>
      <c r="CI15">
        <v>61</v>
      </c>
      <c r="CJ15">
        <v>58</v>
      </c>
      <c r="CK15">
        <v>235</v>
      </c>
      <c r="CL15">
        <v>81</v>
      </c>
    </row>
    <row r="16" spans="1:90" x14ac:dyDescent="0.25">
      <c r="A16">
        <v>0.13227360897789436</v>
      </c>
      <c r="C16">
        <v>3</v>
      </c>
      <c r="D16">
        <v>1</v>
      </c>
      <c r="E16">
        <v>1</v>
      </c>
      <c r="F16">
        <v>1</v>
      </c>
      <c r="G16">
        <v>2</v>
      </c>
      <c r="H16">
        <v>2</v>
      </c>
      <c r="I16">
        <v>7</v>
      </c>
      <c r="J16">
        <v>1</v>
      </c>
      <c r="K16">
        <v>1</v>
      </c>
      <c r="M16">
        <v>1</v>
      </c>
      <c r="P16">
        <v>46</v>
      </c>
      <c r="Q16">
        <v>33</v>
      </c>
      <c r="R16">
        <v>40</v>
      </c>
      <c r="S16">
        <v>38</v>
      </c>
      <c r="T16">
        <v>90</v>
      </c>
      <c r="U16">
        <v>71</v>
      </c>
      <c r="V16">
        <v>97</v>
      </c>
      <c r="W16">
        <v>71</v>
      </c>
      <c r="X16">
        <v>35</v>
      </c>
      <c r="Y16">
        <v>45</v>
      </c>
      <c r="Z16">
        <v>48</v>
      </c>
      <c r="AA16">
        <v>29</v>
      </c>
      <c r="AB16">
        <v>35</v>
      </c>
      <c r="AC16">
        <v>37</v>
      </c>
      <c r="AD16">
        <v>27</v>
      </c>
      <c r="AE16">
        <v>102</v>
      </c>
      <c r="AF16">
        <v>20</v>
      </c>
      <c r="AG16">
        <v>21</v>
      </c>
      <c r="AH16">
        <v>41</v>
      </c>
      <c r="AI16">
        <v>33</v>
      </c>
      <c r="AJ16">
        <v>163</v>
      </c>
      <c r="AK16">
        <v>132</v>
      </c>
      <c r="AL16">
        <v>112</v>
      </c>
      <c r="AM16">
        <v>38</v>
      </c>
      <c r="AN16">
        <v>57</v>
      </c>
      <c r="AO16">
        <v>84</v>
      </c>
      <c r="AP16">
        <v>41</v>
      </c>
      <c r="AQ16">
        <v>39</v>
      </c>
      <c r="AR16">
        <v>87</v>
      </c>
      <c r="AS16">
        <v>21</v>
      </c>
      <c r="AT16">
        <v>124</v>
      </c>
      <c r="AU16">
        <v>125</v>
      </c>
      <c r="AV16">
        <v>61</v>
      </c>
      <c r="AW16">
        <v>91</v>
      </c>
      <c r="AX16">
        <v>48</v>
      </c>
      <c r="AY16">
        <v>31</v>
      </c>
      <c r="AZ16">
        <v>23</v>
      </c>
      <c r="BA16">
        <v>41</v>
      </c>
      <c r="BB16">
        <v>45</v>
      </c>
      <c r="BC16">
        <v>28</v>
      </c>
      <c r="BD16">
        <v>35</v>
      </c>
      <c r="BE16">
        <v>31</v>
      </c>
      <c r="BF16">
        <v>34</v>
      </c>
      <c r="BG16">
        <v>68</v>
      </c>
      <c r="BH16">
        <v>37</v>
      </c>
      <c r="BI16">
        <v>37</v>
      </c>
      <c r="BJ16">
        <v>121</v>
      </c>
      <c r="BK16">
        <v>33</v>
      </c>
      <c r="BL16">
        <v>32</v>
      </c>
      <c r="BM16">
        <v>44</v>
      </c>
      <c r="BN16">
        <v>39</v>
      </c>
      <c r="BO16">
        <v>34</v>
      </c>
      <c r="BP16">
        <v>31</v>
      </c>
      <c r="BQ16">
        <v>35</v>
      </c>
      <c r="BR16">
        <v>40</v>
      </c>
      <c r="BS16">
        <v>47</v>
      </c>
      <c r="BT16">
        <v>41</v>
      </c>
      <c r="BU16">
        <v>35</v>
      </c>
      <c r="BV16">
        <v>119</v>
      </c>
      <c r="BW16">
        <v>21</v>
      </c>
      <c r="BX16">
        <v>167</v>
      </c>
      <c r="BY16">
        <v>157</v>
      </c>
      <c r="BZ16">
        <v>33</v>
      </c>
      <c r="CA16">
        <v>29</v>
      </c>
      <c r="CB16">
        <v>34</v>
      </c>
      <c r="CC16">
        <v>27</v>
      </c>
      <c r="CD16">
        <v>23</v>
      </c>
      <c r="CE16">
        <v>23</v>
      </c>
      <c r="CF16">
        <v>34</v>
      </c>
      <c r="CG16">
        <v>28</v>
      </c>
      <c r="CH16">
        <v>30</v>
      </c>
      <c r="CI16">
        <v>29</v>
      </c>
      <c r="CJ16">
        <v>24</v>
      </c>
      <c r="CK16">
        <v>91</v>
      </c>
      <c r="CL16">
        <v>31</v>
      </c>
    </row>
    <row r="17" spans="1:90" x14ac:dyDescent="0.25">
      <c r="A17">
        <v>4.4181466431718744E-8</v>
      </c>
      <c r="C17">
        <v>1</v>
      </c>
      <c r="D17">
        <v>1</v>
      </c>
      <c r="E17">
        <v>1</v>
      </c>
      <c r="F17">
        <v>1</v>
      </c>
      <c r="G17">
        <v>2</v>
      </c>
      <c r="H17">
        <v>1</v>
      </c>
      <c r="I17">
        <v>3</v>
      </c>
      <c r="J17">
        <v>1</v>
      </c>
      <c r="K17">
        <v>1</v>
      </c>
      <c r="M17">
        <v>1</v>
      </c>
      <c r="P17">
        <v>25</v>
      </c>
      <c r="Q17">
        <v>18</v>
      </c>
      <c r="R17">
        <v>21</v>
      </c>
      <c r="S17">
        <v>21</v>
      </c>
      <c r="T17">
        <v>59</v>
      </c>
      <c r="U17">
        <v>45</v>
      </c>
      <c r="V17">
        <v>61</v>
      </c>
      <c r="W17">
        <v>35</v>
      </c>
      <c r="X17">
        <v>20</v>
      </c>
      <c r="Y17">
        <v>24</v>
      </c>
      <c r="Z17">
        <v>27</v>
      </c>
      <c r="AA17">
        <v>18</v>
      </c>
      <c r="AB17">
        <v>20</v>
      </c>
      <c r="AC17">
        <v>20</v>
      </c>
      <c r="AD17">
        <v>16</v>
      </c>
      <c r="AE17">
        <v>58</v>
      </c>
      <c r="AF17">
        <v>13</v>
      </c>
      <c r="AG17">
        <v>14</v>
      </c>
      <c r="AH17">
        <v>22</v>
      </c>
      <c r="AI17">
        <v>18</v>
      </c>
      <c r="AJ17">
        <v>93</v>
      </c>
      <c r="AK17">
        <v>74</v>
      </c>
      <c r="AL17">
        <v>63</v>
      </c>
      <c r="AM17">
        <v>21</v>
      </c>
      <c r="AN17">
        <v>30</v>
      </c>
      <c r="AO17">
        <v>50</v>
      </c>
      <c r="AP17">
        <v>22</v>
      </c>
      <c r="AQ17">
        <v>22</v>
      </c>
      <c r="AR17">
        <v>50</v>
      </c>
      <c r="AS17">
        <v>14</v>
      </c>
      <c r="AT17">
        <v>75</v>
      </c>
      <c r="AU17">
        <v>67</v>
      </c>
      <c r="AV17">
        <v>36</v>
      </c>
      <c r="AW17">
        <v>52</v>
      </c>
      <c r="AX17">
        <v>29</v>
      </c>
      <c r="AY17">
        <v>18</v>
      </c>
      <c r="AZ17">
        <v>16</v>
      </c>
      <c r="BA17">
        <v>22</v>
      </c>
      <c r="BB17">
        <v>26</v>
      </c>
      <c r="BC17">
        <v>17</v>
      </c>
      <c r="BD17">
        <v>20</v>
      </c>
      <c r="BE17">
        <v>18</v>
      </c>
      <c r="BF17">
        <v>19</v>
      </c>
      <c r="BG17">
        <v>36</v>
      </c>
      <c r="BH17">
        <v>20</v>
      </c>
      <c r="BI17">
        <v>20</v>
      </c>
      <c r="BJ17">
        <v>84</v>
      </c>
      <c r="BK17">
        <v>18</v>
      </c>
      <c r="BL17">
        <v>17</v>
      </c>
      <c r="BM17">
        <v>23</v>
      </c>
      <c r="BN17">
        <v>22</v>
      </c>
      <c r="BO17">
        <v>19</v>
      </c>
      <c r="BP17">
        <v>18</v>
      </c>
      <c r="BQ17">
        <v>20</v>
      </c>
      <c r="BR17">
        <v>21</v>
      </c>
      <c r="BS17">
        <v>24</v>
      </c>
      <c r="BT17">
        <v>22</v>
      </c>
      <c r="BU17">
        <v>20</v>
      </c>
      <c r="BV17">
        <v>73</v>
      </c>
      <c r="BW17">
        <v>14</v>
      </c>
      <c r="BX17">
        <v>101</v>
      </c>
      <c r="BY17">
        <v>97</v>
      </c>
      <c r="BZ17">
        <v>18</v>
      </c>
      <c r="CA17">
        <v>16</v>
      </c>
      <c r="CB17">
        <v>19</v>
      </c>
      <c r="CC17">
        <v>16</v>
      </c>
      <c r="CD17">
        <v>16</v>
      </c>
      <c r="CE17">
        <v>16</v>
      </c>
      <c r="CF17">
        <v>19</v>
      </c>
      <c r="CG17">
        <v>17</v>
      </c>
      <c r="CH17">
        <v>19</v>
      </c>
      <c r="CI17">
        <v>18</v>
      </c>
      <c r="CJ17">
        <v>15</v>
      </c>
      <c r="CK17">
        <v>60</v>
      </c>
      <c r="CL17">
        <v>19</v>
      </c>
    </row>
    <row r="18" spans="1:90" x14ac:dyDescent="0.25">
      <c r="A18">
        <v>4.8461265627583054E-4</v>
      </c>
      <c r="C18">
        <v>4</v>
      </c>
      <c r="D18">
        <v>1</v>
      </c>
      <c r="E18">
        <v>2</v>
      </c>
      <c r="F18">
        <v>1</v>
      </c>
      <c r="G18">
        <v>2</v>
      </c>
      <c r="H18">
        <v>1</v>
      </c>
      <c r="I18">
        <v>3</v>
      </c>
      <c r="J18">
        <v>1</v>
      </c>
      <c r="K18">
        <v>1</v>
      </c>
      <c r="M18">
        <v>1</v>
      </c>
      <c r="P18">
        <v>38</v>
      </c>
      <c r="Q18">
        <v>22</v>
      </c>
      <c r="R18">
        <v>37</v>
      </c>
      <c r="S18">
        <v>28</v>
      </c>
      <c r="T18">
        <v>75</v>
      </c>
      <c r="U18">
        <v>67</v>
      </c>
      <c r="V18">
        <v>80</v>
      </c>
      <c r="W18">
        <v>45</v>
      </c>
      <c r="X18">
        <v>24</v>
      </c>
      <c r="Y18">
        <v>38</v>
      </c>
      <c r="Z18">
        <v>38</v>
      </c>
      <c r="AA18">
        <v>22</v>
      </c>
      <c r="AB18">
        <v>30</v>
      </c>
      <c r="AC18">
        <v>33</v>
      </c>
      <c r="AD18">
        <v>26</v>
      </c>
      <c r="AE18">
        <v>83</v>
      </c>
      <c r="AF18">
        <v>17</v>
      </c>
      <c r="AG18">
        <v>18</v>
      </c>
      <c r="AH18">
        <v>32</v>
      </c>
      <c r="AI18">
        <v>22</v>
      </c>
      <c r="AJ18">
        <v>133</v>
      </c>
      <c r="AK18">
        <v>109</v>
      </c>
      <c r="AL18">
        <v>91</v>
      </c>
      <c r="AM18">
        <v>28</v>
      </c>
      <c r="AN18">
        <v>34</v>
      </c>
      <c r="AO18">
        <v>71</v>
      </c>
      <c r="AP18">
        <v>32</v>
      </c>
      <c r="AQ18">
        <v>29</v>
      </c>
      <c r="AR18">
        <v>71</v>
      </c>
      <c r="AS18">
        <v>18</v>
      </c>
      <c r="AT18">
        <v>103</v>
      </c>
      <c r="AU18">
        <v>103</v>
      </c>
      <c r="AV18">
        <v>54</v>
      </c>
      <c r="AW18">
        <v>87</v>
      </c>
      <c r="AX18">
        <v>45</v>
      </c>
      <c r="AY18">
        <v>25</v>
      </c>
      <c r="AZ18">
        <v>22</v>
      </c>
      <c r="BA18">
        <v>38</v>
      </c>
      <c r="BB18">
        <v>37</v>
      </c>
      <c r="BC18">
        <v>21</v>
      </c>
      <c r="BD18">
        <v>36</v>
      </c>
      <c r="BE18">
        <v>32</v>
      </c>
      <c r="BF18">
        <v>36</v>
      </c>
      <c r="BG18">
        <v>56</v>
      </c>
      <c r="BH18">
        <v>33</v>
      </c>
      <c r="BI18">
        <v>33</v>
      </c>
      <c r="BJ18">
        <v>118</v>
      </c>
      <c r="BK18">
        <v>34</v>
      </c>
      <c r="BL18">
        <v>27</v>
      </c>
      <c r="BM18">
        <v>36</v>
      </c>
      <c r="BN18">
        <v>36</v>
      </c>
      <c r="BO18">
        <v>29</v>
      </c>
      <c r="BP18">
        <v>25</v>
      </c>
      <c r="BQ18">
        <v>36</v>
      </c>
      <c r="BR18">
        <v>37</v>
      </c>
      <c r="BS18">
        <v>40</v>
      </c>
      <c r="BT18">
        <v>35</v>
      </c>
      <c r="BU18">
        <v>24</v>
      </c>
      <c r="BV18">
        <v>96</v>
      </c>
      <c r="BW18">
        <v>18</v>
      </c>
      <c r="BX18">
        <v>135</v>
      </c>
      <c r="BY18">
        <v>122</v>
      </c>
      <c r="BZ18">
        <v>34</v>
      </c>
      <c r="CA18">
        <v>23</v>
      </c>
      <c r="CB18">
        <v>29</v>
      </c>
      <c r="CC18">
        <v>26</v>
      </c>
      <c r="CD18">
        <v>21</v>
      </c>
      <c r="CE18">
        <v>20</v>
      </c>
      <c r="CF18">
        <v>29</v>
      </c>
      <c r="CG18">
        <v>21</v>
      </c>
      <c r="CH18">
        <v>25</v>
      </c>
      <c r="CI18">
        <v>23</v>
      </c>
      <c r="CJ18">
        <v>22</v>
      </c>
      <c r="CK18">
        <v>85</v>
      </c>
      <c r="CL18">
        <v>29</v>
      </c>
    </row>
    <row r="19" spans="1:90" x14ac:dyDescent="0.25">
      <c r="A19">
        <v>4.5213741945491581E-4</v>
      </c>
      <c r="C19">
        <v>3</v>
      </c>
      <c r="D19">
        <v>3</v>
      </c>
      <c r="E19">
        <v>2</v>
      </c>
      <c r="F19">
        <v>1</v>
      </c>
      <c r="G19">
        <v>2</v>
      </c>
      <c r="H19">
        <v>3</v>
      </c>
      <c r="I19">
        <v>3</v>
      </c>
      <c r="J19">
        <v>1</v>
      </c>
      <c r="K19">
        <v>1</v>
      </c>
      <c r="M19">
        <v>1</v>
      </c>
      <c r="P19">
        <v>38</v>
      </c>
      <c r="Q19">
        <v>25</v>
      </c>
      <c r="R19">
        <v>36</v>
      </c>
      <c r="S19">
        <v>30</v>
      </c>
      <c r="T19">
        <v>104</v>
      </c>
      <c r="U19">
        <v>71</v>
      </c>
      <c r="V19">
        <v>101</v>
      </c>
      <c r="W19">
        <v>48</v>
      </c>
      <c r="X19">
        <v>27</v>
      </c>
      <c r="Y19">
        <v>38</v>
      </c>
      <c r="Z19">
        <v>47</v>
      </c>
      <c r="AA19">
        <v>33</v>
      </c>
      <c r="AB19">
        <v>31</v>
      </c>
      <c r="AC19">
        <v>33</v>
      </c>
      <c r="AD19">
        <v>27</v>
      </c>
      <c r="AE19">
        <v>100</v>
      </c>
      <c r="AF19">
        <v>20</v>
      </c>
      <c r="AG19">
        <v>21</v>
      </c>
      <c r="AH19">
        <v>33</v>
      </c>
      <c r="AI19">
        <v>25</v>
      </c>
      <c r="AJ19">
        <v>163</v>
      </c>
      <c r="AK19">
        <v>129</v>
      </c>
      <c r="AL19">
        <v>106</v>
      </c>
      <c r="AM19">
        <v>30</v>
      </c>
      <c r="AN19">
        <v>45</v>
      </c>
      <c r="AO19">
        <v>91</v>
      </c>
      <c r="AP19">
        <v>33</v>
      </c>
      <c r="AQ19">
        <v>31</v>
      </c>
      <c r="AR19">
        <v>77</v>
      </c>
      <c r="AS19">
        <v>21</v>
      </c>
      <c r="AT19">
        <v>118</v>
      </c>
      <c r="AU19">
        <v>121</v>
      </c>
      <c r="AV19">
        <v>61</v>
      </c>
      <c r="AW19">
        <v>97</v>
      </c>
      <c r="AX19">
        <v>55</v>
      </c>
      <c r="AY19">
        <v>27</v>
      </c>
      <c r="AZ19">
        <v>25</v>
      </c>
      <c r="BA19">
        <v>37</v>
      </c>
      <c r="BB19">
        <v>40</v>
      </c>
      <c r="BC19">
        <v>24</v>
      </c>
      <c r="BD19">
        <v>35</v>
      </c>
      <c r="BE19">
        <v>32</v>
      </c>
      <c r="BF19">
        <v>35</v>
      </c>
      <c r="BG19">
        <v>64</v>
      </c>
      <c r="BH19">
        <v>33</v>
      </c>
      <c r="BI19">
        <v>33</v>
      </c>
      <c r="BJ19">
        <v>140</v>
      </c>
      <c r="BK19">
        <v>33</v>
      </c>
      <c r="BL19">
        <v>28</v>
      </c>
      <c r="BM19">
        <v>36</v>
      </c>
      <c r="BN19">
        <v>38</v>
      </c>
      <c r="BO19">
        <v>30</v>
      </c>
      <c r="BP19">
        <v>27</v>
      </c>
      <c r="BQ19">
        <v>39</v>
      </c>
      <c r="BR19">
        <v>36</v>
      </c>
      <c r="BS19">
        <v>39</v>
      </c>
      <c r="BT19">
        <v>39</v>
      </c>
      <c r="BU19">
        <v>27</v>
      </c>
      <c r="BV19">
        <v>130</v>
      </c>
      <c r="BW19">
        <v>21</v>
      </c>
      <c r="BX19">
        <v>167</v>
      </c>
      <c r="BY19">
        <v>157</v>
      </c>
      <c r="BZ19">
        <v>33</v>
      </c>
      <c r="CA19">
        <v>25</v>
      </c>
      <c r="CB19">
        <v>30</v>
      </c>
      <c r="CC19">
        <v>27</v>
      </c>
      <c r="CD19">
        <v>26</v>
      </c>
      <c r="CE19">
        <v>23</v>
      </c>
      <c r="CF19">
        <v>30</v>
      </c>
      <c r="CG19">
        <v>24</v>
      </c>
      <c r="CH19">
        <v>28</v>
      </c>
      <c r="CI19">
        <v>26</v>
      </c>
      <c r="CJ19">
        <v>24</v>
      </c>
      <c r="CK19">
        <v>110</v>
      </c>
      <c r="CL19">
        <v>32</v>
      </c>
    </row>
    <row r="20" spans="1:90" x14ac:dyDescent="0.25">
      <c r="A20">
        <v>4.4181466431718744E-8</v>
      </c>
      <c r="C20">
        <v>1</v>
      </c>
      <c r="D20">
        <v>1</v>
      </c>
      <c r="E20">
        <v>1</v>
      </c>
      <c r="F20">
        <v>1</v>
      </c>
      <c r="G20">
        <v>2</v>
      </c>
      <c r="H20">
        <v>5</v>
      </c>
      <c r="I20">
        <v>1</v>
      </c>
      <c r="J20">
        <v>1</v>
      </c>
      <c r="K20">
        <v>1</v>
      </c>
      <c r="M20">
        <v>1</v>
      </c>
      <c r="P20">
        <v>23</v>
      </c>
      <c r="Q20">
        <v>16</v>
      </c>
      <c r="R20">
        <v>21</v>
      </c>
      <c r="S20">
        <v>19</v>
      </c>
      <c r="T20">
        <v>87</v>
      </c>
      <c r="U20">
        <v>47</v>
      </c>
      <c r="V20">
        <v>93</v>
      </c>
      <c r="W20">
        <v>29</v>
      </c>
      <c r="X20">
        <v>18</v>
      </c>
      <c r="Y20">
        <v>22</v>
      </c>
      <c r="Z20">
        <v>33</v>
      </c>
      <c r="AA20">
        <v>36</v>
      </c>
      <c r="AB20">
        <v>20</v>
      </c>
      <c r="AC20">
        <v>20</v>
      </c>
      <c r="AD20">
        <v>18</v>
      </c>
      <c r="AE20">
        <v>88</v>
      </c>
      <c r="AF20">
        <v>15</v>
      </c>
      <c r="AG20">
        <v>16</v>
      </c>
      <c r="AH20">
        <v>20</v>
      </c>
      <c r="AI20">
        <v>16</v>
      </c>
      <c r="AJ20">
        <v>113</v>
      </c>
      <c r="AK20">
        <v>100</v>
      </c>
      <c r="AL20">
        <v>77</v>
      </c>
      <c r="AM20">
        <v>19</v>
      </c>
      <c r="AN20">
        <v>40</v>
      </c>
      <c r="AO20">
        <v>84</v>
      </c>
      <c r="AP20">
        <v>20</v>
      </c>
      <c r="AQ20">
        <v>20</v>
      </c>
      <c r="AR20">
        <v>60</v>
      </c>
      <c r="AS20">
        <v>16</v>
      </c>
      <c r="AT20">
        <v>71</v>
      </c>
      <c r="AU20">
        <v>93</v>
      </c>
      <c r="AV20">
        <v>42</v>
      </c>
      <c r="AW20">
        <v>74</v>
      </c>
      <c r="AX20">
        <v>37</v>
      </c>
      <c r="AY20">
        <v>18</v>
      </c>
      <c r="AZ20">
        <v>18</v>
      </c>
      <c r="BA20">
        <v>22</v>
      </c>
      <c r="BB20">
        <v>24</v>
      </c>
      <c r="BC20">
        <v>17</v>
      </c>
      <c r="BD20">
        <v>22</v>
      </c>
      <c r="BE20">
        <v>20</v>
      </c>
      <c r="BF20">
        <v>21</v>
      </c>
      <c r="BG20">
        <v>44</v>
      </c>
      <c r="BH20">
        <v>20</v>
      </c>
      <c r="BI20">
        <v>20</v>
      </c>
      <c r="BJ20">
        <v>96</v>
      </c>
      <c r="BK20">
        <v>20</v>
      </c>
      <c r="BL20">
        <v>17</v>
      </c>
      <c r="BM20">
        <v>21</v>
      </c>
      <c r="BN20">
        <v>22</v>
      </c>
      <c r="BO20">
        <v>19</v>
      </c>
      <c r="BP20">
        <v>18</v>
      </c>
      <c r="BQ20">
        <v>22</v>
      </c>
      <c r="BR20">
        <v>21</v>
      </c>
      <c r="BS20">
        <v>22</v>
      </c>
      <c r="BT20">
        <v>30</v>
      </c>
      <c r="BU20">
        <v>18</v>
      </c>
      <c r="BV20">
        <v>101</v>
      </c>
      <c r="BW20">
        <v>16</v>
      </c>
      <c r="BX20">
        <v>121</v>
      </c>
      <c r="BY20">
        <v>117</v>
      </c>
      <c r="BZ20">
        <v>20</v>
      </c>
      <c r="CA20">
        <v>16</v>
      </c>
      <c r="CB20">
        <v>19</v>
      </c>
      <c r="CC20">
        <v>18</v>
      </c>
      <c r="CD20">
        <v>18</v>
      </c>
      <c r="CE20">
        <v>18</v>
      </c>
      <c r="CF20">
        <v>19</v>
      </c>
      <c r="CG20">
        <v>17</v>
      </c>
      <c r="CH20">
        <v>19</v>
      </c>
      <c r="CI20">
        <v>18</v>
      </c>
      <c r="CJ20">
        <v>17</v>
      </c>
      <c r="CK20">
        <v>72</v>
      </c>
      <c r="CL20">
        <v>25</v>
      </c>
    </row>
    <row r="21" spans="1:90" x14ac:dyDescent="0.25">
      <c r="A21">
        <v>4.4181466431718744E-8</v>
      </c>
      <c r="C21">
        <v>3</v>
      </c>
      <c r="D21">
        <v>1</v>
      </c>
      <c r="E21">
        <v>1</v>
      </c>
      <c r="F21">
        <v>1</v>
      </c>
      <c r="G21">
        <v>2</v>
      </c>
      <c r="H21">
        <v>1</v>
      </c>
      <c r="I21">
        <v>2</v>
      </c>
      <c r="J21">
        <v>2</v>
      </c>
      <c r="K21">
        <v>1</v>
      </c>
      <c r="M21">
        <v>1</v>
      </c>
      <c r="P21">
        <v>31</v>
      </c>
      <c r="Q21">
        <v>18</v>
      </c>
      <c r="R21">
        <v>30</v>
      </c>
      <c r="S21">
        <v>23</v>
      </c>
      <c r="T21">
        <v>69</v>
      </c>
      <c r="U21">
        <v>63</v>
      </c>
      <c r="V21">
        <v>76</v>
      </c>
      <c r="W21">
        <v>35</v>
      </c>
      <c r="X21">
        <v>20</v>
      </c>
      <c r="Y21">
        <v>30</v>
      </c>
      <c r="Z21">
        <v>31</v>
      </c>
      <c r="AA21">
        <v>20</v>
      </c>
      <c r="AB21">
        <v>26</v>
      </c>
      <c r="AC21">
        <v>27</v>
      </c>
      <c r="AD21">
        <v>22</v>
      </c>
      <c r="AE21">
        <v>71</v>
      </c>
      <c r="AF21">
        <v>15</v>
      </c>
      <c r="AG21">
        <v>16</v>
      </c>
      <c r="AH21">
        <v>26</v>
      </c>
      <c r="AI21">
        <v>18</v>
      </c>
      <c r="AJ21">
        <v>109</v>
      </c>
      <c r="AK21">
        <v>96</v>
      </c>
      <c r="AL21">
        <v>76</v>
      </c>
      <c r="AM21">
        <v>23</v>
      </c>
      <c r="AN21">
        <v>28</v>
      </c>
      <c r="AO21">
        <v>64</v>
      </c>
      <c r="AP21">
        <v>26</v>
      </c>
      <c r="AQ21">
        <v>24</v>
      </c>
      <c r="AR21">
        <v>67</v>
      </c>
      <c r="AS21">
        <v>16</v>
      </c>
      <c r="AT21">
        <v>89</v>
      </c>
      <c r="AU21">
        <v>81</v>
      </c>
      <c r="AV21">
        <v>46</v>
      </c>
      <c r="AW21">
        <v>74</v>
      </c>
      <c r="AX21">
        <v>36</v>
      </c>
      <c r="AY21">
        <v>21</v>
      </c>
      <c r="AZ21">
        <v>18</v>
      </c>
      <c r="BA21">
        <v>31</v>
      </c>
      <c r="BB21">
        <v>31</v>
      </c>
      <c r="BC21">
        <v>18</v>
      </c>
      <c r="BD21">
        <v>30</v>
      </c>
      <c r="BE21">
        <v>26</v>
      </c>
      <c r="BF21">
        <v>29</v>
      </c>
      <c r="BG21">
        <v>45</v>
      </c>
      <c r="BH21">
        <v>27</v>
      </c>
      <c r="BI21">
        <v>27</v>
      </c>
      <c r="BJ21">
        <v>104</v>
      </c>
      <c r="BK21">
        <v>28</v>
      </c>
      <c r="BL21">
        <v>22</v>
      </c>
      <c r="BM21">
        <v>29</v>
      </c>
      <c r="BN21">
        <v>29</v>
      </c>
      <c r="BO21">
        <v>24</v>
      </c>
      <c r="BP21">
        <v>21</v>
      </c>
      <c r="BQ21">
        <v>30</v>
      </c>
      <c r="BR21">
        <v>30</v>
      </c>
      <c r="BS21">
        <v>32</v>
      </c>
      <c r="BT21">
        <v>29</v>
      </c>
      <c r="BU21">
        <v>20</v>
      </c>
      <c r="BV21">
        <v>89</v>
      </c>
      <c r="BW21">
        <v>16</v>
      </c>
      <c r="BX21">
        <v>117</v>
      </c>
      <c r="BY21">
        <v>98</v>
      </c>
      <c r="BZ21">
        <v>28</v>
      </c>
      <c r="CA21">
        <v>19</v>
      </c>
      <c r="CB21">
        <v>24</v>
      </c>
      <c r="CC21">
        <v>22</v>
      </c>
      <c r="CD21">
        <v>18</v>
      </c>
      <c r="CE21">
        <v>18</v>
      </c>
      <c r="CF21">
        <v>24</v>
      </c>
      <c r="CG21">
        <v>18</v>
      </c>
      <c r="CH21">
        <v>20</v>
      </c>
      <c r="CI21">
        <v>19</v>
      </c>
      <c r="CJ21">
        <v>19</v>
      </c>
      <c r="CK21">
        <v>70</v>
      </c>
      <c r="CL21">
        <v>25</v>
      </c>
    </row>
    <row r="22" spans="1:90" x14ac:dyDescent="0.25">
      <c r="A22">
        <v>4.4181466431718744E-8</v>
      </c>
      <c r="C22">
        <v>4</v>
      </c>
      <c r="D22">
        <v>1</v>
      </c>
      <c r="E22">
        <v>1</v>
      </c>
      <c r="F22">
        <v>1</v>
      </c>
      <c r="G22">
        <v>2</v>
      </c>
      <c r="H22">
        <v>1</v>
      </c>
      <c r="I22">
        <v>2</v>
      </c>
      <c r="J22">
        <v>1</v>
      </c>
      <c r="K22">
        <v>1</v>
      </c>
      <c r="M22">
        <v>1</v>
      </c>
      <c r="P22">
        <v>34</v>
      </c>
      <c r="Q22">
        <v>18</v>
      </c>
      <c r="R22">
        <v>34</v>
      </c>
      <c r="S22">
        <v>24</v>
      </c>
      <c r="T22">
        <v>64</v>
      </c>
      <c r="U22">
        <v>60</v>
      </c>
      <c r="V22">
        <v>72</v>
      </c>
      <c r="W22">
        <v>37</v>
      </c>
      <c r="X22">
        <v>20</v>
      </c>
      <c r="Y22">
        <v>33</v>
      </c>
      <c r="Z22">
        <v>33</v>
      </c>
      <c r="AA22">
        <v>20</v>
      </c>
      <c r="AB22">
        <v>27</v>
      </c>
      <c r="AC22">
        <v>30</v>
      </c>
      <c r="AD22">
        <v>24</v>
      </c>
      <c r="AE22">
        <v>74</v>
      </c>
      <c r="AF22">
        <v>15</v>
      </c>
      <c r="AG22">
        <v>16</v>
      </c>
      <c r="AH22">
        <v>28</v>
      </c>
      <c r="AI22">
        <v>18</v>
      </c>
      <c r="AJ22">
        <v>113</v>
      </c>
      <c r="AK22">
        <v>97</v>
      </c>
      <c r="AL22">
        <v>77</v>
      </c>
      <c r="AM22">
        <v>24</v>
      </c>
      <c r="AN22">
        <v>28</v>
      </c>
      <c r="AO22">
        <v>65</v>
      </c>
      <c r="AP22">
        <v>28</v>
      </c>
      <c r="AQ22">
        <v>25</v>
      </c>
      <c r="AR22">
        <v>63</v>
      </c>
      <c r="AS22">
        <v>16</v>
      </c>
      <c r="AT22">
        <v>88</v>
      </c>
      <c r="AU22">
        <v>90</v>
      </c>
      <c r="AV22">
        <v>48</v>
      </c>
      <c r="AW22">
        <v>79</v>
      </c>
      <c r="AX22">
        <v>39</v>
      </c>
      <c r="AY22">
        <v>22</v>
      </c>
      <c r="AZ22">
        <v>18</v>
      </c>
      <c r="BA22">
        <v>35</v>
      </c>
      <c r="BB22">
        <v>32</v>
      </c>
      <c r="BC22">
        <v>18</v>
      </c>
      <c r="BD22">
        <v>34</v>
      </c>
      <c r="BE22">
        <v>29</v>
      </c>
      <c r="BF22">
        <v>33</v>
      </c>
      <c r="BG22">
        <v>50</v>
      </c>
      <c r="BH22">
        <v>30</v>
      </c>
      <c r="BI22">
        <v>30</v>
      </c>
      <c r="BJ22">
        <v>104</v>
      </c>
      <c r="BK22">
        <v>32</v>
      </c>
      <c r="BL22">
        <v>24</v>
      </c>
      <c r="BM22">
        <v>32</v>
      </c>
      <c r="BN22">
        <v>32</v>
      </c>
      <c r="BO22">
        <v>26</v>
      </c>
      <c r="BP22">
        <v>22</v>
      </c>
      <c r="BQ22">
        <v>34</v>
      </c>
      <c r="BR22">
        <v>34</v>
      </c>
      <c r="BS22">
        <v>36</v>
      </c>
      <c r="BT22">
        <v>32</v>
      </c>
      <c r="BU22">
        <v>20</v>
      </c>
      <c r="BV22">
        <v>85</v>
      </c>
      <c r="BW22">
        <v>16</v>
      </c>
      <c r="BX22">
        <v>115</v>
      </c>
      <c r="BY22">
        <v>102</v>
      </c>
      <c r="BZ22">
        <v>32</v>
      </c>
      <c r="CA22">
        <v>20</v>
      </c>
      <c r="CB22">
        <v>26</v>
      </c>
      <c r="CC22">
        <v>24</v>
      </c>
      <c r="CD22">
        <v>18</v>
      </c>
      <c r="CE22">
        <v>18</v>
      </c>
      <c r="CF22">
        <v>26</v>
      </c>
      <c r="CG22">
        <v>18</v>
      </c>
      <c r="CH22">
        <v>20</v>
      </c>
      <c r="CI22">
        <v>19</v>
      </c>
      <c r="CJ22">
        <v>20</v>
      </c>
      <c r="CK22">
        <v>71</v>
      </c>
      <c r="CL22">
        <v>27</v>
      </c>
    </row>
    <row r="23" spans="1:90" x14ac:dyDescent="0.25">
      <c r="A23">
        <v>4.4181466431718744E-8</v>
      </c>
      <c r="C23">
        <v>3</v>
      </c>
      <c r="D23">
        <v>1</v>
      </c>
      <c r="E23">
        <v>1</v>
      </c>
      <c r="F23">
        <v>1</v>
      </c>
      <c r="G23">
        <v>2</v>
      </c>
      <c r="H23">
        <v>1</v>
      </c>
      <c r="I23">
        <v>1</v>
      </c>
      <c r="J23">
        <v>1</v>
      </c>
      <c r="K23">
        <v>1</v>
      </c>
      <c r="M23">
        <v>1</v>
      </c>
      <c r="P23">
        <v>27</v>
      </c>
      <c r="Q23">
        <v>14</v>
      </c>
      <c r="R23">
        <v>27</v>
      </c>
      <c r="S23">
        <v>19</v>
      </c>
      <c r="T23">
        <v>57</v>
      </c>
      <c r="U23">
        <v>51</v>
      </c>
      <c r="V23">
        <v>63</v>
      </c>
      <c r="W23">
        <v>27</v>
      </c>
      <c r="X23">
        <v>16</v>
      </c>
      <c r="Y23">
        <v>26</v>
      </c>
      <c r="Z23">
        <v>27</v>
      </c>
      <c r="AA23">
        <v>18</v>
      </c>
      <c r="AB23">
        <v>22</v>
      </c>
      <c r="AC23">
        <v>24</v>
      </c>
      <c r="AD23">
        <v>20</v>
      </c>
      <c r="AE23">
        <v>62</v>
      </c>
      <c r="AF23">
        <v>13</v>
      </c>
      <c r="AG23">
        <v>14</v>
      </c>
      <c r="AH23">
        <v>22</v>
      </c>
      <c r="AI23">
        <v>14</v>
      </c>
      <c r="AJ23">
        <v>93</v>
      </c>
      <c r="AK23">
        <v>80</v>
      </c>
      <c r="AL23">
        <v>63</v>
      </c>
      <c r="AM23">
        <v>19</v>
      </c>
      <c r="AN23">
        <v>22</v>
      </c>
      <c r="AO23">
        <v>56</v>
      </c>
      <c r="AP23">
        <v>22</v>
      </c>
      <c r="AQ23">
        <v>20</v>
      </c>
      <c r="AR23">
        <v>52</v>
      </c>
      <c r="AS23">
        <v>14</v>
      </c>
      <c r="AT23">
        <v>73</v>
      </c>
      <c r="AU23">
        <v>73</v>
      </c>
      <c r="AV23">
        <v>40</v>
      </c>
      <c r="AW23">
        <v>66</v>
      </c>
      <c r="AX23">
        <v>33</v>
      </c>
      <c r="AY23">
        <v>18</v>
      </c>
      <c r="AZ23">
        <v>16</v>
      </c>
      <c r="BA23">
        <v>28</v>
      </c>
      <c r="BB23">
        <v>26</v>
      </c>
      <c r="BC23">
        <v>15</v>
      </c>
      <c r="BD23">
        <v>28</v>
      </c>
      <c r="BE23">
        <v>24</v>
      </c>
      <c r="BF23">
        <v>27</v>
      </c>
      <c r="BG23">
        <v>40</v>
      </c>
      <c r="BH23">
        <v>24</v>
      </c>
      <c r="BI23">
        <v>24</v>
      </c>
      <c r="BJ23">
        <v>92</v>
      </c>
      <c r="BK23">
        <v>26</v>
      </c>
      <c r="BL23">
        <v>19</v>
      </c>
      <c r="BM23">
        <v>25</v>
      </c>
      <c r="BN23">
        <v>26</v>
      </c>
      <c r="BO23">
        <v>21</v>
      </c>
      <c r="BP23">
        <v>18</v>
      </c>
      <c r="BQ23">
        <v>28</v>
      </c>
      <c r="BR23">
        <v>27</v>
      </c>
      <c r="BS23">
        <v>28</v>
      </c>
      <c r="BT23">
        <v>26</v>
      </c>
      <c r="BU23">
        <v>16</v>
      </c>
      <c r="BV23">
        <v>73</v>
      </c>
      <c r="BW23">
        <v>14</v>
      </c>
      <c r="BX23">
        <v>97</v>
      </c>
      <c r="BY23">
        <v>87</v>
      </c>
      <c r="BZ23">
        <v>26</v>
      </c>
      <c r="CA23">
        <v>16</v>
      </c>
      <c r="CB23">
        <v>21</v>
      </c>
      <c r="CC23">
        <v>20</v>
      </c>
      <c r="CD23">
        <v>16</v>
      </c>
      <c r="CE23">
        <v>16</v>
      </c>
      <c r="CF23">
        <v>21</v>
      </c>
      <c r="CG23">
        <v>15</v>
      </c>
      <c r="CH23">
        <v>17</v>
      </c>
      <c r="CI23">
        <v>16</v>
      </c>
      <c r="CJ23">
        <v>17</v>
      </c>
      <c r="CK23">
        <v>62</v>
      </c>
      <c r="CL23">
        <v>23</v>
      </c>
    </row>
    <row r="24" spans="1:90" x14ac:dyDescent="0.25">
      <c r="A24">
        <v>0</v>
      </c>
      <c r="C24">
        <v>7</v>
      </c>
      <c r="D24">
        <v>2</v>
      </c>
      <c r="E24">
        <v>4</v>
      </c>
      <c r="F24">
        <v>1</v>
      </c>
      <c r="G24">
        <v>6</v>
      </c>
      <c r="H24">
        <v>10</v>
      </c>
      <c r="I24">
        <v>5</v>
      </c>
      <c r="J24">
        <v>4</v>
      </c>
      <c r="K24">
        <v>3</v>
      </c>
      <c r="M24">
        <v>-1</v>
      </c>
      <c r="P24">
        <v>81</v>
      </c>
      <c r="Q24">
        <v>52</v>
      </c>
      <c r="R24">
        <v>81</v>
      </c>
      <c r="S24">
        <v>65</v>
      </c>
      <c r="T24">
        <v>236</v>
      </c>
      <c r="U24">
        <v>169</v>
      </c>
      <c r="V24">
        <v>265</v>
      </c>
      <c r="W24">
        <v>102</v>
      </c>
      <c r="X24">
        <v>58</v>
      </c>
      <c r="Y24">
        <v>83</v>
      </c>
      <c r="Z24">
        <v>100</v>
      </c>
      <c r="AA24">
        <v>88</v>
      </c>
      <c r="AB24">
        <v>71</v>
      </c>
      <c r="AC24">
        <v>74</v>
      </c>
      <c r="AD24">
        <v>62</v>
      </c>
      <c r="AE24">
        <v>256</v>
      </c>
      <c r="AF24">
        <v>43</v>
      </c>
      <c r="AG24">
        <v>48</v>
      </c>
      <c r="AH24">
        <v>72</v>
      </c>
      <c r="AI24">
        <v>52</v>
      </c>
      <c r="AJ24">
        <v>335</v>
      </c>
      <c r="AK24">
        <v>301</v>
      </c>
      <c r="AL24">
        <v>239</v>
      </c>
      <c r="AM24">
        <v>65</v>
      </c>
      <c r="AN24">
        <v>108</v>
      </c>
      <c r="AO24">
        <v>227</v>
      </c>
      <c r="AP24">
        <v>72</v>
      </c>
      <c r="AQ24">
        <v>66</v>
      </c>
      <c r="AR24">
        <v>199</v>
      </c>
      <c r="AS24">
        <v>48</v>
      </c>
      <c r="AT24">
        <v>237</v>
      </c>
      <c r="AU24">
        <v>278</v>
      </c>
      <c r="AV24">
        <v>138</v>
      </c>
      <c r="AW24">
        <v>232</v>
      </c>
      <c r="AX24">
        <v>113</v>
      </c>
      <c r="AY24">
        <v>60</v>
      </c>
      <c r="AZ24">
        <v>56</v>
      </c>
      <c r="BA24">
        <v>82</v>
      </c>
      <c r="BB24">
        <v>83</v>
      </c>
      <c r="BC24">
        <v>53</v>
      </c>
      <c r="BD24">
        <v>78</v>
      </c>
      <c r="BE24">
        <v>73</v>
      </c>
      <c r="BF24">
        <v>80</v>
      </c>
      <c r="BG24">
        <v>142</v>
      </c>
      <c r="BH24">
        <v>74</v>
      </c>
      <c r="BI24">
        <v>74</v>
      </c>
      <c r="BJ24">
        <v>291</v>
      </c>
      <c r="BK24">
        <v>76</v>
      </c>
      <c r="BL24">
        <v>61</v>
      </c>
      <c r="BM24">
        <v>79</v>
      </c>
      <c r="BN24">
        <v>80</v>
      </c>
      <c r="BO24">
        <v>67</v>
      </c>
      <c r="BP24">
        <v>60</v>
      </c>
      <c r="BQ24">
        <v>80</v>
      </c>
      <c r="BR24">
        <v>81</v>
      </c>
      <c r="BS24">
        <v>86</v>
      </c>
      <c r="BT24">
        <v>94</v>
      </c>
      <c r="BU24">
        <v>58</v>
      </c>
      <c r="BV24">
        <v>284</v>
      </c>
      <c r="BW24">
        <v>48</v>
      </c>
      <c r="BX24">
        <v>355</v>
      </c>
      <c r="BY24">
        <v>322</v>
      </c>
      <c r="BZ24">
        <v>76</v>
      </c>
      <c r="CA24">
        <v>54</v>
      </c>
      <c r="CB24">
        <v>67</v>
      </c>
      <c r="CC24">
        <v>62</v>
      </c>
      <c r="CD24">
        <v>54</v>
      </c>
      <c r="CE24">
        <v>50</v>
      </c>
      <c r="CF24">
        <v>67</v>
      </c>
      <c r="CG24">
        <v>53</v>
      </c>
      <c r="CH24">
        <v>61</v>
      </c>
      <c r="CI24">
        <v>57</v>
      </c>
      <c r="CJ24">
        <v>55</v>
      </c>
      <c r="CK24">
        <v>213</v>
      </c>
      <c r="CL24">
        <v>78</v>
      </c>
    </row>
    <row r="25" spans="1:90" x14ac:dyDescent="0.25">
      <c r="A25">
        <v>4.4181466431718744E-8</v>
      </c>
      <c r="C25">
        <v>1</v>
      </c>
      <c r="D25">
        <v>1</v>
      </c>
      <c r="E25">
        <v>1</v>
      </c>
      <c r="F25">
        <v>2</v>
      </c>
      <c r="G25">
        <v>1</v>
      </c>
      <c r="H25">
        <v>1</v>
      </c>
      <c r="I25">
        <v>1</v>
      </c>
      <c r="J25">
        <v>1</v>
      </c>
      <c r="K25">
        <v>1</v>
      </c>
      <c r="M25">
        <v>1</v>
      </c>
      <c r="P25">
        <v>20</v>
      </c>
      <c r="Q25">
        <v>12</v>
      </c>
      <c r="R25">
        <v>16</v>
      </c>
      <c r="S25">
        <v>14</v>
      </c>
      <c r="T25">
        <v>51</v>
      </c>
      <c r="U25">
        <v>35</v>
      </c>
      <c r="V25">
        <v>46</v>
      </c>
      <c r="W25">
        <v>20</v>
      </c>
      <c r="X25">
        <v>13</v>
      </c>
      <c r="Y25">
        <v>17</v>
      </c>
      <c r="Z25">
        <v>20</v>
      </c>
      <c r="AA25">
        <v>15</v>
      </c>
      <c r="AB25">
        <v>15</v>
      </c>
      <c r="AC25">
        <v>15</v>
      </c>
      <c r="AD25">
        <v>13</v>
      </c>
      <c r="AE25">
        <v>43</v>
      </c>
      <c r="AF25">
        <v>12</v>
      </c>
      <c r="AG25">
        <v>11</v>
      </c>
      <c r="AH25">
        <v>15</v>
      </c>
      <c r="AI25">
        <v>12</v>
      </c>
      <c r="AJ25">
        <v>80</v>
      </c>
      <c r="AK25">
        <v>63</v>
      </c>
      <c r="AL25">
        <v>50</v>
      </c>
      <c r="AM25">
        <v>14</v>
      </c>
      <c r="AN25">
        <v>19</v>
      </c>
      <c r="AO25">
        <v>46</v>
      </c>
      <c r="AP25">
        <v>15</v>
      </c>
      <c r="AQ25">
        <v>16</v>
      </c>
      <c r="AR25">
        <v>37</v>
      </c>
      <c r="AS25">
        <v>11</v>
      </c>
      <c r="AT25">
        <v>61</v>
      </c>
      <c r="AU25">
        <v>52</v>
      </c>
      <c r="AV25">
        <v>28</v>
      </c>
      <c r="AW25">
        <v>47</v>
      </c>
      <c r="AX25">
        <v>25</v>
      </c>
      <c r="AY25">
        <v>13</v>
      </c>
      <c r="AZ25">
        <v>13</v>
      </c>
      <c r="BA25">
        <v>18</v>
      </c>
      <c r="BB25">
        <v>20</v>
      </c>
      <c r="BC25">
        <v>12</v>
      </c>
      <c r="BD25">
        <v>19</v>
      </c>
      <c r="BE25">
        <v>15</v>
      </c>
      <c r="BF25">
        <v>16</v>
      </c>
      <c r="BG25">
        <v>26</v>
      </c>
      <c r="BH25">
        <v>15</v>
      </c>
      <c r="BI25">
        <v>15</v>
      </c>
      <c r="BJ25">
        <v>79</v>
      </c>
      <c r="BK25">
        <v>15</v>
      </c>
      <c r="BL25">
        <v>13</v>
      </c>
      <c r="BM25">
        <v>16</v>
      </c>
      <c r="BN25">
        <v>17</v>
      </c>
      <c r="BO25">
        <v>14</v>
      </c>
      <c r="BP25">
        <v>13</v>
      </c>
      <c r="BQ25">
        <v>17</v>
      </c>
      <c r="BR25">
        <v>16</v>
      </c>
      <c r="BS25">
        <v>17</v>
      </c>
      <c r="BT25">
        <v>17</v>
      </c>
      <c r="BU25">
        <v>13</v>
      </c>
      <c r="BV25">
        <v>62</v>
      </c>
      <c r="BW25">
        <v>11</v>
      </c>
      <c r="BX25">
        <v>85</v>
      </c>
      <c r="BY25">
        <v>77</v>
      </c>
      <c r="BZ25">
        <v>15</v>
      </c>
      <c r="CA25">
        <v>12</v>
      </c>
      <c r="CB25">
        <v>14</v>
      </c>
      <c r="CC25">
        <v>13</v>
      </c>
      <c r="CD25">
        <v>13</v>
      </c>
      <c r="CE25">
        <v>15</v>
      </c>
      <c r="CF25">
        <v>14</v>
      </c>
      <c r="CG25">
        <v>12</v>
      </c>
      <c r="CH25">
        <v>14</v>
      </c>
      <c r="CI25">
        <v>13</v>
      </c>
      <c r="CJ25">
        <v>12</v>
      </c>
      <c r="CK25">
        <v>53</v>
      </c>
      <c r="CL25">
        <v>15</v>
      </c>
    </row>
    <row r="26" spans="1:90" x14ac:dyDescent="0.25">
      <c r="A26">
        <v>4.4181466431718744E-8</v>
      </c>
      <c r="C26">
        <v>1</v>
      </c>
      <c r="D26">
        <v>1</v>
      </c>
      <c r="E26">
        <v>1</v>
      </c>
      <c r="F26">
        <v>1</v>
      </c>
      <c r="G26">
        <v>2</v>
      </c>
      <c r="H26">
        <v>1</v>
      </c>
      <c r="I26">
        <v>1</v>
      </c>
      <c r="J26">
        <v>1</v>
      </c>
      <c r="K26">
        <v>1</v>
      </c>
      <c r="M26">
        <v>1</v>
      </c>
      <c r="P26">
        <v>19</v>
      </c>
      <c r="Q26">
        <v>12</v>
      </c>
      <c r="R26">
        <v>17</v>
      </c>
      <c r="S26">
        <v>15</v>
      </c>
      <c r="T26">
        <v>51</v>
      </c>
      <c r="U26">
        <v>39</v>
      </c>
      <c r="V26">
        <v>53</v>
      </c>
      <c r="W26">
        <v>21</v>
      </c>
      <c r="X26">
        <v>14</v>
      </c>
      <c r="Y26">
        <v>18</v>
      </c>
      <c r="Z26">
        <v>21</v>
      </c>
      <c r="AA26">
        <v>16</v>
      </c>
      <c r="AB26">
        <v>16</v>
      </c>
      <c r="AC26">
        <v>16</v>
      </c>
      <c r="AD26">
        <v>14</v>
      </c>
      <c r="AE26">
        <v>48</v>
      </c>
      <c r="AF26">
        <v>11</v>
      </c>
      <c r="AG26">
        <v>12</v>
      </c>
      <c r="AH26">
        <v>16</v>
      </c>
      <c r="AI26">
        <v>12</v>
      </c>
      <c r="AJ26">
        <v>73</v>
      </c>
      <c r="AK26">
        <v>60</v>
      </c>
      <c r="AL26">
        <v>49</v>
      </c>
      <c r="AM26">
        <v>15</v>
      </c>
      <c r="AN26">
        <v>20</v>
      </c>
      <c r="AO26">
        <v>44</v>
      </c>
      <c r="AP26">
        <v>16</v>
      </c>
      <c r="AQ26">
        <v>16</v>
      </c>
      <c r="AR26">
        <v>40</v>
      </c>
      <c r="AS26">
        <v>12</v>
      </c>
      <c r="AT26">
        <v>59</v>
      </c>
      <c r="AU26">
        <v>53</v>
      </c>
      <c r="AV26">
        <v>30</v>
      </c>
      <c r="AW26">
        <v>46</v>
      </c>
      <c r="AX26">
        <v>25</v>
      </c>
      <c r="AY26">
        <v>14</v>
      </c>
      <c r="AZ26">
        <v>14</v>
      </c>
      <c r="BA26">
        <v>18</v>
      </c>
      <c r="BB26">
        <v>20</v>
      </c>
      <c r="BC26">
        <v>13</v>
      </c>
      <c r="BD26">
        <v>18</v>
      </c>
      <c r="BE26">
        <v>16</v>
      </c>
      <c r="BF26">
        <v>17</v>
      </c>
      <c r="BG26">
        <v>28</v>
      </c>
      <c r="BH26">
        <v>16</v>
      </c>
      <c r="BI26">
        <v>16</v>
      </c>
      <c r="BJ26">
        <v>76</v>
      </c>
      <c r="BK26">
        <v>16</v>
      </c>
      <c r="BL26">
        <v>13</v>
      </c>
      <c r="BM26">
        <v>17</v>
      </c>
      <c r="BN26">
        <v>18</v>
      </c>
      <c r="BO26">
        <v>15</v>
      </c>
      <c r="BP26">
        <v>14</v>
      </c>
      <c r="BQ26">
        <v>18</v>
      </c>
      <c r="BR26">
        <v>17</v>
      </c>
      <c r="BS26">
        <v>18</v>
      </c>
      <c r="BT26">
        <v>18</v>
      </c>
      <c r="BU26">
        <v>14</v>
      </c>
      <c r="BV26">
        <v>61</v>
      </c>
      <c r="BW26">
        <v>12</v>
      </c>
      <c r="BX26">
        <v>81</v>
      </c>
      <c r="BY26">
        <v>77</v>
      </c>
      <c r="BZ26">
        <v>16</v>
      </c>
      <c r="CA26">
        <v>12</v>
      </c>
      <c r="CB26">
        <v>15</v>
      </c>
      <c r="CC26">
        <v>14</v>
      </c>
      <c r="CD26">
        <v>14</v>
      </c>
      <c r="CE26">
        <v>14</v>
      </c>
      <c r="CF26">
        <v>15</v>
      </c>
      <c r="CG26">
        <v>13</v>
      </c>
      <c r="CH26">
        <v>15</v>
      </c>
      <c r="CI26">
        <v>14</v>
      </c>
      <c r="CJ26">
        <v>13</v>
      </c>
      <c r="CK26">
        <v>52</v>
      </c>
      <c r="CL26">
        <v>17</v>
      </c>
    </row>
    <row r="27" spans="1:90" x14ac:dyDescent="0.25">
      <c r="A27">
        <v>4.4181466431718744E-8</v>
      </c>
      <c r="C27">
        <v>3</v>
      </c>
      <c r="D27">
        <v>1</v>
      </c>
      <c r="E27">
        <v>1</v>
      </c>
      <c r="F27">
        <v>1</v>
      </c>
      <c r="G27">
        <v>2</v>
      </c>
      <c r="H27">
        <v>1</v>
      </c>
      <c r="I27">
        <v>3</v>
      </c>
      <c r="J27">
        <v>1</v>
      </c>
      <c r="K27">
        <v>1</v>
      </c>
      <c r="M27">
        <v>1</v>
      </c>
      <c r="P27">
        <v>33</v>
      </c>
      <c r="Q27">
        <v>20</v>
      </c>
      <c r="R27">
        <v>31</v>
      </c>
      <c r="S27">
        <v>25</v>
      </c>
      <c r="T27">
        <v>65</v>
      </c>
      <c r="U27">
        <v>57</v>
      </c>
      <c r="V27">
        <v>71</v>
      </c>
      <c r="W27">
        <v>41</v>
      </c>
      <c r="X27">
        <v>22</v>
      </c>
      <c r="Y27">
        <v>32</v>
      </c>
      <c r="Z27">
        <v>33</v>
      </c>
      <c r="AA27">
        <v>20</v>
      </c>
      <c r="AB27">
        <v>26</v>
      </c>
      <c r="AC27">
        <v>28</v>
      </c>
      <c r="AD27">
        <v>22</v>
      </c>
      <c r="AE27">
        <v>72</v>
      </c>
      <c r="AF27">
        <v>15</v>
      </c>
      <c r="AG27">
        <v>16</v>
      </c>
      <c r="AH27">
        <v>28</v>
      </c>
      <c r="AI27">
        <v>20</v>
      </c>
      <c r="AJ27">
        <v>113</v>
      </c>
      <c r="AK27">
        <v>94</v>
      </c>
      <c r="AL27">
        <v>77</v>
      </c>
      <c r="AM27">
        <v>25</v>
      </c>
      <c r="AN27">
        <v>32</v>
      </c>
      <c r="AO27">
        <v>62</v>
      </c>
      <c r="AP27">
        <v>28</v>
      </c>
      <c r="AQ27">
        <v>26</v>
      </c>
      <c r="AR27">
        <v>62</v>
      </c>
      <c r="AS27">
        <v>16</v>
      </c>
      <c r="AT27">
        <v>89</v>
      </c>
      <c r="AU27">
        <v>87</v>
      </c>
      <c r="AV27">
        <v>46</v>
      </c>
      <c r="AW27">
        <v>72</v>
      </c>
      <c r="AX27">
        <v>37</v>
      </c>
      <c r="AY27">
        <v>22</v>
      </c>
      <c r="AZ27">
        <v>18</v>
      </c>
      <c r="BA27">
        <v>32</v>
      </c>
      <c r="BB27">
        <v>32</v>
      </c>
      <c r="BC27">
        <v>19</v>
      </c>
      <c r="BD27">
        <v>30</v>
      </c>
      <c r="BE27">
        <v>26</v>
      </c>
      <c r="BF27">
        <v>29</v>
      </c>
      <c r="BG27">
        <v>48</v>
      </c>
      <c r="BH27">
        <v>28</v>
      </c>
      <c r="BI27">
        <v>28</v>
      </c>
      <c r="BJ27">
        <v>100</v>
      </c>
      <c r="BK27">
        <v>28</v>
      </c>
      <c r="BL27">
        <v>23</v>
      </c>
      <c r="BM27">
        <v>31</v>
      </c>
      <c r="BN27">
        <v>30</v>
      </c>
      <c r="BO27">
        <v>25</v>
      </c>
      <c r="BP27">
        <v>22</v>
      </c>
      <c r="BQ27">
        <v>30</v>
      </c>
      <c r="BR27">
        <v>31</v>
      </c>
      <c r="BS27">
        <v>34</v>
      </c>
      <c r="BT27">
        <v>30</v>
      </c>
      <c r="BU27">
        <v>22</v>
      </c>
      <c r="BV27">
        <v>85</v>
      </c>
      <c r="BW27">
        <v>16</v>
      </c>
      <c r="BX27">
        <v>117</v>
      </c>
      <c r="BY27">
        <v>107</v>
      </c>
      <c r="BZ27">
        <v>28</v>
      </c>
      <c r="CA27">
        <v>20</v>
      </c>
      <c r="CB27">
        <v>25</v>
      </c>
      <c r="CC27">
        <v>22</v>
      </c>
      <c r="CD27">
        <v>18</v>
      </c>
      <c r="CE27">
        <v>18</v>
      </c>
      <c r="CF27">
        <v>25</v>
      </c>
      <c r="CG27">
        <v>19</v>
      </c>
      <c r="CH27">
        <v>21</v>
      </c>
      <c r="CI27">
        <v>20</v>
      </c>
      <c r="CJ27">
        <v>19</v>
      </c>
      <c r="CK27">
        <v>70</v>
      </c>
      <c r="CL27">
        <v>25</v>
      </c>
    </row>
    <row r="28" spans="1:90" x14ac:dyDescent="0.25">
      <c r="A28">
        <v>4.4181466431718744E-8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3</v>
      </c>
      <c r="J28">
        <v>1</v>
      </c>
      <c r="K28">
        <v>1</v>
      </c>
      <c r="M28">
        <v>1</v>
      </c>
      <c r="P28">
        <v>23</v>
      </c>
      <c r="Q28">
        <v>17</v>
      </c>
      <c r="R28">
        <v>19</v>
      </c>
      <c r="S28">
        <v>19</v>
      </c>
      <c r="T28">
        <v>55</v>
      </c>
      <c r="U28">
        <v>40</v>
      </c>
      <c r="V28">
        <v>53</v>
      </c>
      <c r="W28">
        <v>33</v>
      </c>
      <c r="X28">
        <v>18</v>
      </c>
      <c r="Y28">
        <v>22</v>
      </c>
      <c r="Z28">
        <v>25</v>
      </c>
      <c r="AA28">
        <v>16</v>
      </c>
      <c r="AB28">
        <v>18</v>
      </c>
      <c r="AC28">
        <v>18</v>
      </c>
      <c r="AD28">
        <v>14</v>
      </c>
      <c r="AE28">
        <v>52</v>
      </c>
      <c r="AF28">
        <v>12</v>
      </c>
      <c r="AG28">
        <v>12</v>
      </c>
      <c r="AH28">
        <v>20</v>
      </c>
      <c r="AI28">
        <v>17</v>
      </c>
      <c r="AJ28">
        <v>90</v>
      </c>
      <c r="AK28">
        <v>71</v>
      </c>
      <c r="AL28">
        <v>60</v>
      </c>
      <c r="AM28">
        <v>19</v>
      </c>
      <c r="AN28">
        <v>28</v>
      </c>
      <c r="AO28">
        <v>47</v>
      </c>
      <c r="AP28">
        <v>20</v>
      </c>
      <c r="AQ28">
        <v>20</v>
      </c>
      <c r="AR28">
        <v>46</v>
      </c>
      <c r="AS28">
        <v>12</v>
      </c>
      <c r="AT28">
        <v>71</v>
      </c>
      <c r="AU28">
        <v>62</v>
      </c>
      <c r="AV28">
        <v>33</v>
      </c>
      <c r="AW28">
        <v>49</v>
      </c>
      <c r="AX28">
        <v>27</v>
      </c>
      <c r="AY28">
        <v>16</v>
      </c>
      <c r="AZ28">
        <v>14</v>
      </c>
      <c r="BA28">
        <v>20</v>
      </c>
      <c r="BB28">
        <v>24</v>
      </c>
      <c r="BC28">
        <v>15</v>
      </c>
      <c r="BD28">
        <v>18</v>
      </c>
      <c r="BE28">
        <v>16</v>
      </c>
      <c r="BF28">
        <v>17</v>
      </c>
      <c r="BG28">
        <v>33</v>
      </c>
      <c r="BH28">
        <v>18</v>
      </c>
      <c r="BI28">
        <v>18</v>
      </c>
      <c r="BJ28">
        <v>77</v>
      </c>
      <c r="BK28">
        <v>16</v>
      </c>
      <c r="BL28">
        <v>16</v>
      </c>
      <c r="BM28">
        <v>21</v>
      </c>
      <c r="BN28">
        <v>20</v>
      </c>
      <c r="BO28">
        <v>17</v>
      </c>
      <c r="BP28">
        <v>16</v>
      </c>
      <c r="BQ28">
        <v>18</v>
      </c>
      <c r="BR28">
        <v>19</v>
      </c>
      <c r="BS28">
        <v>22</v>
      </c>
      <c r="BT28">
        <v>20</v>
      </c>
      <c r="BU28">
        <v>18</v>
      </c>
      <c r="BV28">
        <v>69</v>
      </c>
      <c r="BW28">
        <v>12</v>
      </c>
      <c r="BX28">
        <v>95</v>
      </c>
      <c r="BY28">
        <v>87</v>
      </c>
      <c r="BZ28">
        <v>16</v>
      </c>
      <c r="CA28">
        <v>15</v>
      </c>
      <c r="CB28">
        <v>17</v>
      </c>
      <c r="CC28">
        <v>14</v>
      </c>
      <c r="CD28">
        <v>14</v>
      </c>
      <c r="CE28">
        <v>14</v>
      </c>
      <c r="CF28">
        <v>17</v>
      </c>
      <c r="CG28">
        <v>15</v>
      </c>
      <c r="CH28">
        <v>17</v>
      </c>
      <c r="CI28">
        <v>16</v>
      </c>
      <c r="CJ28">
        <v>13</v>
      </c>
      <c r="CK28">
        <v>56</v>
      </c>
      <c r="CL28">
        <v>16</v>
      </c>
    </row>
    <row r="29" spans="1:90" x14ac:dyDescent="0.25">
      <c r="A29">
        <v>0</v>
      </c>
      <c r="C29">
        <v>10</v>
      </c>
      <c r="D29">
        <v>10</v>
      </c>
      <c r="E29">
        <v>10</v>
      </c>
      <c r="F29">
        <v>10</v>
      </c>
      <c r="G29">
        <v>3</v>
      </c>
      <c r="H29">
        <v>10</v>
      </c>
      <c r="I29">
        <v>10</v>
      </c>
      <c r="J29">
        <v>6</v>
      </c>
      <c r="K29">
        <v>1</v>
      </c>
      <c r="M29">
        <v>-1</v>
      </c>
      <c r="P29">
        <v>143</v>
      </c>
      <c r="Q29">
        <v>90</v>
      </c>
      <c r="R29">
        <v>123</v>
      </c>
      <c r="S29">
        <v>103</v>
      </c>
      <c r="T29">
        <v>401</v>
      </c>
      <c r="U29">
        <v>260</v>
      </c>
      <c r="V29">
        <v>349</v>
      </c>
      <c r="W29">
        <v>163</v>
      </c>
      <c r="X29">
        <v>93</v>
      </c>
      <c r="Y29">
        <v>133</v>
      </c>
      <c r="Z29">
        <v>163</v>
      </c>
      <c r="AA29">
        <v>113</v>
      </c>
      <c r="AB29">
        <v>109</v>
      </c>
      <c r="AC29">
        <v>113</v>
      </c>
      <c r="AD29">
        <v>93</v>
      </c>
      <c r="AE29">
        <v>335</v>
      </c>
      <c r="AF29">
        <v>80</v>
      </c>
      <c r="AG29">
        <v>73</v>
      </c>
      <c r="AH29">
        <v>113</v>
      </c>
      <c r="AI29">
        <v>90</v>
      </c>
      <c r="AJ29">
        <v>646</v>
      </c>
      <c r="AK29">
        <v>495</v>
      </c>
      <c r="AL29">
        <v>406</v>
      </c>
      <c r="AM29">
        <v>103</v>
      </c>
      <c r="AN29">
        <v>153</v>
      </c>
      <c r="AO29">
        <v>342</v>
      </c>
      <c r="AP29">
        <v>113</v>
      </c>
      <c r="AQ29">
        <v>113</v>
      </c>
      <c r="AR29">
        <v>283</v>
      </c>
      <c r="AS29">
        <v>73</v>
      </c>
      <c r="AT29">
        <v>454</v>
      </c>
      <c r="AU29">
        <v>432</v>
      </c>
      <c r="AV29">
        <v>210</v>
      </c>
      <c r="AW29">
        <v>362</v>
      </c>
      <c r="AX29">
        <v>203</v>
      </c>
      <c r="AY29">
        <v>93</v>
      </c>
      <c r="AZ29">
        <v>93</v>
      </c>
      <c r="BA29">
        <v>133</v>
      </c>
      <c r="BB29">
        <v>149</v>
      </c>
      <c r="BC29">
        <v>83</v>
      </c>
      <c r="BD29">
        <v>133</v>
      </c>
      <c r="BE29">
        <v>113</v>
      </c>
      <c r="BF29">
        <v>123</v>
      </c>
      <c r="BG29">
        <v>216</v>
      </c>
      <c r="BH29">
        <v>113</v>
      </c>
      <c r="BI29">
        <v>113</v>
      </c>
      <c r="BJ29">
        <v>546</v>
      </c>
      <c r="BK29">
        <v>113</v>
      </c>
      <c r="BL29">
        <v>100</v>
      </c>
      <c r="BM29">
        <v>123</v>
      </c>
      <c r="BN29">
        <v>133</v>
      </c>
      <c r="BO29">
        <v>103</v>
      </c>
      <c r="BP29">
        <v>93</v>
      </c>
      <c r="BQ29">
        <v>133</v>
      </c>
      <c r="BR29">
        <v>123</v>
      </c>
      <c r="BS29">
        <v>133</v>
      </c>
      <c r="BT29">
        <v>133</v>
      </c>
      <c r="BU29">
        <v>93</v>
      </c>
      <c r="BV29">
        <v>493</v>
      </c>
      <c r="BW29">
        <v>73</v>
      </c>
      <c r="BX29">
        <v>659</v>
      </c>
      <c r="BY29">
        <v>587</v>
      </c>
      <c r="BZ29">
        <v>113</v>
      </c>
      <c r="CA29">
        <v>90</v>
      </c>
      <c r="CB29">
        <v>103</v>
      </c>
      <c r="CC29">
        <v>93</v>
      </c>
      <c r="CD29">
        <v>93</v>
      </c>
      <c r="CE29">
        <v>93</v>
      </c>
      <c r="CF29">
        <v>103</v>
      </c>
      <c r="CG29">
        <v>83</v>
      </c>
      <c r="CH29">
        <v>103</v>
      </c>
      <c r="CI29">
        <v>93</v>
      </c>
      <c r="CJ29">
        <v>83</v>
      </c>
      <c r="CK29">
        <v>427</v>
      </c>
      <c r="CL29">
        <v>106</v>
      </c>
    </row>
    <row r="30" spans="1:90" x14ac:dyDescent="0.25">
      <c r="A30">
        <v>0</v>
      </c>
      <c r="C30">
        <v>10</v>
      </c>
      <c r="D30">
        <v>5</v>
      </c>
      <c r="E30">
        <v>5</v>
      </c>
      <c r="F30">
        <v>6</v>
      </c>
      <c r="G30">
        <v>3</v>
      </c>
      <c r="H30">
        <v>10</v>
      </c>
      <c r="I30">
        <v>7</v>
      </c>
      <c r="J30">
        <v>9</v>
      </c>
      <c r="K30">
        <v>2</v>
      </c>
      <c r="M30">
        <v>-1</v>
      </c>
      <c r="P30">
        <v>116</v>
      </c>
      <c r="Q30">
        <v>71</v>
      </c>
      <c r="R30">
        <v>107</v>
      </c>
      <c r="S30">
        <v>84</v>
      </c>
      <c r="T30">
        <v>328</v>
      </c>
      <c r="U30">
        <v>240</v>
      </c>
      <c r="V30">
        <v>326</v>
      </c>
      <c r="W30">
        <v>132</v>
      </c>
      <c r="X30">
        <v>74</v>
      </c>
      <c r="Y30">
        <v>109</v>
      </c>
      <c r="Z30">
        <v>129</v>
      </c>
      <c r="AA30">
        <v>100</v>
      </c>
      <c r="AB30">
        <v>96</v>
      </c>
      <c r="AC30">
        <v>97</v>
      </c>
      <c r="AD30">
        <v>80</v>
      </c>
      <c r="AE30">
        <v>301</v>
      </c>
      <c r="AF30">
        <v>63</v>
      </c>
      <c r="AG30">
        <v>60</v>
      </c>
      <c r="AH30">
        <v>94</v>
      </c>
      <c r="AI30">
        <v>71</v>
      </c>
      <c r="AJ30">
        <v>495</v>
      </c>
      <c r="AK30">
        <v>429</v>
      </c>
      <c r="AL30">
        <v>333</v>
      </c>
      <c r="AM30">
        <v>84</v>
      </c>
      <c r="AN30">
        <v>128</v>
      </c>
      <c r="AO30">
        <v>301</v>
      </c>
      <c r="AP30">
        <v>94</v>
      </c>
      <c r="AQ30">
        <v>90</v>
      </c>
      <c r="AR30">
        <v>275</v>
      </c>
      <c r="AS30">
        <v>60</v>
      </c>
      <c r="AT30">
        <v>359</v>
      </c>
      <c r="AU30">
        <v>349</v>
      </c>
      <c r="AV30">
        <v>179</v>
      </c>
      <c r="AW30">
        <v>315</v>
      </c>
      <c r="AX30">
        <v>153</v>
      </c>
      <c r="AY30">
        <v>77</v>
      </c>
      <c r="AZ30">
        <v>70</v>
      </c>
      <c r="BA30">
        <v>113</v>
      </c>
      <c r="BB30">
        <v>119</v>
      </c>
      <c r="BC30">
        <v>67</v>
      </c>
      <c r="BD30">
        <v>112</v>
      </c>
      <c r="BE30">
        <v>95</v>
      </c>
      <c r="BF30">
        <v>105</v>
      </c>
      <c r="BG30">
        <v>179</v>
      </c>
      <c r="BH30">
        <v>97</v>
      </c>
      <c r="BI30">
        <v>97</v>
      </c>
      <c r="BJ30">
        <v>425</v>
      </c>
      <c r="BK30">
        <v>100</v>
      </c>
      <c r="BL30">
        <v>84</v>
      </c>
      <c r="BM30">
        <v>104</v>
      </c>
      <c r="BN30">
        <v>107</v>
      </c>
      <c r="BO30">
        <v>87</v>
      </c>
      <c r="BP30">
        <v>77</v>
      </c>
      <c r="BQ30">
        <v>110</v>
      </c>
      <c r="BR30">
        <v>107</v>
      </c>
      <c r="BS30">
        <v>114</v>
      </c>
      <c r="BT30">
        <v>117</v>
      </c>
      <c r="BU30">
        <v>74</v>
      </c>
      <c r="BV30">
        <v>411</v>
      </c>
      <c r="BW30">
        <v>60</v>
      </c>
      <c r="BX30">
        <v>520</v>
      </c>
      <c r="BY30">
        <v>421</v>
      </c>
      <c r="BZ30">
        <v>100</v>
      </c>
      <c r="CA30">
        <v>74</v>
      </c>
      <c r="CB30">
        <v>87</v>
      </c>
      <c r="CC30">
        <v>80</v>
      </c>
      <c r="CD30">
        <v>70</v>
      </c>
      <c r="CE30">
        <v>72</v>
      </c>
      <c r="CF30">
        <v>87</v>
      </c>
      <c r="CG30">
        <v>67</v>
      </c>
      <c r="CH30">
        <v>77</v>
      </c>
      <c r="CI30">
        <v>72</v>
      </c>
      <c r="CJ30">
        <v>70</v>
      </c>
      <c r="CK30">
        <v>308</v>
      </c>
      <c r="CL30">
        <v>93</v>
      </c>
    </row>
    <row r="31" spans="1:90" x14ac:dyDescent="0.25">
      <c r="A31">
        <v>0</v>
      </c>
      <c r="C31">
        <v>7</v>
      </c>
      <c r="D31">
        <v>4</v>
      </c>
      <c r="E31">
        <v>7</v>
      </c>
      <c r="F31">
        <v>4</v>
      </c>
      <c r="G31">
        <v>3</v>
      </c>
      <c r="H31">
        <v>7</v>
      </c>
      <c r="I31">
        <v>7</v>
      </c>
      <c r="J31">
        <v>6</v>
      </c>
      <c r="K31">
        <v>1</v>
      </c>
      <c r="M31">
        <v>-1</v>
      </c>
      <c r="P31">
        <v>92</v>
      </c>
      <c r="Q31">
        <v>60</v>
      </c>
      <c r="R31">
        <v>84</v>
      </c>
      <c r="S31">
        <v>70</v>
      </c>
      <c r="T31">
        <v>266</v>
      </c>
      <c r="U31">
        <v>191</v>
      </c>
      <c r="V31">
        <v>256</v>
      </c>
      <c r="W31">
        <v>112</v>
      </c>
      <c r="X31">
        <v>63</v>
      </c>
      <c r="Y31">
        <v>91</v>
      </c>
      <c r="Z31">
        <v>106</v>
      </c>
      <c r="AA31">
        <v>77</v>
      </c>
      <c r="AB31">
        <v>76</v>
      </c>
      <c r="AC31">
        <v>77</v>
      </c>
      <c r="AD31">
        <v>63</v>
      </c>
      <c r="AE31">
        <v>239</v>
      </c>
      <c r="AF31">
        <v>50</v>
      </c>
      <c r="AG31">
        <v>49</v>
      </c>
      <c r="AH31">
        <v>77</v>
      </c>
      <c r="AI31">
        <v>60</v>
      </c>
      <c r="AJ31">
        <v>406</v>
      </c>
      <c r="AK31">
        <v>333</v>
      </c>
      <c r="AL31">
        <v>274</v>
      </c>
      <c r="AM31">
        <v>70</v>
      </c>
      <c r="AN31">
        <v>105</v>
      </c>
      <c r="AO31">
        <v>228</v>
      </c>
      <c r="AP31">
        <v>77</v>
      </c>
      <c r="AQ31">
        <v>74</v>
      </c>
      <c r="AR31">
        <v>214</v>
      </c>
      <c r="AS31">
        <v>49</v>
      </c>
      <c r="AT31">
        <v>295</v>
      </c>
      <c r="AU31">
        <v>285</v>
      </c>
      <c r="AV31">
        <v>144</v>
      </c>
      <c r="AW31">
        <v>245</v>
      </c>
      <c r="AX31">
        <v>128</v>
      </c>
      <c r="AY31">
        <v>63</v>
      </c>
      <c r="AZ31">
        <v>63</v>
      </c>
      <c r="BA31">
        <v>88</v>
      </c>
      <c r="BB31">
        <v>98</v>
      </c>
      <c r="BC31">
        <v>56</v>
      </c>
      <c r="BD31">
        <v>85</v>
      </c>
      <c r="BE31">
        <v>77</v>
      </c>
      <c r="BF31">
        <v>84</v>
      </c>
      <c r="BG31">
        <v>144</v>
      </c>
      <c r="BH31">
        <v>77</v>
      </c>
      <c r="BI31">
        <v>77</v>
      </c>
      <c r="BJ31">
        <v>345</v>
      </c>
      <c r="BK31">
        <v>77</v>
      </c>
      <c r="BL31">
        <v>67</v>
      </c>
      <c r="BM31">
        <v>84</v>
      </c>
      <c r="BN31">
        <v>88</v>
      </c>
      <c r="BO31">
        <v>70</v>
      </c>
      <c r="BP31">
        <v>63</v>
      </c>
      <c r="BQ31">
        <v>85</v>
      </c>
      <c r="BR31">
        <v>84</v>
      </c>
      <c r="BS31">
        <v>91</v>
      </c>
      <c r="BT31">
        <v>91</v>
      </c>
      <c r="BU31">
        <v>63</v>
      </c>
      <c r="BV31">
        <v>322</v>
      </c>
      <c r="BW31">
        <v>49</v>
      </c>
      <c r="BX31">
        <v>425</v>
      </c>
      <c r="BY31">
        <v>362</v>
      </c>
      <c r="BZ31">
        <v>77</v>
      </c>
      <c r="CA31">
        <v>60</v>
      </c>
      <c r="CB31">
        <v>70</v>
      </c>
      <c r="CC31">
        <v>63</v>
      </c>
      <c r="CD31">
        <v>60</v>
      </c>
      <c r="CE31">
        <v>57</v>
      </c>
      <c r="CF31">
        <v>70</v>
      </c>
      <c r="CG31">
        <v>56</v>
      </c>
      <c r="CH31">
        <v>70</v>
      </c>
      <c r="CI31">
        <v>63</v>
      </c>
      <c r="CJ31">
        <v>56</v>
      </c>
      <c r="CK31">
        <v>265</v>
      </c>
      <c r="CL31">
        <v>73</v>
      </c>
    </row>
    <row r="32" spans="1:90" x14ac:dyDescent="0.25">
      <c r="A32">
        <v>4.4181466431718744E-8</v>
      </c>
      <c r="C32">
        <v>2</v>
      </c>
      <c r="D32">
        <v>1</v>
      </c>
      <c r="E32">
        <v>1</v>
      </c>
      <c r="F32">
        <v>1</v>
      </c>
      <c r="G32">
        <v>2</v>
      </c>
      <c r="H32">
        <v>1</v>
      </c>
      <c r="I32">
        <v>3</v>
      </c>
      <c r="J32">
        <v>1</v>
      </c>
      <c r="K32">
        <v>1</v>
      </c>
      <c r="M32">
        <v>1</v>
      </c>
      <c r="P32">
        <v>29</v>
      </c>
      <c r="Q32">
        <v>19</v>
      </c>
      <c r="R32">
        <v>26</v>
      </c>
      <c r="S32">
        <v>23</v>
      </c>
      <c r="T32">
        <v>62</v>
      </c>
      <c r="U32">
        <v>51</v>
      </c>
      <c r="V32">
        <v>66</v>
      </c>
      <c r="W32">
        <v>38</v>
      </c>
      <c r="X32">
        <v>21</v>
      </c>
      <c r="Y32">
        <v>28</v>
      </c>
      <c r="Z32">
        <v>30</v>
      </c>
      <c r="AA32">
        <v>19</v>
      </c>
      <c r="AB32">
        <v>23</v>
      </c>
      <c r="AC32">
        <v>24</v>
      </c>
      <c r="AD32">
        <v>19</v>
      </c>
      <c r="AE32">
        <v>65</v>
      </c>
      <c r="AF32">
        <v>14</v>
      </c>
      <c r="AG32">
        <v>15</v>
      </c>
      <c r="AH32">
        <v>25</v>
      </c>
      <c r="AI32">
        <v>19</v>
      </c>
      <c r="AJ32">
        <v>103</v>
      </c>
      <c r="AK32">
        <v>84</v>
      </c>
      <c r="AL32">
        <v>70</v>
      </c>
      <c r="AM32">
        <v>23</v>
      </c>
      <c r="AN32">
        <v>31</v>
      </c>
      <c r="AO32">
        <v>56</v>
      </c>
      <c r="AP32">
        <v>25</v>
      </c>
      <c r="AQ32">
        <v>24</v>
      </c>
      <c r="AR32">
        <v>56</v>
      </c>
      <c r="AS32">
        <v>15</v>
      </c>
      <c r="AT32">
        <v>82</v>
      </c>
      <c r="AU32">
        <v>77</v>
      </c>
      <c r="AV32">
        <v>41</v>
      </c>
      <c r="AW32">
        <v>62</v>
      </c>
      <c r="AX32">
        <v>33</v>
      </c>
      <c r="AY32">
        <v>20</v>
      </c>
      <c r="AZ32">
        <v>17</v>
      </c>
      <c r="BA32">
        <v>27</v>
      </c>
      <c r="BB32">
        <v>29</v>
      </c>
      <c r="BC32">
        <v>18</v>
      </c>
      <c r="BD32">
        <v>25</v>
      </c>
      <c r="BE32">
        <v>22</v>
      </c>
      <c r="BF32">
        <v>24</v>
      </c>
      <c r="BG32">
        <v>42</v>
      </c>
      <c r="BH32">
        <v>24</v>
      </c>
      <c r="BI32">
        <v>24</v>
      </c>
      <c r="BJ32">
        <v>92</v>
      </c>
      <c r="BK32">
        <v>23</v>
      </c>
      <c r="BL32">
        <v>20</v>
      </c>
      <c r="BM32">
        <v>27</v>
      </c>
      <c r="BN32">
        <v>26</v>
      </c>
      <c r="BO32">
        <v>22</v>
      </c>
      <c r="BP32">
        <v>20</v>
      </c>
      <c r="BQ32">
        <v>25</v>
      </c>
      <c r="BR32">
        <v>26</v>
      </c>
      <c r="BS32">
        <v>29</v>
      </c>
      <c r="BT32">
        <v>26</v>
      </c>
      <c r="BU32">
        <v>21</v>
      </c>
      <c r="BV32">
        <v>79</v>
      </c>
      <c r="BW32">
        <v>15</v>
      </c>
      <c r="BX32">
        <v>109</v>
      </c>
      <c r="BY32">
        <v>102</v>
      </c>
      <c r="BZ32">
        <v>23</v>
      </c>
      <c r="CA32">
        <v>18</v>
      </c>
      <c r="CB32">
        <v>22</v>
      </c>
      <c r="CC32">
        <v>19</v>
      </c>
      <c r="CD32">
        <v>17</v>
      </c>
      <c r="CE32">
        <v>17</v>
      </c>
      <c r="CF32">
        <v>22</v>
      </c>
      <c r="CG32">
        <v>18</v>
      </c>
      <c r="CH32">
        <v>20</v>
      </c>
      <c r="CI32">
        <v>19</v>
      </c>
      <c r="CJ32">
        <v>17</v>
      </c>
      <c r="CK32">
        <v>65</v>
      </c>
      <c r="CL32">
        <v>22</v>
      </c>
    </row>
    <row r="33" spans="1:90" x14ac:dyDescent="0.25">
      <c r="A33">
        <v>4.4181466431718744E-8</v>
      </c>
      <c r="C33">
        <v>1</v>
      </c>
      <c r="D33">
        <v>1</v>
      </c>
      <c r="E33">
        <v>1</v>
      </c>
      <c r="F33">
        <v>1</v>
      </c>
      <c r="G33">
        <v>2</v>
      </c>
      <c r="H33">
        <v>5</v>
      </c>
      <c r="I33">
        <v>5</v>
      </c>
      <c r="J33">
        <v>1</v>
      </c>
      <c r="K33">
        <v>1</v>
      </c>
      <c r="M33">
        <v>1</v>
      </c>
      <c r="P33">
        <v>35</v>
      </c>
      <c r="Q33">
        <v>28</v>
      </c>
      <c r="R33">
        <v>29</v>
      </c>
      <c r="S33">
        <v>31</v>
      </c>
      <c r="T33">
        <v>103</v>
      </c>
      <c r="U33">
        <v>59</v>
      </c>
      <c r="V33">
        <v>109</v>
      </c>
      <c r="W33">
        <v>57</v>
      </c>
      <c r="X33">
        <v>30</v>
      </c>
      <c r="Y33">
        <v>34</v>
      </c>
      <c r="Z33">
        <v>45</v>
      </c>
      <c r="AA33">
        <v>40</v>
      </c>
      <c r="AB33">
        <v>28</v>
      </c>
      <c r="AC33">
        <v>28</v>
      </c>
      <c r="AD33">
        <v>22</v>
      </c>
      <c r="AE33">
        <v>108</v>
      </c>
      <c r="AF33">
        <v>19</v>
      </c>
      <c r="AG33">
        <v>20</v>
      </c>
      <c r="AH33">
        <v>32</v>
      </c>
      <c r="AI33">
        <v>28</v>
      </c>
      <c r="AJ33">
        <v>153</v>
      </c>
      <c r="AK33">
        <v>128</v>
      </c>
      <c r="AL33">
        <v>105</v>
      </c>
      <c r="AM33">
        <v>31</v>
      </c>
      <c r="AN33">
        <v>60</v>
      </c>
      <c r="AO33">
        <v>96</v>
      </c>
      <c r="AP33">
        <v>32</v>
      </c>
      <c r="AQ33">
        <v>32</v>
      </c>
      <c r="AR33">
        <v>80</v>
      </c>
      <c r="AS33">
        <v>20</v>
      </c>
      <c r="AT33">
        <v>103</v>
      </c>
      <c r="AU33">
        <v>121</v>
      </c>
      <c r="AV33">
        <v>54</v>
      </c>
      <c r="AW33">
        <v>86</v>
      </c>
      <c r="AX33">
        <v>45</v>
      </c>
      <c r="AY33">
        <v>26</v>
      </c>
      <c r="AZ33">
        <v>22</v>
      </c>
      <c r="BA33">
        <v>30</v>
      </c>
      <c r="BB33">
        <v>36</v>
      </c>
      <c r="BC33">
        <v>25</v>
      </c>
      <c r="BD33">
        <v>26</v>
      </c>
      <c r="BE33">
        <v>24</v>
      </c>
      <c r="BF33">
        <v>25</v>
      </c>
      <c r="BG33">
        <v>60</v>
      </c>
      <c r="BH33">
        <v>28</v>
      </c>
      <c r="BI33">
        <v>28</v>
      </c>
      <c r="BJ33">
        <v>112</v>
      </c>
      <c r="BK33">
        <v>24</v>
      </c>
      <c r="BL33">
        <v>25</v>
      </c>
      <c r="BM33">
        <v>33</v>
      </c>
      <c r="BN33">
        <v>30</v>
      </c>
      <c r="BO33">
        <v>27</v>
      </c>
      <c r="BP33">
        <v>26</v>
      </c>
      <c r="BQ33">
        <v>26</v>
      </c>
      <c r="BR33">
        <v>29</v>
      </c>
      <c r="BS33">
        <v>34</v>
      </c>
      <c r="BT33">
        <v>38</v>
      </c>
      <c r="BU33">
        <v>30</v>
      </c>
      <c r="BV33">
        <v>125</v>
      </c>
      <c r="BW33">
        <v>20</v>
      </c>
      <c r="BX33">
        <v>161</v>
      </c>
      <c r="BY33">
        <v>157</v>
      </c>
      <c r="BZ33">
        <v>24</v>
      </c>
      <c r="CA33">
        <v>24</v>
      </c>
      <c r="CB33">
        <v>27</v>
      </c>
      <c r="CC33">
        <v>22</v>
      </c>
      <c r="CD33">
        <v>22</v>
      </c>
      <c r="CE33">
        <v>22</v>
      </c>
      <c r="CF33">
        <v>27</v>
      </c>
      <c r="CG33">
        <v>25</v>
      </c>
      <c r="CH33">
        <v>27</v>
      </c>
      <c r="CI33">
        <v>26</v>
      </c>
      <c r="CJ33">
        <v>21</v>
      </c>
      <c r="CK33">
        <v>88</v>
      </c>
      <c r="CL33">
        <v>29</v>
      </c>
    </row>
    <row r="34" spans="1:90" x14ac:dyDescent="0.25">
      <c r="A34">
        <v>0.14990687872036637</v>
      </c>
      <c r="C34">
        <v>6</v>
      </c>
      <c r="D34">
        <v>3</v>
      </c>
      <c r="E34">
        <v>3</v>
      </c>
      <c r="F34">
        <v>5</v>
      </c>
      <c r="G34">
        <v>3</v>
      </c>
      <c r="H34">
        <v>10</v>
      </c>
      <c r="I34">
        <v>3</v>
      </c>
      <c r="J34">
        <v>5</v>
      </c>
      <c r="K34">
        <v>3</v>
      </c>
      <c r="M34">
        <v>1</v>
      </c>
      <c r="P34">
        <v>78</v>
      </c>
      <c r="Q34">
        <v>47</v>
      </c>
      <c r="R34">
        <v>71</v>
      </c>
      <c r="S34">
        <v>56</v>
      </c>
      <c r="T34">
        <v>237</v>
      </c>
      <c r="U34">
        <v>154</v>
      </c>
      <c r="V34">
        <v>240</v>
      </c>
      <c r="W34">
        <v>84</v>
      </c>
      <c r="X34">
        <v>50</v>
      </c>
      <c r="Y34">
        <v>71</v>
      </c>
      <c r="Z34">
        <v>91</v>
      </c>
      <c r="AA34">
        <v>84</v>
      </c>
      <c r="AB34">
        <v>64</v>
      </c>
      <c r="AC34">
        <v>65</v>
      </c>
      <c r="AD34">
        <v>56</v>
      </c>
      <c r="AE34">
        <v>227</v>
      </c>
      <c r="AF34">
        <v>46</v>
      </c>
      <c r="AG34">
        <v>44</v>
      </c>
      <c r="AH34">
        <v>62</v>
      </c>
      <c r="AI34">
        <v>47</v>
      </c>
      <c r="AJ34">
        <v>342</v>
      </c>
      <c r="AK34">
        <v>301</v>
      </c>
      <c r="AL34">
        <v>228</v>
      </c>
      <c r="AM34">
        <v>56</v>
      </c>
      <c r="AN34">
        <v>96</v>
      </c>
      <c r="AO34">
        <v>231</v>
      </c>
      <c r="AP34">
        <v>62</v>
      </c>
      <c r="AQ34">
        <v>61</v>
      </c>
      <c r="AR34">
        <v>183</v>
      </c>
      <c r="AS34">
        <v>44</v>
      </c>
      <c r="AT34">
        <v>235</v>
      </c>
      <c r="AU34">
        <v>254</v>
      </c>
      <c r="AV34">
        <v>125</v>
      </c>
      <c r="AW34">
        <v>226</v>
      </c>
      <c r="AX34">
        <v>108</v>
      </c>
      <c r="AY34">
        <v>53</v>
      </c>
      <c r="AZ34">
        <v>50</v>
      </c>
      <c r="BA34">
        <v>76</v>
      </c>
      <c r="BB34">
        <v>78</v>
      </c>
      <c r="BC34">
        <v>47</v>
      </c>
      <c r="BD34">
        <v>78</v>
      </c>
      <c r="BE34">
        <v>65</v>
      </c>
      <c r="BF34">
        <v>71</v>
      </c>
      <c r="BG34">
        <v>125</v>
      </c>
      <c r="BH34">
        <v>65</v>
      </c>
      <c r="BI34">
        <v>65</v>
      </c>
      <c r="BJ34">
        <v>302</v>
      </c>
      <c r="BK34">
        <v>68</v>
      </c>
      <c r="BL34">
        <v>56</v>
      </c>
      <c r="BM34">
        <v>68</v>
      </c>
      <c r="BN34">
        <v>71</v>
      </c>
      <c r="BO34">
        <v>59</v>
      </c>
      <c r="BP34">
        <v>53</v>
      </c>
      <c r="BQ34">
        <v>74</v>
      </c>
      <c r="BR34">
        <v>71</v>
      </c>
      <c r="BS34">
        <v>74</v>
      </c>
      <c r="BT34">
        <v>85</v>
      </c>
      <c r="BU34">
        <v>50</v>
      </c>
      <c r="BV34">
        <v>289</v>
      </c>
      <c r="BW34">
        <v>44</v>
      </c>
      <c r="BX34">
        <v>359</v>
      </c>
      <c r="BY34">
        <v>308</v>
      </c>
      <c r="BZ34">
        <v>68</v>
      </c>
      <c r="CA34">
        <v>50</v>
      </c>
      <c r="CB34">
        <v>59</v>
      </c>
      <c r="CC34">
        <v>56</v>
      </c>
      <c r="CD34">
        <v>50</v>
      </c>
      <c r="CE34">
        <v>54</v>
      </c>
      <c r="CF34">
        <v>59</v>
      </c>
      <c r="CG34">
        <v>47</v>
      </c>
      <c r="CH34">
        <v>53</v>
      </c>
      <c r="CI34">
        <v>50</v>
      </c>
      <c r="CJ34">
        <v>50</v>
      </c>
      <c r="CK34">
        <v>212</v>
      </c>
      <c r="CL34">
        <v>69</v>
      </c>
    </row>
    <row r="35" spans="1:90" x14ac:dyDescent="0.25">
      <c r="A35">
        <v>4.4181466431718744E-8</v>
      </c>
      <c r="C35">
        <v>3</v>
      </c>
      <c r="D35">
        <v>1</v>
      </c>
      <c r="E35">
        <v>1</v>
      </c>
      <c r="F35">
        <v>1</v>
      </c>
      <c r="G35">
        <v>2</v>
      </c>
      <c r="H35">
        <v>1</v>
      </c>
      <c r="I35">
        <v>3</v>
      </c>
      <c r="J35">
        <v>1</v>
      </c>
      <c r="K35">
        <v>1</v>
      </c>
      <c r="M35">
        <v>1</v>
      </c>
      <c r="P35">
        <v>33</v>
      </c>
      <c r="Q35">
        <v>20</v>
      </c>
      <c r="R35">
        <v>31</v>
      </c>
      <c r="S35">
        <v>25</v>
      </c>
      <c r="T35">
        <v>65</v>
      </c>
      <c r="U35">
        <v>57</v>
      </c>
      <c r="V35">
        <v>71</v>
      </c>
      <c r="W35">
        <v>41</v>
      </c>
      <c r="X35">
        <v>22</v>
      </c>
      <c r="Y35">
        <v>32</v>
      </c>
      <c r="Z35">
        <v>33</v>
      </c>
      <c r="AA35">
        <v>20</v>
      </c>
      <c r="AB35">
        <v>26</v>
      </c>
      <c r="AC35">
        <v>28</v>
      </c>
      <c r="AD35">
        <v>22</v>
      </c>
      <c r="AE35">
        <v>72</v>
      </c>
      <c r="AF35">
        <v>15</v>
      </c>
      <c r="AG35">
        <v>16</v>
      </c>
      <c r="AH35">
        <v>28</v>
      </c>
      <c r="AI35">
        <v>20</v>
      </c>
      <c r="AJ35">
        <v>113</v>
      </c>
      <c r="AK35">
        <v>94</v>
      </c>
      <c r="AL35">
        <v>77</v>
      </c>
      <c r="AM35">
        <v>25</v>
      </c>
      <c r="AN35">
        <v>32</v>
      </c>
      <c r="AO35">
        <v>62</v>
      </c>
      <c r="AP35">
        <v>28</v>
      </c>
      <c r="AQ35">
        <v>26</v>
      </c>
      <c r="AR35">
        <v>62</v>
      </c>
      <c r="AS35">
        <v>16</v>
      </c>
      <c r="AT35">
        <v>89</v>
      </c>
      <c r="AU35">
        <v>87</v>
      </c>
      <c r="AV35">
        <v>46</v>
      </c>
      <c r="AW35">
        <v>72</v>
      </c>
      <c r="AX35">
        <v>37</v>
      </c>
      <c r="AY35">
        <v>22</v>
      </c>
      <c r="AZ35">
        <v>18</v>
      </c>
      <c r="BA35">
        <v>32</v>
      </c>
      <c r="BB35">
        <v>32</v>
      </c>
      <c r="BC35">
        <v>19</v>
      </c>
      <c r="BD35">
        <v>30</v>
      </c>
      <c r="BE35">
        <v>26</v>
      </c>
      <c r="BF35">
        <v>29</v>
      </c>
      <c r="BG35">
        <v>48</v>
      </c>
      <c r="BH35">
        <v>28</v>
      </c>
      <c r="BI35">
        <v>28</v>
      </c>
      <c r="BJ35">
        <v>100</v>
      </c>
      <c r="BK35">
        <v>28</v>
      </c>
      <c r="BL35">
        <v>23</v>
      </c>
      <c r="BM35">
        <v>31</v>
      </c>
      <c r="BN35">
        <v>30</v>
      </c>
      <c r="BO35">
        <v>25</v>
      </c>
      <c r="BP35">
        <v>22</v>
      </c>
      <c r="BQ35">
        <v>30</v>
      </c>
      <c r="BR35">
        <v>31</v>
      </c>
      <c r="BS35">
        <v>34</v>
      </c>
      <c r="BT35">
        <v>30</v>
      </c>
      <c r="BU35">
        <v>22</v>
      </c>
      <c r="BV35">
        <v>85</v>
      </c>
      <c r="BW35">
        <v>16</v>
      </c>
      <c r="BX35">
        <v>117</v>
      </c>
      <c r="BY35">
        <v>107</v>
      </c>
      <c r="BZ35">
        <v>28</v>
      </c>
      <c r="CA35">
        <v>20</v>
      </c>
      <c r="CB35">
        <v>25</v>
      </c>
      <c r="CC35">
        <v>22</v>
      </c>
      <c r="CD35">
        <v>18</v>
      </c>
      <c r="CE35">
        <v>18</v>
      </c>
      <c r="CF35">
        <v>25</v>
      </c>
      <c r="CG35">
        <v>19</v>
      </c>
      <c r="CH35">
        <v>21</v>
      </c>
      <c r="CI35">
        <v>20</v>
      </c>
      <c r="CJ35">
        <v>19</v>
      </c>
      <c r="CK35">
        <v>70</v>
      </c>
      <c r="CL35">
        <v>25</v>
      </c>
    </row>
    <row r="36" spans="1:90" x14ac:dyDescent="0.25">
      <c r="A36">
        <v>4.4181466431718744E-8</v>
      </c>
      <c r="C36">
        <v>2</v>
      </c>
      <c r="D36">
        <v>1</v>
      </c>
      <c r="E36">
        <v>1</v>
      </c>
      <c r="F36">
        <v>2</v>
      </c>
      <c r="G36">
        <v>2</v>
      </c>
      <c r="H36">
        <v>1</v>
      </c>
      <c r="I36">
        <v>3</v>
      </c>
      <c r="J36">
        <v>1</v>
      </c>
      <c r="K36">
        <v>1</v>
      </c>
      <c r="M36">
        <v>1</v>
      </c>
      <c r="P36">
        <v>32</v>
      </c>
      <c r="Q36">
        <v>20</v>
      </c>
      <c r="R36">
        <v>27</v>
      </c>
      <c r="S36">
        <v>24</v>
      </c>
      <c r="T36">
        <v>66</v>
      </c>
      <c r="U36">
        <v>52</v>
      </c>
      <c r="V36">
        <v>67</v>
      </c>
      <c r="W36">
        <v>39</v>
      </c>
      <c r="X36">
        <v>22</v>
      </c>
      <c r="Y36">
        <v>29</v>
      </c>
      <c r="Z36">
        <v>31</v>
      </c>
      <c r="AA36">
        <v>20</v>
      </c>
      <c r="AB36">
        <v>24</v>
      </c>
      <c r="AC36">
        <v>25</v>
      </c>
      <c r="AD36">
        <v>20</v>
      </c>
      <c r="AE36">
        <v>66</v>
      </c>
      <c r="AF36">
        <v>16</v>
      </c>
      <c r="AG36">
        <v>16</v>
      </c>
      <c r="AH36">
        <v>26</v>
      </c>
      <c r="AI36">
        <v>20</v>
      </c>
      <c r="AJ36">
        <v>113</v>
      </c>
      <c r="AK36">
        <v>90</v>
      </c>
      <c r="AL36">
        <v>74</v>
      </c>
      <c r="AM36">
        <v>24</v>
      </c>
      <c r="AN36">
        <v>32</v>
      </c>
      <c r="AO36">
        <v>61</v>
      </c>
      <c r="AP36">
        <v>26</v>
      </c>
      <c r="AQ36">
        <v>26</v>
      </c>
      <c r="AR36">
        <v>57</v>
      </c>
      <c r="AS36">
        <v>16</v>
      </c>
      <c r="AT36">
        <v>88</v>
      </c>
      <c r="AU36">
        <v>81</v>
      </c>
      <c r="AV36">
        <v>42</v>
      </c>
      <c r="AW36">
        <v>66</v>
      </c>
      <c r="AX36">
        <v>35</v>
      </c>
      <c r="AY36">
        <v>21</v>
      </c>
      <c r="AZ36">
        <v>18</v>
      </c>
      <c r="BA36">
        <v>29</v>
      </c>
      <c r="BB36">
        <v>31</v>
      </c>
      <c r="BC36">
        <v>19</v>
      </c>
      <c r="BD36">
        <v>28</v>
      </c>
      <c r="BE36">
        <v>23</v>
      </c>
      <c r="BF36">
        <v>25</v>
      </c>
      <c r="BG36">
        <v>43</v>
      </c>
      <c r="BH36">
        <v>25</v>
      </c>
      <c r="BI36">
        <v>25</v>
      </c>
      <c r="BJ36">
        <v>102</v>
      </c>
      <c r="BK36">
        <v>24</v>
      </c>
      <c r="BL36">
        <v>21</v>
      </c>
      <c r="BM36">
        <v>28</v>
      </c>
      <c r="BN36">
        <v>27</v>
      </c>
      <c r="BO36">
        <v>23</v>
      </c>
      <c r="BP36">
        <v>21</v>
      </c>
      <c r="BQ36">
        <v>26</v>
      </c>
      <c r="BR36">
        <v>27</v>
      </c>
      <c r="BS36">
        <v>30</v>
      </c>
      <c r="BT36">
        <v>27</v>
      </c>
      <c r="BU36">
        <v>22</v>
      </c>
      <c r="BV36">
        <v>84</v>
      </c>
      <c r="BW36">
        <v>16</v>
      </c>
      <c r="BX36">
        <v>119</v>
      </c>
      <c r="BY36">
        <v>112</v>
      </c>
      <c r="BZ36">
        <v>24</v>
      </c>
      <c r="CA36">
        <v>19</v>
      </c>
      <c r="CB36">
        <v>23</v>
      </c>
      <c r="CC36">
        <v>20</v>
      </c>
      <c r="CD36">
        <v>18</v>
      </c>
      <c r="CE36">
        <v>20</v>
      </c>
      <c r="CF36">
        <v>23</v>
      </c>
      <c r="CG36">
        <v>19</v>
      </c>
      <c r="CH36">
        <v>21</v>
      </c>
      <c r="CI36">
        <v>20</v>
      </c>
      <c r="CJ36">
        <v>18</v>
      </c>
      <c r="CK36">
        <v>70</v>
      </c>
      <c r="CL36">
        <v>23</v>
      </c>
    </row>
    <row r="37" spans="1:90" x14ac:dyDescent="0.25">
      <c r="A37">
        <v>0</v>
      </c>
      <c r="C37">
        <v>6</v>
      </c>
      <c r="D37">
        <v>1</v>
      </c>
      <c r="E37">
        <v>3</v>
      </c>
      <c r="F37">
        <v>1</v>
      </c>
      <c r="G37">
        <v>4</v>
      </c>
      <c r="H37">
        <v>5</v>
      </c>
      <c r="I37">
        <v>5</v>
      </c>
      <c r="J37">
        <v>10</v>
      </c>
      <c r="K37">
        <v>1</v>
      </c>
      <c r="M37">
        <v>-1</v>
      </c>
      <c r="P37">
        <v>70</v>
      </c>
      <c r="Q37">
        <v>46</v>
      </c>
      <c r="R37">
        <v>69</v>
      </c>
      <c r="S37">
        <v>56</v>
      </c>
      <c r="T37">
        <v>212</v>
      </c>
      <c r="U37">
        <v>188</v>
      </c>
      <c r="V37">
        <v>239</v>
      </c>
      <c r="W37">
        <v>87</v>
      </c>
      <c r="X37">
        <v>50</v>
      </c>
      <c r="Y37">
        <v>71</v>
      </c>
      <c r="Z37">
        <v>77</v>
      </c>
      <c r="AA37">
        <v>60</v>
      </c>
      <c r="AB37">
        <v>67</v>
      </c>
      <c r="AC37">
        <v>63</v>
      </c>
      <c r="AD37">
        <v>52</v>
      </c>
      <c r="AE37">
        <v>199</v>
      </c>
      <c r="AF37">
        <v>37</v>
      </c>
      <c r="AG37">
        <v>40</v>
      </c>
      <c r="AH37">
        <v>62</v>
      </c>
      <c r="AI37">
        <v>46</v>
      </c>
      <c r="AJ37">
        <v>283</v>
      </c>
      <c r="AK37">
        <v>275</v>
      </c>
      <c r="AL37">
        <v>214</v>
      </c>
      <c r="AM37">
        <v>56</v>
      </c>
      <c r="AN37">
        <v>80</v>
      </c>
      <c r="AO37">
        <v>183</v>
      </c>
      <c r="AP37">
        <v>62</v>
      </c>
      <c r="AQ37">
        <v>57</v>
      </c>
      <c r="AR37">
        <v>214</v>
      </c>
      <c r="AS37">
        <v>40</v>
      </c>
      <c r="AT37">
        <v>232</v>
      </c>
      <c r="AU37">
        <v>202</v>
      </c>
      <c r="AV37">
        <v>118</v>
      </c>
      <c r="AW37">
        <v>197</v>
      </c>
      <c r="AX37">
        <v>86</v>
      </c>
      <c r="AY37">
        <v>51</v>
      </c>
      <c r="AZ37">
        <v>46</v>
      </c>
      <c r="BA37">
        <v>70</v>
      </c>
      <c r="BB37">
        <v>77</v>
      </c>
      <c r="BC37">
        <v>45</v>
      </c>
      <c r="BD37">
        <v>66</v>
      </c>
      <c r="BE37">
        <v>61</v>
      </c>
      <c r="BF37">
        <v>67</v>
      </c>
      <c r="BG37">
        <v>109</v>
      </c>
      <c r="BH37">
        <v>63</v>
      </c>
      <c r="BI37">
        <v>63</v>
      </c>
      <c r="BJ37">
        <v>258</v>
      </c>
      <c r="BK37">
        <v>64</v>
      </c>
      <c r="BL37">
        <v>53</v>
      </c>
      <c r="BM37">
        <v>68</v>
      </c>
      <c r="BN37">
        <v>67</v>
      </c>
      <c r="BO37">
        <v>57</v>
      </c>
      <c r="BP37">
        <v>51</v>
      </c>
      <c r="BQ37">
        <v>66</v>
      </c>
      <c r="BR37">
        <v>69</v>
      </c>
      <c r="BS37">
        <v>74</v>
      </c>
      <c r="BT37">
        <v>73</v>
      </c>
      <c r="BU37">
        <v>50</v>
      </c>
      <c r="BV37">
        <v>263</v>
      </c>
      <c r="BW37">
        <v>40</v>
      </c>
      <c r="BX37">
        <v>323</v>
      </c>
      <c r="BY37">
        <v>231</v>
      </c>
      <c r="BZ37">
        <v>64</v>
      </c>
      <c r="CA37">
        <v>47</v>
      </c>
      <c r="CB37">
        <v>57</v>
      </c>
      <c r="CC37">
        <v>52</v>
      </c>
      <c r="CD37">
        <v>44</v>
      </c>
      <c r="CE37">
        <v>42</v>
      </c>
      <c r="CF37">
        <v>57</v>
      </c>
      <c r="CG37">
        <v>45</v>
      </c>
      <c r="CH37">
        <v>51</v>
      </c>
      <c r="CI37">
        <v>48</v>
      </c>
      <c r="CJ37">
        <v>46</v>
      </c>
      <c r="CK37">
        <v>177</v>
      </c>
      <c r="CL37">
        <v>61</v>
      </c>
    </row>
    <row r="38" spans="1:90" x14ac:dyDescent="0.25">
      <c r="A38">
        <v>4.4181466431718744E-8</v>
      </c>
      <c r="C38">
        <v>1</v>
      </c>
      <c r="D38">
        <v>1</v>
      </c>
      <c r="E38">
        <v>1</v>
      </c>
      <c r="F38">
        <v>1</v>
      </c>
      <c r="G38">
        <v>2</v>
      </c>
      <c r="H38">
        <v>1</v>
      </c>
      <c r="I38">
        <v>1</v>
      </c>
      <c r="J38">
        <v>1</v>
      </c>
      <c r="K38">
        <v>1</v>
      </c>
      <c r="M38">
        <v>1</v>
      </c>
      <c r="P38">
        <v>19</v>
      </c>
      <c r="Q38">
        <v>12</v>
      </c>
      <c r="R38">
        <v>17</v>
      </c>
      <c r="S38">
        <v>15</v>
      </c>
      <c r="T38">
        <v>51</v>
      </c>
      <c r="U38">
        <v>39</v>
      </c>
      <c r="V38">
        <v>53</v>
      </c>
      <c r="W38">
        <v>21</v>
      </c>
      <c r="X38">
        <v>14</v>
      </c>
      <c r="Y38">
        <v>18</v>
      </c>
      <c r="Z38">
        <v>21</v>
      </c>
      <c r="AA38">
        <v>16</v>
      </c>
      <c r="AB38">
        <v>16</v>
      </c>
      <c r="AC38">
        <v>16</v>
      </c>
      <c r="AD38">
        <v>14</v>
      </c>
      <c r="AE38">
        <v>48</v>
      </c>
      <c r="AF38">
        <v>11</v>
      </c>
      <c r="AG38">
        <v>12</v>
      </c>
      <c r="AH38">
        <v>16</v>
      </c>
      <c r="AI38">
        <v>12</v>
      </c>
      <c r="AJ38">
        <v>73</v>
      </c>
      <c r="AK38">
        <v>60</v>
      </c>
      <c r="AL38">
        <v>49</v>
      </c>
      <c r="AM38">
        <v>15</v>
      </c>
      <c r="AN38">
        <v>20</v>
      </c>
      <c r="AO38">
        <v>44</v>
      </c>
      <c r="AP38">
        <v>16</v>
      </c>
      <c r="AQ38">
        <v>16</v>
      </c>
      <c r="AR38">
        <v>40</v>
      </c>
      <c r="AS38">
        <v>12</v>
      </c>
      <c r="AT38">
        <v>59</v>
      </c>
      <c r="AU38">
        <v>53</v>
      </c>
      <c r="AV38">
        <v>30</v>
      </c>
      <c r="AW38">
        <v>46</v>
      </c>
      <c r="AX38">
        <v>25</v>
      </c>
      <c r="AY38">
        <v>14</v>
      </c>
      <c r="AZ38">
        <v>14</v>
      </c>
      <c r="BA38">
        <v>18</v>
      </c>
      <c r="BB38">
        <v>20</v>
      </c>
      <c r="BC38">
        <v>13</v>
      </c>
      <c r="BD38">
        <v>18</v>
      </c>
      <c r="BE38">
        <v>16</v>
      </c>
      <c r="BF38">
        <v>17</v>
      </c>
      <c r="BG38">
        <v>28</v>
      </c>
      <c r="BH38">
        <v>16</v>
      </c>
      <c r="BI38">
        <v>16</v>
      </c>
      <c r="BJ38">
        <v>76</v>
      </c>
      <c r="BK38">
        <v>16</v>
      </c>
      <c r="BL38">
        <v>13</v>
      </c>
      <c r="BM38">
        <v>17</v>
      </c>
      <c r="BN38">
        <v>18</v>
      </c>
      <c r="BO38">
        <v>15</v>
      </c>
      <c r="BP38">
        <v>14</v>
      </c>
      <c r="BQ38">
        <v>18</v>
      </c>
      <c r="BR38">
        <v>17</v>
      </c>
      <c r="BS38">
        <v>18</v>
      </c>
      <c r="BT38">
        <v>18</v>
      </c>
      <c r="BU38">
        <v>14</v>
      </c>
      <c r="BV38">
        <v>61</v>
      </c>
      <c r="BW38">
        <v>12</v>
      </c>
      <c r="BX38">
        <v>81</v>
      </c>
      <c r="BY38">
        <v>77</v>
      </c>
      <c r="BZ38">
        <v>16</v>
      </c>
      <c r="CA38">
        <v>12</v>
      </c>
      <c r="CB38">
        <v>15</v>
      </c>
      <c r="CC38">
        <v>14</v>
      </c>
      <c r="CD38">
        <v>14</v>
      </c>
      <c r="CE38">
        <v>14</v>
      </c>
      <c r="CF38">
        <v>15</v>
      </c>
      <c r="CG38">
        <v>13</v>
      </c>
      <c r="CH38">
        <v>15</v>
      </c>
      <c r="CI38">
        <v>14</v>
      </c>
      <c r="CJ38">
        <v>13</v>
      </c>
      <c r="CK38">
        <v>52</v>
      </c>
      <c r="CL38">
        <v>17</v>
      </c>
    </row>
    <row r="39" spans="1:90" x14ac:dyDescent="0.25">
      <c r="A39">
        <v>0</v>
      </c>
      <c r="C39">
        <v>7</v>
      </c>
      <c r="D39">
        <v>8</v>
      </c>
      <c r="E39">
        <v>7</v>
      </c>
      <c r="F39">
        <v>6</v>
      </c>
      <c r="G39">
        <v>4</v>
      </c>
      <c r="H39">
        <v>3</v>
      </c>
      <c r="I39">
        <v>8</v>
      </c>
      <c r="J39">
        <v>8</v>
      </c>
      <c r="K39">
        <v>4</v>
      </c>
      <c r="M39">
        <v>-1</v>
      </c>
      <c r="P39">
        <v>108</v>
      </c>
      <c r="Q39">
        <v>71</v>
      </c>
      <c r="R39">
        <v>95</v>
      </c>
      <c r="S39">
        <v>82</v>
      </c>
      <c r="T39">
        <v>293</v>
      </c>
      <c r="U39">
        <v>226</v>
      </c>
      <c r="V39">
        <v>263</v>
      </c>
      <c r="W39">
        <v>124</v>
      </c>
      <c r="X39">
        <v>75</v>
      </c>
      <c r="Y39">
        <v>103</v>
      </c>
      <c r="Z39">
        <v>118</v>
      </c>
      <c r="AA39">
        <v>71</v>
      </c>
      <c r="AB39">
        <v>89</v>
      </c>
      <c r="AC39">
        <v>88</v>
      </c>
      <c r="AD39">
        <v>73</v>
      </c>
      <c r="AE39">
        <v>237</v>
      </c>
      <c r="AF39">
        <v>61</v>
      </c>
      <c r="AG39">
        <v>59</v>
      </c>
      <c r="AH39">
        <v>89</v>
      </c>
      <c r="AI39">
        <v>71</v>
      </c>
      <c r="AJ39">
        <v>454</v>
      </c>
      <c r="AK39">
        <v>359</v>
      </c>
      <c r="AL39">
        <v>295</v>
      </c>
      <c r="AM39">
        <v>82</v>
      </c>
      <c r="AN39">
        <v>103</v>
      </c>
      <c r="AO39">
        <v>235</v>
      </c>
      <c r="AP39">
        <v>89</v>
      </c>
      <c r="AQ39">
        <v>88</v>
      </c>
      <c r="AR39">
        <v>232</v>
      </c>
      <c r="AS39">
        <v>59</v>
      </c>
      <c r="AT39">
        <v>367</v>
      </c>
      <c r="AU39">
        <v>286</v>
      </c>
      <c r="AV39">
        <v>167</v>
      </c>
      <c r="AW39">
        <v>262</v>
      </c>
      <c r="AX39">
        <v>145</v>
      </c>
      <c r="AY39">
        <v>74</v>
      </c>
      <c r="AZ39">
        <v>73</v>
      </c>
      <c r="BA39">
        <v>101</v>
      </c>
      <c r="BB39">
        <v>118</v>
      </c>
      <c r="BC39">
        <v>67</v>
      </c>
      <c r="BD39">
        <v>99</v>
      </c>
      <c r="BE39">
        <v>87</v>
      </c>
      <c r="BF39">
        <v>94</v>
      </c>
      <c r="BG39">
        <v>154</v>
      </c>
      <c r="BH39">
        <v>88</v>
      </c>
      <c r="BI39">
        <v>88</v>
      </c>
      <c r="BJ39">
        <v>433</v>
      </c>
      <c r="BK39">
        <v>87</v>
      </c>
      <c r="BL39">
        <v>77</v>
      </c>
      <c r="BM39">
        <v>96</v>
      </c>
      <c r="BN39">
        <v>103</v>
      </c>
      <c r="BO39">
        <v>81</v>
      </c>
      <c r="BP39">
        <v>74</v>
      </c>
      <c r="BQ39">
        <v>103</v>
      </c>
      <c r="BR39">
        <v>95</v>
      </c>
      <c r="BS39">
        <v>103</v>
      </c>
      <c r="BT39">
        <v>94</v>
      </c>
      <c r="BU39">
        <v>75</v>
      </c>
      <c r="BV39">
        <v>365</v>
      </c>
      <c r="BW39">
        <v>59</v>
      </c>
      <c r="BX39">
        <v>484</v>
      </c>
      <c r="BY39">
        <v>407</v>
      </c>
      <c r="BZ39">
        <v>87</v>
      </c>
      <c r="CA39">
        <v>70</v>
      </c>
      <c r="CB39">
        <v>81</v>
      </c>
      <c r="CC39">
        <v>73</v>
      </c>
      <c r="CD39">
        <v>74</v>
      </c>
      <c r="CE39">
        <v>71</v>
      </c>
      <c r="CF39">
        <v>81</v>
      </c>
      <c r="CG39">
        <v>67</v>
      </c>
      <c r="CH39">
        <v>81</v>
      </c>
      <c r="CI39">
        <v>74</v>
      </c>
      <c r="CJ39">
        <v>66</v>
      </c>
      <c r="CK39">
        <v>314</v>
      </c>
      <c r="CL39">
        <v>80</v>
      </c>
    </row>
    <row r="40" spans="1:90" x14ac:dyDescent="0.25">
      <c r="A40">
        <v>0</v>
      </c>
      <c r="C40">
        <v>10</v>
      </c>
      <c r="D40">
        <v>4</v>
      </c>
      <c r="E40">
        <v>6</v>
      </c>
      <c r="F40">
        <v>4</v>
      </c>
      <c r="G40">
        <v>5</v>
      </c>
      <c r="H40">
        <v>10</v>
      </c>
      <c r="I40">
        <v>7</v>
      </c>
      <c r="J40">
        <v>1</v>
      </c>
      <c r="K40">
        <v>1</v>
      </c>
      <c r="M40">
        <v>-1</v>
      </c>
      <c r="P40">
        <v>105</v>
      </c>
      <c r="Q40">
        <v>62</v>
      </c>
      <c r="R40">
        <v>100</v>
      </c>
      <c r="S40">
        <v>77</v>
      </c>
      <c r="T40">
        <v>263</v>
      </c>
      <c r="U40">
        <v>176</v>
      </c>
      <c r="V40">
        <v>268</v>
      </c>
      <c r="W40">
        <v>125</v>
      </c>
      <c r="X40">
        <v>67</v>
      </c>
      <c r="Y40">
        <v>103</v>
      </c>
      <c r="Z40">
        <v>121</v>
      </c>
      <c r="AA40">
        <v>93</v>
      </c>
      <c r="AB40">
        <v>81</v>
      </c>
      <c r="AC40">
        <v>90</v>
      </c>
      <c r="AD40">
        <v>73</v>
      </c>
      <c r="AE40">
        <v>278</v>
      </c>
      <c r="AF40">
        <v>52</v>
      </c>
      <c r="AG40">
        <v>53</v>
      </c>
      <c r="AH40">
        <v>87</v>
      </c>
      <c r="AI40">
        <v>62</v>
      </c>
      <c r="AJ40">
        <v>432</v>
      </c>
      <c r="AK40">
        <v>349</v>
      </c>
      <c r="AL40">
        <v>285</v>
      </c>
      <c r="AM40">
        <v>77</v>
      </c>
      <c r="AN40">
        <v>121</v>
      </c>
      <c r="AO40">
        <v>254</v>
      </c>
      <c r="AP40">
        <v>87</v>
      </c>
      <c r="AQ40">
        <v>81</v>
      </c>
      <c r="AR40">
        <v>202</v>
      </c>
      <c r="AS40">
        <v>53</v>
      </c>
      <c r="AT40">
        <v>286</v>
      </c>
      <c r="AU40">
        <v>344</v>
      </c>
      <c r="AV40">
        <v>156</v>
      </c>
      <c r="AW40">
        <v>272</v>
      </c>
      <c r="AX40">
        <v>144</v>
      </c>
      <c r="AY40">
        <v>70</v>
      </c>
      <c r="AZ40">
        <v>65</v>
      </c>
      <c r="BA40">
        <v>104</v>
      </c>
      <c r="BB40">
        <v>102</v>
      </c>
      <c r="BC40">
        <v>60</v>
      </c>
      <c r="BD40">
        <v>101</v>
      </c>
      <c r="BE40">
        <v>89</v>
      </c>
      <c r="BF40">
        <v>99</v>
      </c>
      <c r="BG40">
        <v>173</v>
      </c>
      <c r="BH40">
        <v>90</v>
      </c>
      <c r="BI40">
        <v>90</v>
      </c>
      <c r="BJ40">
        <v>348</v>
      </c>
      <c r="BK40">
        <v>93</v>
      </c>
      <c r="BL40">
        <v>75</v>
      </c>
      <c r="BM40">
        <v>97</v>
      </c>
      <c r="BN40">
        <v>100</v>
      </c>
      <c r="BO40">
        <v>80</v>
      </c>
      <c r="BP40">
        <v>70</v>
      </c>
      <c r="BQ40">
        <v>101</v>
      </c>
      <c r="BR40">
        <v>100</v>
      </c>
      <c r="BS40">
        <v>107</v>
      </c>
      <c r="BT40">
        <v>110</v>
      </c>
      <c r="BU40">
        <v>67</v>
      </c>
      <c r="BV40">
        <v>323</v>
      </c>
      <c r="BW40">
        <v>53</v>
      </c>
      <c r="BX40">
        <v>431</v>
      </c>
      <c r="BY40">
        <v>412</v>
      </c>
      <c r="BZ40">
        <v>93</v>
      </c>
      <c r="CA40">
        <v>65</v>
      </c>
      <c r="CB40">
        <v>80</v>
      </c>
      <c r="CC40">
        <v>73</v>
      </c>
      <c r="CD40">
        <v>63</v>
      </c>
      <c r="CE40">
        <v>61</v>
      </c>
      <c r="CF40">
        <v>80</v>
      </c>
      <c r="CG40">
        <v>60</v>
      </c>
      <c r="CH40">
        <v>72</v>
      </c>
      <c r="CI40">
        <v>66</v>
      </c>
      <c r="CJ40">
        <v>63</v>
      </c>
      <c r="CK40">
        <v>273</v>
      </c>
      <c r="CL40">
        <v>88</v>
      </c>
    </row>
    <row r="41" spans="1:90" x14ac:dyDescent="0.25">
      <c r="A41">
        <v>0.21974872189095521</v>
      </c>
      <c r="C41">
        <v>5</v>
      </c>
      <c r="D41">
        <v>3</v>
      </c>
      <c r="E41">
        <v>3</v>
      </c>
      <c r="F41">
        <v>1</v>
      </c>
      <c r="G41">
        <v>3</v>
      </c>
      <c r="H41">
        <v>3</v>
      </c>
      <c r="I41">
        <v>3</v>
      </c>
      <c r="J41">
        <v>3</v>
      </c>
      <c r="K41">
        <v>3</v>
      </c>
      <c r="M41">
        <v>-1</v>
      </c>
      <c r="P41">
        <v>53</v>
      </c>
      <c r="Q41">
        <v>33</v>
      </c>
      <c r="R41">
        <v>53</v>
      </c>
      <c r="S41">
        <v>41</v>
      </c>
      <c r="T41">
        <v>139</v>
      </c>
      <c r="U41">
        <v>112</v>
      </c>
      <c r="V41">
        <v>143</v>
      </c>
      <c r="W41">
        <v>61</v>
      </c>
      <c r="X41">
        <v>36</v>
      </c>
      <c r="Y41">
        <v>54</v>
      </c>
      <c r="Z41">
        <v>61</v>
      </c>
      <c r="AA41">
        <v>42</v>
      </c>
      <c r="AB41">
        <v>46</v>
      </c>
      <c r="AC41">
        <v>48</v>
      </c>
      <c r="AD41">
        <v>40</v>
      </c>
      <c r="AE41">
        <v>138</v>
      </c>
      <c r="AF41">
        <v>28</v>
      </c>
      <c r="AG41">
        <v>30</v>
      </c>
      <c r="AH41">
        <v>46</v>
      </c>
      <c r="AI41">
        <v>33</v>
      </c>
      <c r="AJ41">
        <v>210</v>
      </c>
      <c r="AK41">
        <v>179</v>
      </c>
      <c r="AL41">
        <v>144</v>
      </c>
      <c r="AM41">
        <v>41</v>
      </c>
      <c r="AN41">
        <v>54</v>
      </c>
      <c r="AO41">
        <v>125</v>
      </c>
      <c r="AP41">
        <v>46</v>
      </c>
      <c r="AQ41">
        <v>42</v>
      </c>
      <c r="AR41">
        <v>118</v>
      </c>
      <c r="AS41">
        <v>30</v>
      </c>
      <c r="AT41">
        <v>167</v>
      </c>
      <c r="AU41">
        <v>156</v>
      </c>
      <c r="AV41">
        <v>89</v>
      </c>
      <c r="AW41">
        <v>141</v>
      </c>
      <c r="AX41">
        <v>73</v>
      </c>
      <c r="AY41">
        <v>38</v>
      </c>
      <c r="AZ41">
        <v>36</v>
      </c>
      <c r="BA41">
        <v>54</v>
      </c>
      <c r="BB41">
        <v>56</v>
      </c>
      <c r="BC41">
        <v>33</v>
      </c>
      <c r="BD41">
        <v>52</v>
      </c>
      <c r="BE41">
        <v>48</v>
      </c>
      <c r="BF41">
        <v>53</v>
      </c>
      <c r="BG41">
        <v>85</v>
      </c>
      <c r="BH41">
        <v>48</v>
      </c>
      <c r="BI41">
        <v>48</v>
      </c>
      <c r="BJ41">
        <v>203</v>
      </c>
      <c r="BK41">
        <v>50</v>
      </c>
      <c r="BL41">
        <v>40</v>
      </c>
      <c r="BM41">
        <v>51</v>
      </c>
      <c r="BN41">
        <v>54</v>
      </c>
      <c r="BO41">
        <v>43</v>
      </c>
      <c r="BP41">
        <v>38</v>
      </c>
      <c r="BQ41">
        <v>56</v>
      </c>
      <c r="BR41">
        <v>53</v>
      </c>
      <c r="BS41">
        <v>56</v>
      </c>
      <c r="BT41">
        <v>54</v>
      </c>
      <c r="BU41">
        <v>36</v>
      </c>
      <c r="BV41">
        <v>173</v>
      </c>
      <c r="BW41">
        <v>30</v>
      </c>
      <c r="BX41">
        <v>221</v>
      </c>
      <c r="BY41">
        <v>191</v>
      </c>
      <c r="BZ41">
        <v>50</v>
      </c>
      <c r="CA41">
        <v>35</v>
      </c>
      <c r="CB41">
        <v>43</v>
      </c>
      <c r="CC41">
        <v>40</v>
      </c>
      <c r="CD41">
        <v>36</v>
      </c>
      <c r="CE41">
        <v>32</v>
      </c>
      <c r="CF41">
        <v>43</v>
      </c>
      <c r="CG41">
        <v>33</v>
      </c>
      <c r="CH41">
        <v>39</v>
      </c>
      <c r="CI41">
        <v>36</v>
      </c>
      <c r="CJ41">
        <v>35</v>
      </c>
      <c r="CK41">
        <v>144</v>
      </c>
      <c r="CL41">
        <v>46</v>
      </c>
    </row>
    <row r="42" spans="1:90" x14ac:dyDescent="0.25">
      <c r="A42">
        <v>0</v>
      </c>
      <c r="C42">
        <v>10</v>
      </c>
      <c r="D42">
        <v>3</v>
      </c>
      <c r="E42">
        <v>5</v>
      </c>
      <c r="F42">
        <v>4</v>
      </c>
      <c r="G42">
        <v>3</v>
      </c>
      <c r="H42">
        <v>7</v>
      </c>
      <c r="I42">
        <v>3</v>
      </c>
      <c r="J42">
        <v>5</v>
      </c>
      <c r="K42">
        <v>3</v>
      </c>
      <c r="M42">
        <v>-1</v>
      </c>
      <c r="P42">
        <v>90</v>
      </c>
      <c r="Q42">
        <v>49</v>
      </c>
      <c r="R42">
        <v>89</v>
      </c>
      <c r="S42">
        <v>62</v>
      </c>
      <c r="T42">
        <v>232</v>
      </c>
      <c r="U42">
        <v>179</v>
      </c>
      <c r="V42">
        <v>237</v>
      </c>
      <c r="W42">
        <v>91</v>
      </c>
      <c r="X42">
        <v>52</v>
      </c>
      <c r="Y42">
        <v>87</v>
      </c>
      <c r="Z42">
        <v>97</v>
      </c>
      <c r="AA42">
        <v>74</v>
      </c>
      <c r="AB42">
        <v>74</v>
      </c>
      <c r="AC42">
        <v>79</v>
      </c>
      <c r="AD42">
        <v>66</v>
      </c>
      <c r="AE42">
        <v>232</v>
      </c>
      <c r="AF42">
        <v>47</v>
      </c>
      <c r="AG42">
        <v>46</v>
      </c>
      <c r="AH42">
        <v>72</v>
      </c>
      <c r="AI42">
        <v>49</v>
      </c>
      <c r="AJ42">
        <v>362</v>
      </c>
      <c r="AK42">
        <v>315</v>
      </c>
      <c r="AL42">
        <v>245</v>
      </c>
      <c r="AM42">
        <v>62</v>
      </c>
      <c r="AN42">
        <v>86</v>
      </c>
      <c r="AO42">
        <v>226</v>
      </c>
      <c r="AP42">
        <v>72</v>
      </c>
      <c r="AQ42">
        <v>66</v>
      </c>
      <c r="AR42">
        <v>197</v>
      </c>
      <c r="AS42">
        <v>46</v>
      </c>
      <c r="AT42">
        <v>262</v>
      </c>
      <c r="AU42">
        <v>272</v>
      </c>
      <c r="AV42">
        <v>141</v>
      </c>
      <c r="AW42">
        <v>251</v>
      </c>
      <c r="AX42">
        <v>121</v>
      </c>
      <c r="AY42">
        <v>59</v>
      </c>
      <c r="AZ42">
        <v>56</v>
      </c>
      <c r="BA42">
        <v>93</v>
      </c>
      <c r="BB42">
        <v>89</v>
      </c>
      <c r="BC42">
        <v>49</v>
      </c>
      <c r="BD42">
        <v>94</v>
      </c>
      <c r="BE42">
        <v>81</v>
      </c>
      <c r="BF42">
        <v>91</v>
      </c>
      <c r="BG42">
        <v>140</v>
      </c>
      <c r="BH42">
        <v>79</v>
      </c>
      <c r="BI42">
        <v>79</v>
      </c>
      <c r="BJ42">
        <v>329</v>
      </c>
      <c r="BK42">
        <v>86</v>
      </c>
      <c r="BL42">
        <v>66</v>
      </c>
      <c r="BM42">
        <v>82</v>
      </c>
      <c r="BN42">
        <v>87</v>
      </c>
      <c r="BO42">
        <v>69</v>
      </c>
      <c r="BP42">
        <v>59</v>
      </c>
      <c r="BQ42">
        <v>92</v>
      </c>
      <c r="BR42">
        <v>89</v>
      </c>
      <c r="BS42">
        <v>92</v>
      </c>
      <c r="BT42">
        <v>93</v>
      </c>
      <c r="BU42">
        <v>52</v>
      </c>
      <c r="BV42">
        <v>288</v>
      </c>
      <c r="BW42">
        <v>46</v>
      </c>
      <c r="BX42">
        <v>371</v>
      </c>
      <c r="BY42">
        <v>308</v>
      </c>
      <c r="BZ42">
        <v>86</v>
      </c>
      <c r="CA42">
        <v>56</v>
      </c>
      <c r="CB42">
        <v>69</v>
      </c>
      <c r="CC42">
        <v>66</v>
      </c>
      <c r="CD42">
        <v>54</v>
      </c>
      <c r="CE42">
        <v>54</v>
      </c>
      <c r="CF42">
        <v>69</v>
      </c>
      <c r="CG42">
        <v>49</v>
      </c>
      <c r="CH42">
        <v>59</v>
      </c>
      <c r="CI42">
        <v>54</v>
      </c>
      <c r="CJ42">
        <v>56</v>
      </c>
      <c r="CK42">
        <v>232</v>
      </c>
      <c r="CL42">
        <v>76</v>
      </c>
    </row>
    <row r="43" spans="1:90" x14ac:dyDescent="0.25">
      <c r="A43">
        <v>0.17174058751882518</v>
      </c>
      <c r="C43">
        <v>4</v>
      </c>
      <c r="D43">
        <v>4</v>
      </c>
      <c r="E43">
        <v>4</v>
      </c>
      <c r="F43">
        <v>2</v>
      </c>
      <c r="G43">
        <v>2</v>
      </c>
      <c r="H43">
        <v>3</v>
      </c>
      <c r="I43">
        <v>2</v>
      </c>
      <c r="J43">
        <v>1</v>
      </c>
      <c r="K43">
        <v>1</v>
      </c>
      <c r="M43">
        <v>1</v>
      </c>
      <c r="P43">
        <v>45</v>
      </c>
      <c r="Q43">
        <v>27</v>
      </c>
      <c r="R43">
        <v>43</v>
      </c>
      <c r="S43">
        <v>33</v>
      </c>
      <c r="T43">
        <v>128</v>
      </c>
      <c r="U43">
        <v>86</v>
      </c>
      <c r="V43">
        <v>114</v>
      </c>
      <c r="W43">
        <v>48</v>
      </c>
      <c r="X43">
        <v>29</v>
      </c>
      <c r="Y43">
        <v>45</v>
      </c>
      <c r="Z43">
        <v>55</v>
      </c>
      <c r="AA43">
        <v>37</v>
      </c>
      <c r="AB43">
        <v>36</v>
      </c>
      <c r="AC43">
        <v>39</v>
      </c>
      <c r="AD43">
        <v>33</v>
      </c>
      <c r="AE43">
        <v>113</v>
      </c>
      <c r="AF43">
        <v>25</v>
      </c>
      <c r="AG43">
        <v>25</v>
      </c>
      <c r="AH43">
        <v>37</v>
      </c>
      <c r="AI43">
        <v>27</v>
      </c>
      <c r="AJ43">
        <v>203</v>
      </c>
      <c r="AK43">
        <v>153</v>
      </c>
      <c r="AL43">
        <v>128</v>
      </c>
      <c r="AM43">
        <v>33</v>
      </c>
      <c r="AN43">
        <v>45</v>
      </c>
      <c r="AO43">
        <v>108</v>
      </c>
      <c r="AP43">
        <v>37</v>
      </c>
      <c r="AQ43">
        <v>35</v>
      </c>
      <c r="AR43">
        <v>86</v>
      </c>
      <c r="AS43">
        <v>25</v>
      </c>
      <c r="AT43">
        <v>145</v>
      </c>
      <c r="AU43">
        <v>144</v>
      </c>
      <c r="AV43">
        <v>73</v>
      </c>
      <c r="AW43">
        <v>121</v>
      </c>
      <c r="AX43">
        <v>71</v>
      </c>
      <c r="AY43">
        <v>31</v>
      </c>
      <c r="AZ43">
        <v>33</v>
      </c>
      <c r="BA43">
        <v>45</v>
      </c>
      <c r="BB43">
        <v>48</v>
      </c>
      <c r="BC43">
        <v>27</v>
      </c>
      <c r="BD43">
        <v>45</v>
      </c>
      <c r="BE43">
        <v>41</v>
      </c>
      <c r="BF43">
        <v>45</v>
      </c>
      <c r="BG43">
        <v>74</v>
      </c>
      <c r="BH43">
        <v>39</v>
      </c>
      <c r="BI43">
        <v>39</v>
      </c>
      <c r="BJ43">
        <v>184</v>
      </c>
      <c r="BK43">
        <v>41</v>
      </c>
      <c r="BL43">
        <v>33</v>
      </c>
      <c r="BM43">
        <v>41</v>
      </c>
      <c r="BN43">
        <v>47</v>
      </c>
      <c r="BO43">
        <v>35</v>
      </c>
      <c r="BP43">
        <v>31</v>
      </c>
      <c r="BQ43">
        <v>49</v>
      </c>
      <c r="BR43">
        <v>43</v>
      </c>
      <c r="BS43">
        <v>45</v>
      </c>
      <c r="BT43">
        <v>45</v>
      </c>
      <c r="BU43">
        <v>29</v>
      </c>
      <c r="BV43">
        <v>155</v>
      </c>
      <c r="BW43">
        <v>25</v>
      </c>
      <c r="BX43">
        <v>205</v>
      </c>
      <c r="BY43">
        <v>192</v>
      </c>
      <c r="BZ43">
        <v>41</v>
      </c>
      <c r="CA43">
        <v>29</v>
      </c>
      <c r="CB43">
        <v>35</v>
      </c>
      <c r="CC43">
        <v>33</v>
      </c>
      <c r="CD43">
        <v>33</v>
      </c>
      <c r="CE43">
        <v>29</v>
      </c>
      <c r="CF43">
        <v>35</v>
      </c>
      <c r="CG43">
        <v>27</v>
      </c>
      <c r="CH43">
        <v>35</v>
      </c>
      <c r="CI43">
        <v>31</v>
      </c>
      <c r="CJ43">
        <v>29</v>
      </c>
      <c r="CK43">
        <v>146</v>
      </c>
      <c r="CL43">
        <v>38</v>
      </c>
    </row>
    <row r="44" spans="1:90" x14ac:dyDescent="0.25">
      <c r="A44">
        <v>4.4181466431718744E-8</v>
      </c>
      <c r="C44">
        <v>2</v>
      </c>
      <c r="D44">
        <v>1</v>
      </c>
      <c r="E44">
        <v>1</v>
      </c>
      <c r="F44">
        <v>1</v>
      </c>
      <c r="G44">
        <v>2</v>
      </c>
      <c r="H44">
        <v>1</v>
      </c>
      <c r="I44">
        <v>2</v>
      </c>
      <c r="J44">
        <v>1</v>
      </c>
      <c r="K44">
        <v>1</v>
      </c>
      <c r="M44">
        <v>1</v>
      </c>
      <c r="P44">
        <v>26</v>
      </c>
      <c r="Q44">
        <v>16</v>
      </c>
      <c r="R44">
        <v>24</v>
      </c>
      <c r="S44">
        <v>20</v>
      </c>
      <c r="T44">
        <v>58</v>
      </c>
      <c r="U44">
        <v>48</v>
      </c>
      <c r="V44">
        <v>62</v>
      </c>
      <c r="W44">
        <v>31</v>
      </c>
      <c r="X44">
        <v>18</v>
      </c>
      <c r="Y44">
        <v>25</v>
      </c>
      <c r="Z44">
        <v>27</v>
      </c>
      <c r="AA44">
        <v>18</v>
      </c>
      <c r="AB44">
        <v>21</v>
      </c>
      <c r="AC44">
        <v>22</v>
      </c>
      <c r="AD44">
        <v>18</v>
      </c>
      <c r="AE44">
        <v>60</v>
      </c>
      <c r="AF44">
        <v>13</v>
      </c>
      <c r="AG44">
        <v>14</v>
      </c>
      <c r="AH44">
        <v>22</v>
      </c>
      <c r="AI44">
        <v>16</v>
      </c>
      <c r="AJ44">
        <v>93</v>
      </c>
      <c r="AK44">
        <v>77</v>
      </c>
      <c r="AL44">
        <v>63</v>
      </c>
      <c r="AM44">
        <v>20</v>
      </c>
      <c r="AN44">
        <v>26</v>
      </c>
      <c r="AO44">
        <v>53</v>
      </c>
      <c r="AP44">
        <v>22</v>
      </c>
      <c r="AQ44">
        <v>21</v>
      </c>
      <c r="AR44">
        <v>51</v>
      </c>
      <c r="AS44">
        <v>14</v>
      </c>
      <c r="AT44">
        <v>74</v>
      </c>
      <c r="AU44">
        <v>70</v>
      </c>
      <c r="AV44">
        <v>38</v>
      </c>
      <c r="AW44">
        <v>59</v>
      </c>
      <c r="AX44">
        <v>31</v>
      </c>
      <c r="AY44">
        <v>18</v>
      </c>
      <c r="AZ44">
        <v>16</v>
      </c>
      <c r="BA44">
        <v>25</v>
      </c>
      <c r="BB44">
        <v>26</v>
      </c>
      <c r="BC44">
        <v>16</v>
      </c>
      <c r="BD44">
        <v>24</v>
      </c>
      <c r="BE44">
        <v>21</v>
      </c>
      <c r="BF44">
        <v>23</v>
      </c>
      <c r="BG44">
        <v>38</v>
      </c>
      <c r="BH44">
        <v>22</v>
      </c>
      <c r="BI44">
        <v>22</v>
      </c>
      <c r="BJ44">
        <v>88</v>
      </c>
      <c r="BK44">
        <v>22</v>
      </c>
      <c r="BL44">
        <v>18</v>
      </c>
      <c r="BM44">
        <v>24</v>
      </c>
      <c r="BN44">
        <v>24</v>
      </c>
      <c r="BO44">
        <v>20</v>
      </c>
      <c r="BP44">
        <v>18</v>
      </c>
      <c r="BQ44">
        <v>24</v>
      </c>
      <c r="BR44">
        <v>24</v>
      </c>
      <c r="BS44">
        <v>26</v>
      </c>
      <c r="BT44">
        <v>24</v>
      </c>
      <c r="BU44">
        <v>18</v>
      </c>
      <c r="BV44">
        <v>73</v>
      </c>
      <c r="BW44">
        <v>14</v>
      </c>
      <c r="BX44">
        <v>99</v>
      </c>
      <c r="BY44">
        <v>92</v>
      </c>
      <c r="BZ44">
        <v>22</v>
      </c>
      <c r="CA44">
        <v>16</v>
      </c>
      <c r="CB44">
        <v>20</v>
      </c>
      <c r="CC44">
        <v>18</v>
      </c>
      <c r="CD44">
        <v>16</v>
      </c>
      <c r="CE44">
        <v>16</v>
      </c>
      <c r="CF44">
        <v>20</v>
      </c>
      <c r="CG44">
        <v>16</v>
      </c>
      <c r="CH44">
        <v>18</v>
      </c>
      <c r="CI44">
        <v>17</v>
      </c>
      <c r="CJ44">
        <v>16</v>
      </c>
      <c r="CK44">
        <v>61</v>
      </c>
      <c r="CL44">
        <v>21</v>
      </c>
    </row>
    <row r="45" spans="1:90" x14ac:dyDescent="0.25">
      <c r="A45">
        <v>4.4181466431718744E-8</v>
      </c>
      <c r="C45">
        <v>1</v>
      </c>
      <c r="D45">
        <v>1</v>
      </c>
      <c r="E45">
        <v>3</v>
      </c>
      <c r="F45">
        <v>1</v>
      </c>
      <c r="G45">
        <v>2</v>
      </c>
      <c r="H45">
        <v>1</v>
      </c>
      <c r="I45">
        <v>1</v>
      </c>
      <c r="J45">
        <v>1</v>
      </c>
      <c r="K45">
        <v>1</v>
      </c>
      <c r="M45">
        <v>1</v>
      </c>
      <c r="P45">
        <v>21</v>
      </c>
      <c r="Q45">
        <v>14</v>
      </c>
      <c r="R45">
        <v>19</v>
      </c>
      <c r="S45">
        <v>17</v>
      </c>
      <c r="T45">
        <v>65</v>
      </c>
      <c r="U45">
        <v>47</v>
      </c>
      <c r="V45">
        <v>61</v>
      </c>
      <c r="W45">
        <v>23</v>
      </c>
      <c r="X45">
        <v>16</v>
      </c>
      <c r="Y45">
        <v>22</v>
      </c>
      <c r="Z45">
        <v>25</v>
      </c>
      <c r="AA45">
        <v>18</v>
      </c>
      <c r="AB45">
        <v>18</v>
      </c>
      <c r="AC45">
        <v>18</v>
      </c>
      <c r="AD45">
        <v>16</v>
      </c>
      <c r="AE45">
        <v>56</v>
      </c>
      <c r="AF45">
        <v>13</v>
      </c>
      <c r="AG45">
        <v>14</v>
      </c>
      <c r="AH45">
        <v>18</v>
      </c>
      <c r="AI45">
        <v>14</v>
      </c>
      <c r="AJ45">
        <v>93</v>
      </c>
      <c r="AK45">
        <v>70</v>
      </c>
      <c r="AL45">
        <v>63</v>
      </c>
      <c r="AM45">
        <v>17</v>
      </c>
      <c r="AN45">
        <v>22</v>
      </c>
      <c r="AO45">
        <v>50</v>
      </c>
      <c r="AP45">
        <v>18</v>
      </c>
      <c r="AQ45">
        <v>18</v>
      </c>
      <c r="AR45">
        <v>46</v>
      </c>
      <c r="AS45">
        <v>14</v>
      </c>
      <c r="AT45">
        <v>73</v>
      </c>
      <c r="AU45">
        <v>65</v>
      </c>
      <c r="AV45">
        <v>36</v>
      </c>
      <c r="AW45">
        <v>56</v>
      </c>
      <c r="AX45">
        <v>33</v>
      </c>
      <c r="AY45">
        <v>16</v>
      </c>
      <c r="AZ45">
        <v>20</v>
      </c>
      <c r="BA45">
        <v>20</v>
      </c>
      <c r="BB45">
        <v>24</v>
      </c>
      <c r="BC45">
        <v>15</v>
      </c>
      <c r="BD45">
        <v>20</v>
      </c>
      <c r="BE45">
        <v>20</v>
      </c>
      <c r="BF45">
        <v>21</v>
      </c>
      <c r="BG45">
        <v>32</v>
      </c>
      <c r="BH45">
        <v>18</v>
      </c>
      <c r="BI45">
        <v>18</v>
      </c>
      <c r="BJ45">
        <v>96</v>
      </c>
      <c r="BK45">
        <v>18</v>
      </c>
      <c r="BL45">
        <v>15</v>
      </c>
      <c r="BM45">
        <v>19</v>
      </c>
      <c r="BN45">
        <v>22</v>
      </c>
      <c r="BO45">
        <v>17</v>
      </c>
      <c r="BP45">
        <v>16</v>
      </c>
      <c r="BQ45">
        <v>20</v>
      </c>
      <c r="BR45">
        <v>19</v>
      </c>
      <c r="BS45">
        <v>20</v>
      </c>
      <c r="BT45">
        <v>20</v>
      </c>
      <c r="BU45">
        <v>16</v>
      </c>
      <c r="BV45">
        <v>71</v>
      </c>
      <c r="BW45">
        <v>14</v>
      </c>
      <c r="BX45">
        <v>101</v>
      </c>
      <c r="BY45">
        <v>97</v>
      </c>
      <c r="BZ45">
        <v>18</v>
      </c>
      <c r="CA45">
        <v>14</v>
      </c>
      <c r="CB45">
        <v>17</v>
      </c>
      <c r="CC45">
        <v>16</v>
      </c>
      <c r="CD45">
        <v>18</v>
      </c>
      <c r="CE45">
        <v>16</v>
      </c>
      <c r="CF45">
        <v>17</v>
      </c>
      <c r="CG45">
        <v>15</v>
      </c>
      <c r="CH45">
        <v>21</v>
      </c>
      <c r="CI45">
        <v>18</v>
      </c>
      <c r="CJ45">
        <v>15</v>
      </c>
      <c r="CK45">
        <v>72</v>
      </c>
      <c r="CL45">
        <v>19</v>
      </c>
    </row>
    <row r="46" spans="1:90" x14ac:dyDescent="0.25">
      <c r="A46">
        <v>4.4181466431718744E-8</v>
      </c>
      <c r="C46">
        <v>5</v>
      </c>
      <c r="D46">
        <v>1</v>
      </c>
      <c r="E46">
        <v>1</v>
      </c>
      <c r="F46">
        <v>2</v>
      </c>
      <c r="G46">
        <v>2</v>
      </c>
      <c r="H46">
        <v>1</v>
      </c>
      <c r="I46">
        <v>2</v>
      </c>
      <c r="J46">
        <v>1</v>
      </c>
      <c r="K46">
        <v>1</v>
      </c>
      <c r="M46">
        <v>1</v>
      </c>
      <c r="P46">
        <v>41</v>
      </c>
      <c r="Q46">
        <v>20</v>
      </c>
      <c r="R46">
        <v>40</v>
      </c>
      <c r="S46">
        <v>27</v>
      </c>
      <c r="T46">
        <v>71</v>
      </c>
      <c r="U46">
        <v>67</v>
      </c>
      <c r="V46">
        <v>78</v>
      </c>
      <c r="W46">
        <v>41</v>
      </c>
      <c r="X46">
        <v>22</v>
      </c>
      <c r="Y46">
        <v>38</v>
      </c>
      <c r="Z46">
        <v>37</v>
      </c>
      <c r="AA46">
        <v>22</v>
      </c>
      <c r="AB46">
        <v>31</v>
      </c>
      <c r="AC46">
        <v>35</v>
      </c>
      <c r="AD46">
        <v>28</v>
      </c>
      <c r="AE46">
        <v>82</v>
      </c>
      <c r="AF46">
        <v>18</v>
      </c>
      <c r="AG46">
        <v>18</v>
      </c>
      <c r="AH46">
        <v>32</v>
      </c>
      <c r="AI46">
        <v>20</v>
      </c>
      <c r="AJ46">
        <v>133</v>
      </c>
      <c r="AK46">
        <v>113</v>
      </c>
      <c r="AL46">
        <v>88</v>
      </c>
      <c r="AM46">
        <v>27</v>
      </c>
      <c r="AN46">
        <v>30</v>
      </c>
      <c r="AO46">
        <v>76</v>
      </c>
      <c r="AP46">
        <v>32</v>
      </c>
      <c r="AQ46">
        <v>29</v>
      </c>
      <c r="AR46">
        <v>70</v>
      </c>
      <c r="AS46">
        <v>18</v>
      </c>
      <c r="AT46">
        <v>101</v>
      </c>
      <c r="AU46">
        <v>104</v>
      </c>
      <c r="AV46">
        <v>54</v>
      </c>
      <c r="AW46">
        <v>93</v>
      </c>
      <c r="AX46">
        <v>45</v>
      </c>
      <c r="AY46">
        <v>25</v>
      </c>
      <c r="AZ46">
        <v>20</v>
      </c>
      <c r="BA46">
        <v>42</v>
      </c>
      <c r="BB46">
        <v>37</v>
      </c>
      <c r="BC46">
        <v>20</v>
      </c>
      <c r="BD46">
        <v>42</v>
      </c>
      <c r="BE46">
        <v>34</v>
      </c>
      <c r="BF46">
        <v>39</v>
      </c>
      <c r="BG46">
        <v>57</v>
      </c>
      <c r="BH46">
        <v>35</v>
      </c>
      <c r="BI46">
        <v>35</v>
      </c>
      <c r="BJ46">
        <v>122</v>
      </c>
      <c r="BK46">
        <v>38</v>
      </c>
      <c r="BL46">
        <v>28</v>
      </c>
      <c r="BM46">
        <v>37</v>
      </c>
      <c r="BN46">
        <v>37</v>
      </c>
      <c r="BO46">
        <v>30</v>
      </c>
      <c r="BP46">
        <v>25</v>
      </c>
      <c r="BQ46">
        <v>40</v>
      </c>
      <c r="BR46">
        <v>40</v>
      </c>
      <c r="BS46">
        <v>42</v>
      </c>
      <c r="BT46">
        <v>37</v>
      </c>
      <c r="BU46">
        <v>22</v>
      </c>
      <c r="BV46">
        <v>96</v>
      </c>
      <c r="BW46">
        <v>18</v>
      </c>
      <c r="BX46">
        <v>133</v>
      </c>
      <c r="BY46">
        <v>117</v>
      </c>
      <c r="BZ46">
        <v>38</v>
      </c>
      <c r="CA46">
        <v>23</v>
      </c>
      <c r="CB46">
        <v>30</v>
      </c>
      <c r="CC46">
        <v>28</v>
      </c>
      <c r="CD46">
        <v>20</v>
      </c>
      <c r="CE46">
        <v>22</v>
      </c>
      <c r="CF46">
        <v>30</v>
      </c>
      <c r="CG46">
        <v>20</v>
      </c>
      <c r="CH46">
        <v>22</v>
      </c>
      <c r="CI46">
        <v>21</v>
      </c>
      <c r="CJ46">
        <v>23</v>
      </c>
      <c r="CK46">
        <v>81</v>
      </c>
      <c r="CL46">
        <v>31</v>
      </c>
    </row>
    <row r="47" spans="1:90" x14ac:dyDescent="0.25">
      <c r="A47">
        <v>1.306309527896785E-4</v>
      </c>
      <c r="C47">
        <v>3</v>
      </c>
      <c r="D47">
        <v>2</v>
      </c>
      <c r="E47">
        <v>2</v>
      </c>
      <c r="F47">
        <v>2</v>
      </c>
      <c r="G47">
        <v>2</v>
      </c>
      <c r="H47">
        <v>1</v>
      </c>
      <c r="I47">
        <v>3</v>
      </c>
      <c r="J47">
        <v>2</v>
      </c>
      <c r="K47">
        <v>1</v>
      </c>
      <c r="M47">
        <v>1</v>
      </c>
      <c r="P47">
        <v>39</v>
      </c>
      <c r="Q47">
        <v>24</v>
      </c>
      <c r="R47">
        <v>35</v>
      </c>
      <c r="S47">
        <v>29</v>
      </c>
      <c r="T47">
        <v>91</v>
      </c>
      <c r="U47">
        <v>74</v>
      </c>
      <c r="V47">
        <v>88</v>
      </c>
      <c r="W47">
        <v>45</v>
      </c>
      <c r="X47">
        <v>26</v>
      </c>
      <c r="Y47">
        <v>37</v>
      </c>
      <c r="Z47">
        <v>40</v>
      </c>
      <c r="AA47">
        <v>24</v>
      </c>
      <c r="AB47">
        <v>31</v>
      </c>
      <c r="AC47">
        <v>32</v>
      </c>
      <c r="AD47">
        <v>26</v>
      </c>
      <c r="AE47">
        <v>83</v>
      </c>
      <c r="AF47">
        <v>20</v>
      </c>
      <c r="AG47">
        <v>20</v>
      </c>
      <c r="AH47">
        <v>32</v>
      </c>
      <c r="AI47">
        <v>24</v>
      </c>
      <c r="AJ47">
        <v>149</v>
      </c>
      <c r="AK47">
        <v>119</v>
      </c>
      <c r="AL47">
        <v>98</v>
      </c>
      <c r="AM47">
        <v>29</v>
      </c>
      <c r="AN47">
        <v>36</v>
      </c>
      <c r="AO47">
        <v>78</v>
      </c>
      <c r="AP47">
        <v>32</v>
      </c>
      <c r="AQ47">
        <v>31</v>
      </c>
      <c r="AR47">
        <v>77</v>
      </c>
      <c r="AS47">
        <v>20</v>
      </c>
      <c r="AT47">
        <v>118</v>
      </c>
      <c r="AU47">
        <v>102</v>
      </c>
      <c r="AV47">
        <v>56</v>
      </c>
      <c r="AW47">
        <v>89</v>
      </c>
      <c r="AX47">
        <v>48</v>
      </c>
      <c r="AY47">
        <v>26</v>
      </c>
      <c r="AZ47">
        <v>24</v>
      </c>
      <c r="BA47">
        <v>37</v>
      </c>
      <c r="BB47">
        <v>40</v>
      </c>
      <c r="BC47">
        <v>23</v>
      </c>
      <c r="BD47">
        <v>36</v>
      </c>
      <c r="BE47">
        <v>31</v>
      </c>
      <c r="BF47">
        <v>34</v>
      </c>
      <c r="BG47">
        <v>55</v>
      </c>
      <c r="BH47">
        <v>32</v>
      </c>
      <c r="BI47">
        <v>32</v>
      </c>
      <c r="BJ47">
        <v>138</v>
      </c>
      <c r="BK47">
        <v>32</v>
      </c>
      <c r="BL47">
        <v>27</v>
      </c>
      <c r="BM47">
        <v>35</v>
      </c>
      <c r="BN47">
        <v>36</v>
      </c>
      <c r="BO47">
        <v>29</v>
      </c>
      <c r="BP47">
        <v>26</v>
      </c>
      <c r="BQ47">
        <v>36</v>
      </c>
      <c r="BR47">
        <v>35</v>
      </c>
      <c r="BS47">
        <v>38</v>
      </c>
      <c r="BT47">
        <v>34</v>
      </c>
      <c r="BU47">
        <v>26</v>
      </c>
      <c r="BV47">
        <v>115</v>
      </c>
      <c r="BW47">
        <v>20</v>
      </c>
      <c r="BX47">
        <v>157</v>
      </c>
      <c r="BY47">
        <v>138</v>
      </c>
      <c r="BZ47">
        <v>32</v>
      </c>
      <c r="CA47">
        <v>24</v>
      </c>
      <c r="CB47">
        <v>29</v>
      </c>
      <c r="CC47">
        <v>26</v>
      </c>
      <c r="CD47">
        <v>24</v>
      </c>
      <c r="CE47">
        <v>24</v>
      </c>
      <c r="CF47">
        <v>29</v>
      </c>
      <c r="CG47">
        <v>23</v>
      </c>
      <c r="CH47">
        <v>27</v>
      </c>
      <c r="CI47">
        <v>25</v>
      </c>
      <c r="CJ47">
        <v>23</v>
      </c>
      <c r="CK47">
        <v>99</v>
      </c>
      <c r="CL47">
        <v>29</v>
      </c>
    </row>
    <row r="48" spans="1:90" x14ac:dyDescent="0.25">
      <c r="A48">
        <v>4.4181466431718744E-8</v>
      </c>
      <c r="C48">
        <v>1</v>
      </c>
      <c r="D48">
        <v>1</v>
      </c>
      <c r="E48">
        <v>1</v>
      </c>
      <c r="F48">
        <v>1</v>
      </c>
      <c r="G48">
        <v>2</v>
      </c>
      <c r="H48">
        <v>1</v>
      </c>
      <c r="I48">
        <v>2</v>
      </c>
      <c r="J48">
        <v>1</v>
      </c>
      <c r="K48">
        <v>1</v>
      </c>
      <c r="M48">
        <v>1</v>
      </c>
      <c r="P48">
        <v>22</v>
      </c>
      <c r="Q48">
        <v>15</v>
      </c>
      <c r="R48">
        <v>19</v>
      </c>
      <c r="S48">
        <v>18</v>
      </c>
      <c r="T48">
        <v>55</v>
      </c>
      <c r="U48">
        <v>42</v>
      </c>
      <c r="V48">
        <v>57</v>
      </c>
      <c r="W48">
        <v>28</v>
      </c>
      <c r="X48">
        <v>17</v>
      </c>
      <c r="Y48">
        <v>21</v>
      </c>
      <c r="Z48">
        <v>24</v>
      </c>
      <c r="AA48">
        <v>17</v>
      </c>
      <c r="AB48">
        <v>18</v>
      </c>
      <c r="AC48">
        <v>18</v>
      </c>
      <c r="AD48">
        <v>15</v>
      </c>
      <c r="AE48">
        <v>53</v>
      </c>
      <c r="AF48">
        <v>12</v>
      </c>
      <c r="AG48">
        <v>13</v>
      </c>
      <c r="AH48">
        <v>19</v>
      </c>
      <c r="AI48">
        <v>15</v>
      </c>
      <c r="AJ48">
        <v>83</v>
      </c>
      <c r="AK48">
        <v>67</v>
      </c>
      <c r="AL48">
        <v>56</v>
      </c>
      <c r="AM48">
        <v>18</v>
      </c>
      <c r="AN48">
        <v>25</v>
      </c>
      <c r="AO48">
        <v>47</v>
      </c>
      <c r="AP48">
        <v>19</v>
      </c>
      <c r="AQ48">
        <v>19</v>
      </c>
      <c r="AR48">
        <v>45</v>
      </c>
      <c r="AS48">
        <v>13</v>
      </c>
      <c r="AT48">
        <v>67</v>
      </c>
      <c r="AU48">
        <v>60</v>
      </c>
      <c r="AV48">
        <v>33</v>
      </c>
      <c r="AW48">
        <v>49</v>
      </c>
      <c r="AX48">
        <v>27</v>
      </c>
      <c r="AY48">
        <v>16</v>
      </c>
      <c r="AZ48">
        <v>15</v>
      </c>
      <c r="BA48">
        <v>20</v>
      </c>
      <c r="BB48">
        <v>23</v>
      </c>
      <c r="BC48">
        <v>15</v>
      </c>
      <c r="BD48">
        <v>19</v>
      </c>
      <c r="BE48">
        <v>17</v>
      </c>
      <c r="BF48">
        <v>18</v>
      </c>
      <c r="BG48">
        <v>32</v>
      </c>
      <c r="BH48">
        <v>18</v>
      </c>
      <c r="BI48">
        <v>18</v>
      </c>
      <c r="BJ48">
        <v>80</v>
      </c>
      <c r="BK48">
        <v>17</v>
      </c>
      <c r="BL48">
        <v>15</v>
      </c>
      <c r="BM48">
        <v>20</v>
      </c>
      <c r="BN48">
        <v>20</v>
      </c>
      <c r="BO48">
        <v>17</v>
      </c>
      <c r="BP48">
        <v>16</v>
      </c>
      <c r="BQ48">
        <v>19</v>
      </c>
      <c r="BR48">
        <v>19</v>
      </c>
      <c r="BS48">
        <v>21</v>
      </c>
      <c r="BT48">
        <v>20</v>
      </c>
      <c r="BU48">
        <v>17</v>
      </c>
      <c r="BV48">
        <v>67</v>
      </c>
      <c r="BW48">
        <v>13</v>
      </c>
      <c r="BX48">
        <v>91</v>
      </c>
      <c r="BY48">
        <v>87</v>
      </c>
      <c r="BZ48">
        <v>17</v>
      </c>
      <c r="CA48">
        <v>14</v>
      </c>
      <c r="CB48">
        <v>17</v>
      </c>
      <c r="CC48">
        <v>15</v>
      </c>
      <c r="CD48">
        <v>15</v>
      </c>
      <c r="CE48">
        <v>15</v>
      </c>
      <c r="CF48">
        <v>17</v>
      </c>
      <c r="CG48">
        <v>15</v>
      </c>
      <c r="CH48">
        <v>17</v>
      </c>
      <c r="CI48">
        <v>16</v>
      </c>
      <c r="CJ48">
        <v>14</v>
      </c>
      <c r="CK48">
        <v>56</v>
      </c>
      <c r="CL48">
        <v>18</v>
      </c>
    </row>
    <row r="49" spans="1:90" x14ac:dyDescent="0.25">
      <c r="A49">
        <v>4.4181466431718744E-8</v>
      </c>
      <c r="C49">
        <v>5</v>
      </c>
      <c r="D49">
        <v>1</v>
      </c>
      <c r="E49">
        <v>1</v>
      </c>
      <c r="F49">
        <v>3</v>
      </c>
      <c r="G49">
        <v>2</v>
      </c>
      <c r="H49">
        <v>1</v>
      </c>
      <c r="I49">
        <v>1</v>
      </c>
      <c r="J49">
        <v>1</v>
      </c>
      <c r="K49">
        <v>1</v>
      </c>
      <c r="M49">
        <v>1</v>
      </c>
      <c r="P49">
        <v>41</v>
      </c>
      <c r="Q49">
        <v>18</v>
      </c>
      <c r="R49">
        <v>39</v>
      </c>
      <c r="S49">
        <v>25</v>
      </c>
      <c r="T49">
        <v>71</v>
      </c>
      <c r="U49">
        <v>65</v>
      </c>
      <c r="V49">
        <v>75</v>
      </c>
      <c r="W49">
        <v>35</v>
      </c>
      <c r="X49">
        <v>20</v>
      </c>
      <c r="Y49">
        <v>36</v>
      </c>
      <c r="Z49">
        <v>35</v>
      </c>
      <c r="AA49">
        <v>22</v>
      </c>
      <c r="AB49">
        <v>30</v>
      </c>
      <c r="AC49">
        <v>34</v>
      </c>
      <c r="AD49">
        <v>28</v>
      </c>
      <c r="AE49">
        <v>78</v>
      </c>
      <c r="AF49">
        <v>19</v>
      </c>
      <c r="AG49">
        <v>18</v>
      </c>
      <c r="AH49">
        <v>30</v>
      </c>
      <c r="AI49">
        <v>18</v>
      </c>
      <c r="AJ49">
        <v>133</v>
      </c>
      <c r="AK49">
        <v>112</v>
      </c>
      <c r="AL49">
        <v>85</v>
      </c>
      <c r="AM49">
        <v>25</v>
      </c>
      <c r="AN49">
        <v>26</v>
      </c>
      <c r="AO49">
        <v>78</v>
      </c>
      <c r="AP49">
        <v>30</v>
      </c>
      <c r="AQ49">
        <v>28</v>
      </c>
      <c r="AR49">
        <v>66</v>
      </c>
      <c r="AS49">
        <v>18</v>
      </c>
      <c r="AT49">
        <v>99</v>
      </c>
      <c r="AU49">
        <v>101</v>
      </c>
      <c r="AV49">
        <v>52</v>
      </c>
      <c r="AW49">
        <v>94</v>
      </c>
      <c r="AX49">
        <v>45</v>
      </c>
      <c r="AY49">
        <v>24</v>
      </c>
      <c r="AZ49">
        <v>20</v>
      </c>
      <c r="BA49">
        <v>42</v>
      </c>
      <c r="BB49">
        <v>36</v>
      </c>
      <c r="BC49">
        <v>19</v>
      </c>
      <c r="BD49">
        <v>44</v>
      </c>
      <c r="BE49">
        <v>34</v>
      </c>
      <c r="BF49">
        <v>39</v>
      </c>
      <c r="BG49">
        <v>54</v>
      </c>
      <c r="BH49">
        <v>34</v>
      </c>
      <c r="BI49">
        <v>34</v>
      </c>
      <c r="BJ49">
        <v>128</v>
      </c>
      <c r="BK49">
        <v>38</v>
      </c>
      <c r="BL49">
        <v>27</v>
      </c>
      <c r="BM49">
        <v>35</v>
      </c>
      <c r="BN49">
        <v>36</v>
      </c>
      <c r="BO49">
        <v>29</v>
      </c>
      <c r="BP49">
        <v>24</v>
      </c>
      <c r="BQ49">
        <v>40</v>
      </c>
      <c r="BR49">
        <v>39</v>
      </c>
      <c r="BS49">
        <v>40</v>
      </c>
      <c r="BT49">
        <v>36</v>
      </c>
      <c r="BU49">
        <v>20</v>
      </c>
      <c r="BV49">
        <v>95</v>
      </c>
      <c r="BW49">
        <v>18</v>
      </c>
      <c r="BX49">
        <v>133</v>
      </c>
      <c r="BY49">
        <v>117</v>
      </c>
      <c r="BZ49">
        <v>38</v>
      </c>
      <c r="CA49">
        <v>22</v>
      </c>
      <c r="CB49">
        <v>29</v>
      </c>
      <c r="CC49">
        <v>28</v>
      </c>
      <c r="CD49">
        <v>20</v>
      </c>
      <c r="CE49">
        <v>24</v>
      </c>
      <c r="CF49">
        <v>29</v>
      </c>
      <c r="CG49">
        <v>19</v>
      </c>
      <c r="CH49">
        <v>21</v>
      </c>
      <c r="CI49">
        <v>20</v>
      </c>
      <c r="CJ49">
        <v>23</v>
      </c>
      <c r="CK49">
        <v>82</v>
      </c>
      <c r="CL49">
        <v>31</v>
      </c>
    </row>
    <row r="50" spans="1:90" x14ac:dyDescent="0.25">
      <c r="A50">
        <v>1.2428753707904855E-4</v>
      </c>
      <c r="C50">
        <v>4</v>
      </c>
      <c r="D50">
        <v>1</v>
      </c>
      <c r="E50">
        <v>2</v>
      </c>
      <c r="F50">
        <v>1</v>
      </c>
      <c r="G50">
        <v>2</v>
      </c>
      <c r="H50">
        <v>1</v>
      </c>
      <c r="I50">
        <v>1</v>
      </c>
      <c r="J50">
        <v>1</v>
      </c>
      <c r="K50">
        <v>1</v>
      </c>
      <c r="M50">
        <v>1</v>
      </c>
      <c r="P50">
        <v>32</v>
      </c>
      <c r="Q50">
        <v>16</v>
      </c>
      <c r="R50">
        <v>33</v>
      </c>
      <c r="S50">
        <v>22</v>
      </c>
      <c r="T50">
        <v>67</v>
      </c>
      <c r="U50">
        <v>61</v>
      </c>
      <c r="V50">
        <v>72</v>
      </c>
      <c r="W50">
        <v>31</v>
      </c>
      <c r="X50">
        <v>18</v>
      </c>
      <c r="Y50">
        <v>32</v>
      </c>
      <c r="Z50">
        <v>32</v>
      </c>
      <c r="AA50">
        <v>20</v>
      </c>
      <c r="AB50">
        <v>26</v>
      </c>
      <c r="AC50">
        <v>29</v>
      </c>
      <c r="AD50">
        <v>24</v>
      </c>
      <c r="AE50">
        <v>73</v>
      </c>
      <c r="AF50">
        <v>15</v>
      </c>
      <c r="AG50">
        <v>16</v>
      </c>
      <c r="AH50">
        <v>26</v>
      </c>
      <c r="AI50">
        <v>16</v>
      </c>
      <c r="AJ50">
        <v>113</v>
      </c>
      <c r="AK50">
        <v>95</v>
      </c>
      <c r="AL50">
        <v>77</v>
      </c>
      <c r="AM50">
        <v>22</v>
      </c>
      <c r="AN50">
        <v>24</v>
      </c>
      <c r="AO50">
        <v>65</v>
      </c>
      <c r="AP50">
        <v>26</v>
      </c>
      <c r="AQ50">
        <v>23</v>
      </c>
      <c r="AR50">
        <v>61</v>
      </c>
      <c r="AS50">
        <v>16</v>
      </c>
      <c r="AT50">
        <v>87</v>
      </c>
      <c r="AU50">
        <v>89</v>
      </c>
      <c r="AV50">
        <v>48</v>
      </c>
      <c r="AW50">
        <v>81</v>
      </c>
      <c r="AX50">
        <v>41</v>
      </c>
      <c r="AY50">
        <v>21</v>
      </c>
      <c r="AZ50">
        <v>20</v>
      </c>
      <c r="BA50">
        <v>34</v>
      </c>
      <c r="BB50">
        <v>31</v>
      </c>
      <c r="BC50">
        <v>17</v>
      </c>
      <c r="BD50">
        <v>34</v>
      </c>
      <c r="BE50">
        <v>30</v>
      </c>
      <c r="BF50">
        <v>34</v>
      </c>
      <c r="BG50">
        <v>48</v>
      </c>
      <c r="BH50">
        <v>29</v>
      </c>
      <c r="BI50">
        <v>29</v>
      </c>
      <c r="BJ50">
        <v>110</v>
      </c>
      <c r="BK50">
        <v>32</v>
      </c>
      <c r="BL50">
        <v>23</v>
      </c>
      <c r="BM50">
        <v>30</v>
      </c>
      <c r="BN50">
        <v>32</v>
      </c>
      <c r="BO50">
        <v>25</v>
      </c>
      <c r="BP50">
        <v>21</v>
      </c>
      <c r="BQ50">
        <v>34</v>
      </c>
      <c r="BR50">
        <v>33</v>
      </c>
      <c r="BS50">
        <v>34</v>
      </c>
      <c r="BT50">
        <v>31</v>
      </c>
      <c r="BU50">
        <v>18</v>
      </c>
      <c r="BV50">
        <v>84</v>
      </c>
      <c r="BW50">
        <v>16</v>
      </c>
      <c r="BX50">
        <v>115</v>
      </c>
      <c r="BY50">
        <v>102</v>
      </c>
      <c r="BZ50">
        <v>32</v>
      </c>
      <c r="CA50">
        <v>19</v>
      </c>
      <c r="CB50">
        <v>25</v>
      </c>
      <c r="CC50">
        <v>24</v>
      </c>
      <c r="CD50">
        <v>19</v>
      </c>
      <c r="CE50">
        <v>18</v>
      </c>
      <c r="CF50">
        <v>25</v>
      </c>
      <c r="CG50">
        <v>17</v>
      </c>
      <c r="CH50">
        <v>21</v>
      </c>
      <c r="CI50">
        <v>19</v>
      </c>
      <c r="CJ50">
        <v>20</v>
      </c>
      <c r="CK50">
        <v>77</v>
      </c>
      <c r="CL50">
        <v>27</v>
      </c>
    </row>
    <row r="51" spans="1:90" x14ac:dyDescent="0.25">
      <c r="A51">
        <v>4.5224594655492878E-4</v>
      </c>
      <c r="C51">
        <v>5</v>
      </c>
      <c r="D51">
        <v>1</v>
      </c>
      <c r="E51">
        <v>2</v>
      </c>
      <c r="F51">
        <v>1</v>
      </c>
      <c r="G51">
        <v>2</v>
      </c>
      <c r="H51">
        <v>1</v>
      </c>
      <c r="I51">
        <v>1</v>
      </c>
      <c r="J51">
        <v>1</v>
      </c>
      <c r="K51">
        <v>1</v>
      </c>
      <c r="M51">
        <v>1</v>
      </c>
      <c r="P51">
        <v>36</v>
      </c>
      <c r="Q51">
        <v>17</v>
      </c>
      <c r="R51">
        <v>38</v>
      </c>
      <c r="S51">
        <v>24</v>
      </c>
      <c r="T51">
        <v>70</v>
      </c>
      <c r="U51">
        <v>67</v>
      </c>
      <c r="V51">
        <v>77</v>
      </c>
      <c r="W51">
        <v>34</v>
      </c>
      <c r="X51">
        <v>19</v>
      </c>
      <c r="Y51">
        <v>36</v>
      </c>
      <c r="Z51">
        <v>35</v>
      </c>
      <c r="AA51">
        <v>21</v>
      </c>
      <c r="AB51">
        <v>29</v>
      </c>
      <c r="AC51">
        <v>33</v>
      </c>
      <c r="AD51">
        <v>27</v>
      </c>
      <c r="AE51">
        <v>80</v>
      </c>
      <c r="AF51">
        <v>16</v>
      </c>
      <c r="AG51">
        <v>17</v>
      </c>
      <c r="AH51">
        <v>29</v>
      </c>
      <c r="AI51">
        <v>17</v>
      </c>
      <c r="AJ51">
        <v>123</v>
      </c>
      <c r="AK51">
        <v>105</v>
      </c>
      <c r="AL51">
        <v>84</v>
      </c>
      <c r="AM51">
        <v>24</v>
      </c>
      <c r="AN51">
        <v>25</v>
      </c>
      <c r="AO51">
        <v>71</v>
      </c>
      <c r="AP51">
        <v>29</v>
      </c>
      <c r="AQ51">
        <v>25</v>
      </c>
      <c r="AR51">
        <v>67</v>
      </c>
      <c r="AS51">
        <v>17</v>
      </c>
      <c r="AT51">
        <v>94</v>
      </c>
      <c r="AU51">
        <v>99</v>
      </c>
      <c r="AV51">
        <v>53</v>
      </c>
      <c r="AW51">
        <v>91</v>
      </c>
      <c r="AX51">
        <v>45</v>
      </c>
      <c r="AY51">
        <v>23</v>
      </c>
      <c r="AZ51">
        <v>21</v>
      </c>
      <c r="BA51">
        <v>39</v>
      </c>
      <c r="BB51">
        <v>34</v>
      </c>
      <c r="BC51">
        <v>18</v>
      </c>
      <c r="BD51">
        <v>39</v>
      </c>
      <c r="BE51">
        <v>34</v>
      </c>
      <c r="BF51">
        <v>39</v>
      </c>
      <c r="BG51">
        <v>54</v>
      </c>
      <c r="BH51">
        <v>33</v>
      </c>
      <c r="BI51">
        <v>33</v>
      </c>
      <c r="BJ51">
        <v>118</v>
      </c>
      <c r="BK51">
        <v>37</v>
      </c>
      <c r="BL51">
        <v>26</v>
      </c>
      <c r="BM51">
        <v>34</v>
      </c>
      <c r="BN51">
        <v>36</v>
      </c>
      <c r="BO51">
        <v>28</v>
      </c>
      <c r="BP51">
        <v>23</v>
      </c>
      <c r="BQ51">
        <v>39</v>
      </c>
      <c r="BR51">
        <v>38</v>
      </c>
      <c r="BS51">
        <v>39</v>
      </c>
      <c r="BT51">
        <v>35</v>
      </c>
      <c r="BU51">
        <v>19</v>
      </c>
      <c r="BV51">
        <v>90</v>
      </c>
      <c r="BW51">
        <v>17</v>
      </c>
      <c r="BX51">
        <v>123</v>
      </c>
      <c r="BY51">
        <v>107</v>
      </c>
      <c r="BZ51">
        <v>37</v>
      </c>
      <c r="CA51">
        <v>21</v>
      </c>
      <c r="CB51">
        <v>28</v>
      </c>
      <c r="CC51">
        <v>27</v>
      </c>
      <c r="CD51">
        <v>20</v>
      </c>
      <c r="CE51">
        <v>19</v>
      </c>
      <c r="CF51">
        <v>28</v>
      </c>
      <c r="CG51">
        <v>18</v>
      </c>
      <c r="CH51">
        <v>22</v>
      </c>
      <c r="CI51">
        <v>20</v>
      </c>
      <c r="CJ51">
        <v>22</v>
      </c>
      <c r="CK51">
        <v>82</v>
      </c>
      <c r="CL51">
        <v>30</v>
      </c>
    </row>
    <row r="52" spans="1:90" x14ac:dyDescent="0.25">
      <c r="A52">
        <v>0.33451520899018761</v>
      </c>
      <c r="C52">
        <v>6</v>
      </c>
      <c r="D52">
        <v>3</v>
      </c>
      <c r="E52">
        <v>2</v>
      </c>
      <c r="F52">
        <v>1</v>
      </c>
      <c r="G52">
        <v>3</v>
      </c>
      <c r="H52">
        <v>4</v>
      </c>
      <c r="I52">
        <v>4</v>
      </c>
      <c r="J52">
        <v>1</v>
      </c>
      <c r="K52">
        <v>1</v>
      </c>
      <c r="M52">
        <v>-1</v>
      </c>
      <c r="P52">
        <v>56</v>
      </c>
      <c r="Q52">
        <v>33</v>
      </c>
      <c r="R52">
        <v>56</v>
      </c>
      <c r="S52">
        <v>42</v>
      </c>
      <c r="T52">
        <v>130</v>
      </c>
      <c r="U52">
        <v>99</v>
      </c>
      <c r="V52">
        <v>138</v>
      </c>
      <c r="W52">
        <v>68</v>
      </c>
      <c r="X52">
        <v>36</v>
      </c>
      <c r="Y52">
        <v>56</v>
      </c>
      <c r="Z52">
        <v>64</v>
      </c>
      <c r="AA52">
        <v>44</v>
      </c>
      <c r="AB52">
        <v>45</v>
      </c>
      <c r="AC52">
        <v>50</v>
      </c>
      <c r="AD52">
        <v>40</v>
      </c>
      <c r="AE52">
        <v>142</v>
      </c>
      <c r="AF52">
        <v>26</v>
      </c>
      <c r="AG52">
        <v>28</v>
      </c>
      <c r="AH52">
        <v>48</v>
      </c>
      <c r="AI52">
        <v>33</v>
      </c>
      <c r="AJ52">
        <v>216</v>
      </c>
      <c r="AK52">
        <v>179</v>
      </c>
      <c r="AL52">
        <v>144</v>
      </c>
      <c r="AM52">
        <v>42</v>
      </c>
      <c r="AN52">
        <v>60</v>
      </c>
      <c r="AO52">
        <v>125</v>
      </c>
      <c r="AP52">
        <v>48</v>
      </c>
      <c r="AQ52">
        <v>43</v>
      </c>
      <c r="AR52">
        <v>109</v>
      </c>
      <c r="AS52">
        <v>28</v>
      </c>
      <c r="AT52">
        <v>154</v>
      </c>
      <c r="AU52">
        <v>173</v>
      </c>
      <c r="AV52">
        <v>85</v>
      </c>
      <c r="AW52">
        <v>140</v>
      </c>
      <c r="AX52">
        <v>74</v>
      </c>
      <c r="AY52">
        <v>38</v>
      </c>
      <c r="AZ52">
        <v>32</v>
      </c>
      <c r="BA52">
        <v>57</v>
      </c>
      <c r="BB52">
        <v>55</v>
      </c>
      <c r="BC52">
        <v>32</v>
      </c>
      <c r="BD52">
        <v>54</v>
      </c>
      <c r="BE52">
        <v>48</v>
      </c>
      <c r="BF52">
        <v>54</v>
      </c>
      <c r="BG52">
        <v>93</v>
      </c>
      <c r="BH52">
        <v>50</v>
      </c>
      <c r="BI52">
        <v>50</v>
      </c>
      <c r="BJ52">
        <v>180</v>
      </c>
      <c r="BK52">
        <v>52</v>
      </c>
      <c r="BL52">
        <v>41</v>
      </c>
      <c r="BM52">
        <v>54</v>
      </c>
      <c r="BN52">
        <v>55</v>
      </c>
      <c r="BO52">
        <v>44</v>
      </c>
      <c r="BP52">
        <v>38</v>
      </c>
      <c r="BQ52">
        <v>58</v>
      </c>
      <c r="BR52">
        <v>56</v>
      </c>
      <c r="BS52">
        <v>60</v>
      </c>
      <c r="BT52">
        <v>58</v>
      </c>
      <c r="BU52">
        <v>36</v>
      </c>
      <c r="BV52">
        <v>168</v>
      </c>
      <c r="BW52">
        <v>28</v>
      </c>
      <c r="BX52">
        <v>217</v>
      </c>
      <c r="BY52">
        <v>202</v>
      </c>
      <c r="BZ52">
        <v>52</v>
      </c>
      <c r="CA52">
        <v>35</v>
      </c>
      <c r="CB52">
        <v>44</v>
      </c>
      <c r="CC52">
        <v>40</v>
      </c>
      <c r="CD52">
        <v>33</v>
      </c>
      <c r="CE52">
        <v>30</v>
      </c>
      <c r="CF52">
        <v>44</v>
      </c>
      <c r="CG52">
        <v>32</v>
      </c>
      <c r="CH52">
        <v>36</v>
      </c>
      <c r="CI52">
        <v>34</v>
      </c>
      <c r="CJ52">
        <v>34</v>
      </c>
      <c r="CK52">
        <v>138</v>
      </c>
      <c r="CL52">
        <v>47</v>
      </c>
    </row>
    <row r="53" spans="1:90" x14ac:dyDescent="0.25">
      <c r="A53">
        <v>4.4181466431718744E-8</v>
      </c>
      <c r="C53">
        <v>4</v>
      </c>
      <c r="D53">
        <v>1</v>
      </c>
      <c r="E53">
        <v>1</v>
      </c>
      <c r="F53">
        <v>1</v>
      </c>
      <c r="G53">
        <v>2</v>
      </c>
      <c r="H53">
        <v>1</v>
      </c>
      <c r="I53">
        <v>2</v>
      </c>
      <c r="J53">
        <v>1</v>
      </c>
      <c r="K53">
        <v>1</v>
      </c>
      <c r="M53">
        <v>1</v>
      </c>
      <c r="P53">
        <v>34</v>
      </c>
      <c r="Q53">
        <v>18</v>
      </c>
      <c r="R53">
        <v>34</v>
      </c>
      <c r="S53">
        <v>24</v>
      </c>
      <c r="T53">
        <v>64</v>
      </c>
      <c r="U53">
        <v>60</v>
      </c>
      <c r="V53">
        <v>72</v>
      </c>
      <c r="W53">
        <v>37</v>
      </c>
      <c r="X53">
        <v>20</v>
      </c>
      <c r="Y53">
        <v>33</v>
      </c>
      <c r="Z53">
        <v>33</v>
      </c>
      <c r="AA53">
        <v>20</v>
      </c>
      <c r="AB53">
        <v>27</v>
      </c>
      <c r="AC53">
        <v>30</v>
      </c>
      <c r="AD53">
        <v>24</v>
      </c>
      <c r="AE53">
        <v>74</v>
      </c>
      <c r="AF53">
        <v>15</v>
      </c>
      <c r="AG53">
        <v>16</v>
      </c>
      <c r="AH53">
        <v>28</v>
      </c>
      <c r="AI53">
        <v>18</v>
      </c>
      <c r="AJ53">
        <v>113</v>
      </c>
      <c r="AK53">
        <v>97</v>
      </c>
      <c r="AL53">
        <v>77</v>
      </c>
      <c r="AM53">
        <v>24</v>
      </c>
      <c r="AN53">
        <v>28</v>
      </c>
      <c r="AO53">
        <v>65</v>
      </c>
      <c r="AP53">
        <v>28</v>
      </c>
      <c r="AQ53">
        <v>25</v>
      </c>
      <c r="AR53">
        <v>63</v>
      </c>
      <c r="AS53">
        <v>16</v>
      </c>
      <c r="AT53">
        <v>88</v>
      </c>
      <c r="AU53">
        <v>90</v>
      </c>
      <c r="AV53">
        <v>48</v>
      </c>
      <c r="AW53">
        <v>79</v>
      </c>
      <c r="AX53">
        <v>39</v>
      </c>
      <c r="AY53">
        <v>22</v>
      </c>
      <c r="AZ53">
        <v>18</v>
      </c>
      <c r="BA53">
        <v>35</v>
      </c>
      <c r="BB53">
        <v>32</v>
      </c>
      <c r="BC53">
        <v>18</v>
      </c>
      <c r="BD53">
        <v>34</v>
      </c>
      <c r="BE53">
        <v>29</v>
      </c>
      <c r="BF53">
        <v>33</v>
      </c>
      <c r="BG53">
        <v>50</v>
      </c>
      <c r="BH53">
        <v>30</v>
      </c>
      <c r="BI53">
        <v>30</v>
      </c>
      <c r="BJ53">
        <v>104</v>
      </c>
      <c r="BK53">
        <v>32</v>
      </c>
      <c r="BL53">
        <v>24</v>
      </c>
      <c r="BM53">
        <v>32</v>
      </c>
      <c r="BN53">
        <v>32</v>
      </c>
      <c r="BO53">
        <v>26</v>
      </c>
      <c r="BP53">
        <v>22</v>
      </c>
      <c r="BQ53">
        <v>34</v>
      </c>
      <c r="BR53">
        <v>34</v>
      </c>
      <c r="BS53">
        <v>36</v>
      </c>
      <c r="BT53">
        <v>32</v>
      </c>
      <c r="BU53">
        <v>20</v>
      </c>
      <c r="BV53">
        <v>85</v>
      </c>
      <c r="BW53">
        <v>16</v>
      </c>
      <c r="BX53">
        <v>115</v>
      </c>
      <c r="BY53">
        <v>102</v>
      </c>
      <c r="BZ53">
        <v>32</v>
      </c>
      <c r="CA53">
        <v>20</v>
      </c>
      <c r="CB53">
        <v>26</v>
      </c>
      <c r="CC53">
        <v>24</v>
      </c>
      <c r="CD53">
        <v>18</v>
      </c>
      <c r="CE53">
        <v>18</v>
      </c>
      <c r="CF53">
        <v>26</v>
      </c>
      <c r="CG53">
        <v>18</v>
      </c>
      <c r="CH53">
        <v>20</v>
      </c>
      <c r="CI53">
        <v>19</v>
      </c>
      <c r="CJ53">
        <v>20</v>
      </c>
      <c r="CK53">
        <v>71</v>
      </c>
      <c r="CL53">
        <v>27</v>
      </c>
    </row>
    <row r="54" spans="1:90" x14ac:dyDescent="0.25">
      <c r="A54">
        <v>4.4181466431718744E-8</v>
      </c>
      <c r="C54">
        <v>4</v>
      </c>
      <c r="D54">
        <v>1</v>
      </c>
      <c r="E54">
        <v>1</v>
      </c>
      <c r="F54">
        <v>1</v>
      </c>
      <c r="G54">
        <v>2</v>
      </c>
      <c r="H54">
        <v>1</v>
      </c>
      <c r="I54">
        <v>2</v>
      </c>
      <c r="J54">
        <v>1</v>
      </c>
      <c r="K54">
        <v>1</v>
      </c>
      <c r="M54">
        <v>1</v>
      </c>
      <c r="P54">
        <v>34</v>
      </c>
      <c r="Q54">
        <v>18</v>
      </c>
      <c r="R54">
        <v>34</v>
      </c>
      <c r="S54">
        <v>24</v>
      </c>
      <c r="T54">
        <v>64</v>
      </c>
      <c r="U54">
        <v>60</v>
      </c>
      <c r="V54">
        <v>72</v>
      </c>
      <c r="W54">
        <v>37</v>
      </c>
      <c r="X54">
        <v>20</v>
      </c>
      <c r="Y54">
        <v>33</v>
      </c>
      <c r="Z54">
        <v>33</v>
      </c>
      <c r="AA54">
        <v>20</v>
      </c>
      <c r="AB54">
        <v>27</v>
      </c>
      <c r="AC54">
        <v>30</v>
      </c>
      <c r="AD54">
        <v>24</v>
      </c>
      <c r="AE54">
        <v>74</v>
      </c>
      <c r="AF54">
        <v>15</v>
      </c>
      <c r="AG54">
        <v>16</v>
      </c>
      <c r="AH54">
        <v>28</v>
      </c>
      <c r="AI54">
        <v>18</v>
      </c>
      <c r="AJ54">
        <v>113</v>
      </c>
      <c r="AK54">
        <v>97</v>
      </c>
      <c r="AL54">
        <v>77</v>
      </c>
      <c r="AM54">
        <v>24</v>
      </c>
      <c r="AN54">
        <v>28</v>
      </c>
      <c r="AO54">
        <v>65</v>
      </c>
      <c r="AP54">
        <v>28</v>
      </c>
      <c r="AQ54">
        <v>25</v>
      </c>
      <c r="AR54">
        <v>63</v>
      </c>
      <c r="AS54">
        <v>16</v>
      </c>
      <c r="AT54">
        <v>88</v>
      </c>
      <c r="AU54">
        <v>90</v>
      </c>
      <c r="AV54">
        <v>48</v>
      </c>
      <c r="AW54">
        <v>79</v>
      </c>
      <c r="AX54">
        <v>39</v>
      </c>
      <c r="AY54">
        <v>22</v>
      </c>
      <c r="AZ54">
        <v>18</v>
      </c>
      <c r="BA54">
        <v>35</v>
      </c>
      <c r="BB54">
        <v>32</v>
      </c>
      <c r="BC54">
        <v>18</v>
      </c>
      <c r="BD54">
        <v>34</v>
      </c>
      <c r="BE54">
        <v>29</v>
      </c>
      <c r="BF54">
        <v>33</v>
      </c>
      <c r="BG54">
        <v>50</v>
      </c>
      <c r="BH54">
        <v>30</v>
      </c>
      <c r="BI54">
        <v>30</v>
      </c>
      <c r="BJ54">
        <v>104</v>
      </c>
      <c r="BK54">
        <v>32</v>
      </c>
      <c r="BL54">
        <v>24</v>
      </c>
      <c r="BM54">
        <v>32</v>
      </c>
      <c r="BN54">
        <v>32</v>
      </c>
      <c r="BO54">
        <v>26</v>
      </c>
      <c r="BP54">
        <v>22</v>
      </c>
      <c r="BQ54">
        <v>34</v>
      </c>
      <c r="BR54">
        <v>34</v>
      </c>
      <c r="BS54">
        <v>36</v>
      </c>
      <c r="BT54">
        <v>32</v>
      </c>
      <c r="BU54">
        <v>20</v>
      </c>
      <c r="BV54">
        <v>85</v>
      </c>
      <c r="BW54">
        <v>16</v>
      </c>
      <c r="BX54">
        <v>115</v>
      </c>
      <c r="BY54">
        <v>102</v>
      </c>
      <c r="BZ54">
        <v>32</v>
      </c>
      <c r="CA54">
        <v>20</v>
      </c>
      <c r="CB54">
        <v>26</v>
      </c>
      <c r="CC54">
        <v>24</v>
      </c>
      <c r="CD54">
        <v>18</v>
      </c>
      <c r="CE54">
        <v>18</v>
      </c>
      <c r="CF54">
        <v>26</v>
      </c>
      <c r="CG54">
        <v>18</v>
      </c>
      <c r="CH54">
        <v>20</v>
      </c>
      <c r="CI54">
        <v>19</v>
      </c>
      <c r="CJ54">
        <v>20</v>
      </c>
      <c r="CK54">
        <v>71</v>
      </c>
      <c r="CL54">
        <v>27</v>
      </c>
    </row>
    <row r="55" spans="1:90" x14ac:dyDescent="0.25">
      <c r="A55">
        <v>0</v>
      </c>
      <c r="C55">
        <v>8</v>
      </c>
      <c r="D55">
        <v>10</v>
      </c>
      <c r="E55">
        <v>10</v>
      </c>
      <c r="F55">
        <v>10</v>
      </c>
      <c r="G55">
        <v>7</v>
      </c>
      <c r="H55">
        <v>5</v>
      </c>
      <c r="I55">
        <v>4</v>
      </c>
      <c r="J55">
        <v>8</v>
      </c>
      <c r="K55">
        <v>7</v>
      </c>
      <c r="M55">
        <v>-1</v>
      </c>
      <c r="P55">
        <v>128</v>
      </c>
      <c r="Q55">
        <v>77</v>
      </c>
      <c r="R55">
        <v>112</v>
      </c>
      <c r="S55">
        <v>92</v>
      </c>
      <c r="T55">
        <v>364</v>
      </c>
      <c r="U55">
        <v>264</v>
      </c>
      <c r="V55">
        <v>321</v>
      </c>
      <c r="W55">
        <v>121</v>
      </c>
      <c r="X55">
        <v>84</v>
      </c>
      <c r="Y55">
        <v>118</v>
      </c>
      <c r="Z55">
        <v>140</v>
      </c>
      <c r="AA55">
        <v>96</v>
      </c>
      <c r="AB55">
        <v>104</v>
      </c>
      <c r="AC55">
        <v>104</v>
      </c>
      <c r="AD55">
        <v>92</v>
      </c>
      <c r="AE55">
        <v>291</v>
      </c>
      <c r="AF55">
        <v>79</v>
      </c>
      <c r="AG55">
        <v>76</v>
      </c>
      <c r="AH55">
        <v>100</v>
      </c>
      <c r="AI55">
        <v>77</v>
      </c>
      <c r="AJ55">
        <v>546</v>
      </c>
      <c r="AK55">
        <v>425</v>
      </c>
      <c r="AL55">
        <v>345</v>
      </c>
      <c r="AM55">
        <v>92</v>
      </c>
      <c r="AN55">
        <v>112</v>
      </c>
      <c r="AO55">
        <v>302</v>
      </c>
      <c r="AP55">
        <v>100</v>
      </c>
      <c r="AQ55">
        <v>102</v>
      </c>
      <c r="AR55">
        <v>258</v>
      </c>
      <c r="AS55">
        <v>76</v>
      </c>
      <c r="AT55">
        <v>433</v>
      </c>
      <c r="AU55">
        <v>348</v>
      </c>
      <c r="AV55">
        <v>203</v>
      </c>
      <c r="AW55">
        <v>329</v>
      </c>
      <c r="AX55">
        <v>184</v>
      </c>
      <c r="AY55">
        <v>88</v>
      </c>
      <c r="AZ55">
        <v>96</v>
      </c>
      <c r="BA55">
        <v>122</v>
      </c>
      <c r="BB55">
        <v>138</v>
      </c>
      <c r="BC55">
        <v>80</v>
      </c>
      <c r="BD55">
        <v>128</v>
      </c>
      <c r="BE55">
        <v>110</v>
      </c>
      <c r="BF55">
        <v>118</v>
      </c>
      <c r="BG55">
        <v>180</v>
      </c>
      <c r="BH55">
        <v>104</v>
      </c>
      <c r="BI55">
        <v>104</v>
      </c>
      <c r="BJ55">
        <v>567</v>
      </c>
      <c r="BK55">
        <v>108</v>
      </c>
      <c r="BL55">
        <v>89</v>
      </c>
      <c r="BM55">
        <v>108</v>
      </c>
      <c r="BN55">
        <v>124</v>
      </c>
      <c r="BO55">
        <v>96</v>
      </c>
      <c r="BP55">
        <v>88</v>
      </c>
      <c r="BQ55">
        <v>128</v>
      </c>
      <c r="BR55">
        <v>112</v>
      </c>
      <c r="BS55">
        <v>116</v>
      </c>
      <c r="BT55">
        <v>114</v>
      </c>
      <c r="BU55">
        <v>84</v>
      </c>
      <c r="BV55">
        <v>437</v>
      </c>
      <c r="BW55">
        <v>76</v>
      </c>
      <c r="BX55">
        <v>583</v>
      </c>
      <c r="BY55">
        <v>515</v>
      </c>
      <c r="BZ55">
        <v>108</v>
      </c>
      <c r="CA55">
        <v>81</v>
      </c>
      <c r="CB55">
        <v>96</v>
      </c>
      <c r="CC55">
        <v>92</v>
      </c>
      <c r="CD55">
        <v>96</v>
      </c>
      <c r="CE55">
        <v>96</v>
      </c>
      <c r="CF55">
        <v>96</v>
      </c>
      <c r="CG55">
        <v>80</v>
      </c>
      <c r="CH55">
        <v>100</v>
      </c>
      <c r="CI55">
        <v>90</v>
      </c>
      <c r="CJ55">
        <v>84</v>
      </c>
      <c r="CK55">
        <v>398</v>
      </c>
      <c r="CL55">
        <v>104</v>
      </c>
    </row>
    <row r="56" spans="1:90" x14ac:dyDescent="0.25">
      <c r="A56">
        <v>2.2114985438882785E-4</v>
      </c>
      <c r="C56">
        <v>5</v>
      </c>
      <c r="D56">
        <v>1</v>
      </c>
      <c r="E56">
        <v>1</v>
      </c>
      <c r="F56">
        <v>1</v>
      </c>
      <c r="G56">
        <v>2</v>
      </c>
      <c r="H56">
        <v>1</v>
      </c>
      <c r="I56">
        <v>1</v>
      </c>
      <c r="J56">
        <v>1</v>
      </c>
      <c r="K56">
        <v>1</v>
      </c>
      <c r="M56">
        <v>1</v>
      </c>
      <c r="P56">
        <v>35</v>
      </c>
      <c r="Q56">
        <v>16</v>
      </c>
      <c r="R56">
        <v>37</v>
      </c>
      <c r="S56">
        <v>23</v>
      </c>
      <c r="T56">
        <v>63</v>
      </c>
      <c r="U56">
        <v>63</v>
      </c>
      <c r="V56">
        <v>73</v>
      </c>
      <c r="W56">
        <v>33</v>
      </c>
      <c r="X56">
        <v>18</v>
      </c>
      <c r="Y56">
        <v>34</v>
      </c>
      <c r="Z56">
        <v>33</v>
      </c>
      <c r="AA56">
        <v>20</v>
      </c>
      <c r="AB56">
        <v>28</v>
      </c>
      <c r="AC56">
        <v>32</v>
      </c>
      <c r="AD56">
        <v>26</v>
      </c>
      <c r="AE56">
        <v>76</v>
      </c>
      <c r="AF56">
        <v>15</v>
      </c>
      <c r="AG56">
        <v>16</v>
      </c>
      <c r="AH56">
        <v>28</v>
      </c>
      <c r="AI56">
        <v>16</v>
      </c>
      <c r="AJ56">
        <v>113</v>
      </c>
      <c r="AK56">
        <v>100</v>
      </c>
      <c r="AL56">
        <v>77</v>
      </c>
      <c r="AM56">
        <v>23</v>
      </c>
      <c r="AN56">
        <v>24</v>
      </c>
      <c r="AO56">
        <v>68</v>
      </c>
      <c r="AP56">
        <v>28</v>
      </c>
      <c r="AQ56">
        <v>24</v>
      </c>
      <c r="AR56">
        <v>64</v>
      </c>
      <c r="AS56">
        <v>16</v>
      </c>
      <c r="AT56">
        <v>87</v>
      </c>
      <c r="AU56">
        <v>93</v>
      </c>
      <c r="AV56">
        <v>50</v>
      </c>
      <c r="AW56">
        <v>86</v>
      </c>
      <c r="AX56">
        <v>41</v>
      </c>
      <c r="AY56">
        <v>22</v>
      </c>
      <c r="AZ56">
        <v>18</v>
      </c>
      <c r="BA56">
        <v>38</v>
      </c>
      <c r="BB56">
        <v>32</v>
      </c>
      <c r="BC56">
        <v>17</v>
      </c>
      <c r="BD56">
        <v>38</v>
      </c>
      <c r="BE56">
        <v>32</v>
      </c>
      <c r="BF56">
        <v>37</v>
      </c>
      <c r="BG56">
        <v>52</v>
      </c>
      <c r="BH56">
        <v>32</v>
      </c>
      <c r="BI56">
        <v>32</v>
      </c>
      <c r="BJ56">
        <v>108</v>
      </c>
      <c r="BK56">
        <v>36</v>
      </c>
      <c r="BL56">
        <v>25</v>
      </c>
      <c r="BM56">
        <v>33</v>
      </c>
      <c r="BN56">
        <v>34</v>
      </c>
      <c r="BO56">
        <v>27</v>
      </c>
      <c r="BP56">
        <v>22</v>
      </c>
      <c r="BQ56">
        <v>38</v>
      </c>
      <c r="BR56">
        <v>37</v>
      </c>
      <c r="BS56">
        <v>38</v>
      </c>
      <c r="BT56">
        <v>34</v>
      </c>
      <c r="BU56">
        <v>18</v>
      </c>
      <c r="BV56">
        <v>85</v>
      </c>
      <c r="BW56">
        <v>16</v>
      </c>
      <c r="BX56">
        <v>113</v>
      </c>
      <c r="BY56">
        <v>97</v>
      </c>
      <c r="BZ56">
        <v>36</v>
      </c>
      <c r="CA56">
        <v>20</v>
      </c>
      <c r="CB56">
        <v>27</v>
      </c>
      <c r="CC56">
        <v>26</v>
      </c>
      <c r="CD56">
        <v>18</v>
      </c>
      <c r="CE56">
        <v>18</v>
      </c>
      <c r="CF56">
        <v>27</v>
      </c>
      <c r="CG56">
        <v>17</v>
      </c>
      <c r="CH56">
        <v>19</v>
      </c>
      <c r="CI56">
        <v>18</v>
      </c>
      <c r="CJ56">
        <v>21</v>
      </c>
      <c r="CK56">
        <v>72</v>
      </c>
      <c r="CL56">
        <v>29</v>
      </c>
    </row>
    <row r="57" spans="1:90" x14ac:dyDescent="0.25">
      <c r="A57">
        <v>4.4181466431718744E-8</v>
      </c>
      <c r="C57">
        <v>3</v>
      </c>
      <c r="D57">
        <v>1</v>
      </c>
      <c r="E57">
        <v>1</v>
      </c>
      <c r="F57">
        <v>1</v>
      </c>
      <c r="G57">
        <v>1</v>
      </c>
      <c r="H57">
        <v>1</v>
      </c>
      <c r="I57">
        <v>2</v>
      </c>
      <c r="J57">
        <v>1</v>
      </c>
      <c r="K57">
        <v>1</v>
      </c>
      <c r="M57">
        <v>1</v>
      </c>
      <c r="P57">
        <v>28</v>
      </c>
      <c r="Q57">
        <v>16</v>
      </c>
      <c r="R57">
        <v>27</v>
      </c>
      <c r="S57">
        <v>20</v>
      </c>
      <c r="T57">
        <v>57</v>
      </c>
      <c r="U57">
        <v>49</v>
      </c>
      <c r="V57">
        <v>59</v>
      </c>
      <c r="W57">
        <v>32</v>
      </c>
      <c r="X57">
        <v>17</v>
      </c>
      <c r="Y57">
        <v>27</v>
      </c>
      <c r="Z57">
        <v>28</v>
      </c>
      <c r="AA57">
        <v>17</v>
      </c>
      <c r="AB57">
        <v>22</v>
      </c>
      <c r="AC57">
        <v>24</v>
      </c>
      <c r="AD57">
        <v>19</v>
      </c>
      <c r="AE57">
        <v>61</v>
      </c>
      <c r="AF57">
        <v>13</v>
      </c>
      <c r="AG57">
        <v>13</v>
      </c>
      <c r="AH57">
        <v>23</v>
      </c>
      <c r="AI57">
        <v>16</v>
      </c>
      <c r="AJ57">
        <v>100</v>
      </c>
      <c r="AK57">
        <v>84</v>
      </c>
      <c r="AL57">
        <v>67</v>
      </c>
      <c r="AM57">
        <v>20</v>
      </c>
      <c r="AN57">
        <v>25</v>
      </c>
      <c r="AO57">
        <v>56</v>
      </c>
      <c r="AP57">
        <v>23</v>
      </c>
      <c r="AQ57">
        <v>21</v>
      </c>
      <c r="AR57">
        <v>53</v>
      </c>
      <c r="AS57">
        <v>13</v>
      </c>
      <c r="AT57">
        <v>77</v>
      </c>
      <c r="AU57">
        <v>75</v>
      </c>
      <c r="AV57">
        <v>40</v>
      </c>
      <c r="AW57">
        <v>66</v>
      </c>
      <c r="AX57">
        <v>33</v>
      </c>
      <c r="AY57">
        <v>18</v>
      </c>
      <c r="AZ57">
        <v>15</v>
      </c>
      <c r="BA57">
        <v>28</v>
      </c>
      <c r="BB57">
        <v>27</v>
      </c>
      <c r="BC57">
        <v>15</v>
      </c>
      <c r="BD57">
        <v>27</v>
      </c>
      <c r="BE57">
        <v>23</v>
      </c>
      <c r="BF57">
        <v>26</v>
      </c>
      <c r="BG57">
        <v>41</v>
      </c>
      <c r="BH57">
        <v>24</v>
      </c>
      <c r="BI57">
        <v>24</v>
      </c>
      <c r="BJ57">
        <v>89</v>
      </c>
      <c r="BK57">
        <v>25</v>
      </c>
      <c r="BL57">
        <v>20</v>
      </c>
      <c r="BM57">
        <v>26</v>
      </c>
      <c r="BN57">
        <v>26</v>
      </c>
      <c r="BO57">
        <v>21</v>
      </c>
      <c r="BP57">
        <v>18</v>
      </c>
      <c r="BQ57">
        <v>27</v>
      </c>
      <c r="BR57">
        <v>27</v>
      </c>
      <c r="BS57">
        <v>29</v>
      </c>
      <c r="BT57">
        <v>26</v>
      </c>
      <c r="BU57">
        <v>17</v>
      </c>
      <c r="BV57">
        <v>75</v>
      </c>
      <c r="BW57">
        <v>13</v>
      </c>
      <c r="BX57">
        <v>101</v>
      </c>
      <c r="BY57">
        <v>87</v>
      </c>
      <c r="BZ57">
        <v>25</v>
      </c>
      <c r="CA57">
        <v>17</v>
      </c>
      <c r="CB57">
        <v>21</v>
      </c>
      <c r="CC57">
        <v>19</v>
      </c>
      <c r="CD57">
        <v>15</v>
      </c>
      <c r="CE57">
        <v>15</v>
      </c>
      <c r="CF57">
        <v>21</v>
      </c>
      <c r="CG57">
        <v>15</v>
      </c>
      <c r="CH57">
        <v>17</v>
      </c>
      <c r="CI57">
        <v>16</v>
      </c>
      <c r="CJ57">
        <v>16</v>
      </c>
      <c r="CK57">
        <v>62</v>
      </c>
      <c r="CL57">
        <v>21</v>
      </c>
    </row>
    <row r="58" spans="1:90" x14ac:dyDescent="0.25">
      <c r="A58">
        <v>2.4423928723515704E-4</v>
      </c>
      <c r="C58">
        <v>4</v>
      </c>
      <c r="D58">
        <v>1</v>
      </c>
      <c r="E58">
        <v>1</v>
      </c>
      <c r="F58">
        <v>1</v>
      </c>
      <c r="G58">
        <v>2</v>
      </c>
      <c r="H58">
        <v>1</v>
      </c>
      <c r="I58">
        <v>3</v>
      </c>
      <c r="J58">
        <v>1</v>
      </c>
      <c r="K58">
        <v>1</v>
      </c>
      <c r="M58">
        <v>1</v>
      </c>
      <c r="P58">
        <v>37</v>
      </c>
      <c r="Q58">
        <v>21</v>
      </c>
      <c r="R58">
        <v>36</v>
      </c>
      <c r="S58">
        <v>27</v>
      </c>
      <c r="T58">
        <v>68</v>
      </c>
      <c r="U58">
        <v>63</v>
      </c>
      <c r="V58">
        <v>76</v>
      </c>
      <c r="W58">
        <v>44</v>
      </c>
      <c r="X58">
        <v>23</v>
      </c>
      <c r="Y58">
        <v>36</v>
      </c>
      <c r="Z58">
        <v>36</v>
      </c>
      <c r="AA58">
        <v>21</v>
      </c>
      <c r="AB58">
        <v>29</v>
      </c>
      <c r="AC58">
        <v>32</v>
      </c>
      <c r="AD58">
        <v>25</v>
      </c>
      <c r="AE58">
        <v>79</v>
      </c>
      <c r="AF58">
        <v>16</v>
      </c>
      <c r="AG58">
        <v>17</v>
      </c>
      <c r="AH58">
        <v>31</v>
      </c>
      <c r="AI58">
        <v>21</v>
      </c>
      <c r="AJ58">
        <v>123</v>
      </c>
      <c r="AK58">
        <v>104</v>
      </c>
      <c r="AL58">
        <v>84</v>
      </c>
      <c r="AM58">
        <v>27</v>
      </c>
      <c r="AN58">
        <v>33</v>
      </c>
      <c r="AO58">
        <v>68</v>
      </c>
      <c r="AP58">
        <v>31</v>
      </c>
      <c r="AQ58">
        <v>28</v>
      </c>
      <c r="AR58">
        <v>68</v>
      </c>
      <c r="AS58">
        <v>17</v>
      </c>
      <c r="AT58">
        <v>96</v>
      </c>
      <c r="AU58">
        <v>97</v>
      </c>
      <c r="AV58">
        <v>51</v>
      </c>
      <c r="AW58">
        <v>82</v>
      </c>
      <c r="AX58">
        <v>41</v>
      </c>
      <c r="AY58">
        <v>24</v>
      </c>
      <c r="AZ58">
        <v>19</v>
      </c>
      <c r="BA58">
        <v>37</v>
      </c>
      <c r="BB58">
        <v>35</v>
      </c>
      <c r="BC58">
        <v>20</v>
      </c>
      <c r="BD58">
        <v>35</v>
      </c>
      <c r="BE58">
        <v>30</v>
      </c>
      <c r="BF58">
        <v>34</v>
      </c>
      <c r="BG58">
        <v>54</v>
      </c>
      <c r="BH58">
        <v>32</v>
      </c>
      <c r="BI58">
        <v>32</v>
      </c>
      <c r="BJ58">
        <v>108</v>
      </c>
      <c r="BK58">
        <v>33</v>
      </c>
      <c r="BL58">
        <v>26</v>
      </c>
      <c r="BM58">
        <v>35</v>
      </c>
      <c r="BN58">
        <v>34</v>
      </c>
      <c r="BO58">
        <v>28</v>
      </c>
      <c r="BP58">
        <v>24</v>
      </c>
      <c r="BQ58">
        <v>35</v>
      </c>
      <c r="BR58">
        <v>36</v>
      </c>
      <c r="BS58">
        <v>39</v>
      </c>
      <c r="BT58">
        <v>34</v>
      </c>
      <c r="BU58">
        <v>23</v>
      </c>
      <c r="BV58">
        <v>91</v>
      </c>
      <c r="BW58">
        <v>17</v>
      </c>
      <c r="BX58">
        <v>125</v>
      </c>
      <c r="BY58">
        <v>112</v>
      </c>
      <c r="BZ58">
        <v>33</v>
      </c>
      <c r="CA58">
        <v>22</v>
      </c>
      <c r="CB58">
        <v>28</v>
      </c>
      <c r="CC58">
        <v>25</v>
      </c>
      <c r="CD58">
        <v>19</v>
      </c>
      <c r="CE58">
        <v>19</v>
      </c>
      <c r="CF58">
        <v>28</v>
      </c>
      <c r="CG58">
        <v>20</v>
      </c>
      <c r="CH58">
        <v>22</v>
      </c>
      <c r="CI58">
        <v>21</v>
      </c>
      <c r="CJ58">
        <v>21</v>
      </c>
      <c r="CK58">
        <v>75</v>
      </c>
      <c r="CL58">
        <v>28</v>
      </c>
    </row>
    <row r="59" spans="1:90" x14ac:dyDescent="0.25">
      <c r="A59">
        <v>4.4181466431718744E-8</v>
      </c>
      <c r="C59">
        <v>4</v>
      </c>
      <c r="D59">
        <v>2</v>
      </c>
      <c r="E59">
        <v>2</v>
      </c>
      <c r="F59">
        <v>1</v>
      </c>
      <c r="G59">
        <v>2</v>
      </c>
      <c r="H59">
        <v>1</v>
      </c>
      <c r="I59">
        <v>2</v>
      </c>
      <c r="J59">
        <v>1</v>
      </c>
      <c r="K59">
        <v>1</v>
      </c>
      <c r="M59">
        <v>1</v>
      </c>
      <c r="P59">
        <v>36</v>
      </c>
      <c r="Q59">
        <v>20</v>
      </c>
      <c r="R59">
        <v>36</v>
      </c>
      <c r="S59">
        <v>26</v>
      </c>
      <c r="T59">
        <v>78</v>
      </c>
      <c r="U59">
        <v>67</v>
      </c>
      <c r="V59">
        <v>79</v>
      </c>
      <c r="W59">
        <v>39</v>
      </c>
      <c r="X59">
        <v>22</v>
      </c>
      <c r="Y59">
        <v>36</v>
      </c>
      <c r="Z59">
        <v>38</v>
      </c>
      <c r="AA59">
        <v>22</v>
      </c>
      <c r="AB59">
        <v>29</v>
      </c>
      <c r="AC59">
        <v>32</v>
      </c>
      <c r="AD59">
        <v>26</v>
      </c>
      <c r="AE59">
        <v>80</v>
      </c>
      <c r="AF59">
        <v>17</v>
      </c>
      <c r="AG59">
        <v>18</v>
      </c>
      <c r="AH59">
        <v>30</v>
      </c>
      <c r="AI59">
        <v>20</v>
      </c>
      <c r="AJ59">
        <v>133</v>
      </c>
      <c r="AK59">
        <v>107</v>
      </c>
      <c r="AL59">
        <v>88</v>
      </c>
      <c r="AM59">
        <v>26</v>
      </c>
      <c r="AN59">
        <v>30</v>
      </c>
      <c r="AO59">
        <v>71</v>
      </c>
      <c r="AP59">
        <v>30</v>
      </c>
      <c r="AQ59">
        <v>27</v>
      </c>
      <c r="AR59">
        <v>67</v>
      </c>
      <c r="AS59">
        <v>18</v>
      </c>
      <c r="AT59">
        <v>103</v>
      </c>
      <c r="AU59">
        <v>100</v>
      </c>
      <c r="AV59">
        <v>54</v>
      </c>
      <c r="AW59">
        <v>87</v>
      </c>
      <c r="AX59">
        <v>47</v>
      </c>
      <c r="AY59">
        <v>24</v>
      </c>
      <c r="AZ59">
        <v>22</v>
      </c>
      <c r="BA59">
        <v>37</v>
      </c>
      <c r="BB59">
        <v>36</v>
      </c>
      <c r="BC59">
        <v>20</v>
      </c>
      <c r="BD59">
        <v>36</v>
      </c>
      <c r="BE59">
        <v>32</v>
      </c>
      <c r="BF59">
        <v>36</v>
      </c>
      <c r="BG59">
        <v>55</v>
      </c>
      <c r="BH59">
        <v>32</v>
      </c>
      <c r="BI59">
        <v>32</v>
      </c>
      <c r="BJ59">
        <v>124</v>
      </c>
      <c r="BK59">
        <v>34</v>
      </c>
      <c r="BL59">
        <v>26</v>
      </c>
      <c r="BM59">
        <v>34</v>
      </c>
      <c r="BN59">
        <v>36</v>
      </c>
      <c r="BO59">
        <v>28</v>
      </c>
      <c r="BP59">
        <v>24</v>
      </c>
      <c r="BQ59">
        <v>38</v>
      </c>
      <c r="BR59">
        <v>36</v>
      </c>
      <c r="BS59">
        <v>38</v>
      </c>
      <c r="BT59">
        <v>34</v>
      </c>
      <c r="BU59">
        <v>22</v>
      </c>
      <c r="BV59">
        <v>100</v>
      </c>
      <c r="BW59">
        <v>18</v>
      </c>
      <c r="BX59">
        <v>135</v>
      </c>
      <c r="BY59">
        <v>122</v>
      </c>
      <c r="BZ59">
        <v>34</v>
      </c>
      <c r="CA59">
        <v>22</v>
      </c>
      <c r="CB59">
        <v>28</v>
      </c>
      <c r="CC59">
        <v>26</v>
      </c>
      <c r="CD59">
        <v>22</v>
      </c>
      <c r="CE59">
        <v>20</v>
      </c>
      <c r="CF59">
        <v>28</v>
      </c>
      <c r="CG59">
        <v>20</v>
      </c>
      <c r="CH59">
        <v>24</v>
      </c>
      <c r="CI59">
        <v>22</v>
      </c>
      <c r="CJ59">
        <v>22</v>
      </c>
      <c r="CK59">
        <v>91</v>
      </c>
      <c r="CL59">
        <v>29</v>
      </c>
    </row>
    <row r="60" spans="1:90" x14ac:dyDescent="0.25">
      <c r="A60">
        <v>4.4181466431718744E-8</v>
      </c>
      <c r="C60">
        <v>3</v>
      </c>
      <c r="D60">
        <v>1</v>
      </c>
      <c r="E60">
        <v>1</v>
      </c>
      <c r="F60">
        <v>1</v>
      </c>
      <c r="G60">
        <v>2</v>
      </c>
      <c r="H60">
        <v>1</v>
      </c>
      <c r="I60">
        <v>2</v>
      </c>
      <c r="J60">
        <v>1</v>
      </c>
      <c r="K60">
        <v>1</v>
      </c>
      <c r="M60">
        <v>1</v>
      </c>
      <c r="P60">
        <v>30</v>
      </c>
      <c r="Q60">
        <v>17</v>
      </c>
      <c r="R60">
        <v>29</v>
      </c>
      <c r="S60">
        <v>22</v>
      </c>
      <c r="T60">
        <v>61</v>
      </c>
      <c r="U60">
        <v>54</v>
      </c>
      <c r="V60">
        <v>67</v>
      </c>
      <c r="W60">
        <v>34</v>
      </c>
      <c r="X60">
        <v>19</v>
      </c>
      <c r="Y60">
        <v>29</v>
      </c>
      <c r="Z60">
        <v>30</v>
      </c>
      <c r="AA60">
        <v>19</v>
      </c>
      <c r="AB60">
        <v>24</v>
      </c>
      <c r="AC60">
        <v>26</v>
      </c>
      <c r="AD60">
        <v>21</v>
      </c>
      <c r="AE60">
        <v>67</v>
      </c>
      <c r="AF60">
        <v>14</v>
      </c>
      <c r="AG60">
        <v>15</v>
      </c>
      <c r="AH60">
        <v>25</v>
      </c>
      <c r="AI60">
        <v>17</v>
      </c>
      <c r="AJ60">
        <v>103</v>
      </c>
      <c r="AK60">
        <v>87</v>
      </c>
      <c r="AL60">
        <v>70</v>
      </c>
      <c r="AM60">
        <v>22</v>
      </c>
      <c r="AN60">
        <v>27</v>
      </c>
      <c r="AO60">
        <v>59</v>
      </c>
      <c r="AP60">
        <v>25</v>
      </c>
      <c r="AQ60">
        <v>23</v>
      </c>
      <c r="AR60">
        <v>57</v>
      </c>
      <c r="AS60">
        <v>15</v>
      </c>
      <c r="AT60">
        <v>81</v>
      </c>
      <c r="AU60">
        <v>80</v>
      </c>
      <c r="AV60">
        <v>43</v>
      </c>
      <c r="AW60">
        <v>69</v>
      </c>
      <c r="AX60">
        <v>35</v>
      </c>
      <c r="AY60">
        <v>20</v>
      </c>
      <c r="AZ60">
        <v>17</v>
      </c>
      <c r="BA60">
        <v>30</v>
      </c>
      <c r="BB60">
        <v>29</v>
      </c>
      <c r="BC60">
        <v>17</v>
      </c>
      <c r="BD60">
        <v>29</v>
      </c>
      <c r="BE60">
        <v>25</v>
      </c>
      <c r="BF60">
        <v>28</v>
      </c>
      <c r="BG60">
        <v>44</v>
      </c>
      <c r="BH60">
        <v>26</v>
      </c>
      <c r="BI60">
        <v>26</v>
      </c>
      <c r="BJ60">
        <v>96</v>
      </c>
      <c r="BK60">
        <v>27</v>
      </c>
      <c r="BL60">
        <v>21</v>
      </c>
      <c r="BM60">
        <v>28</v>
      </c>
      <c r="BN60">
        <v>28</v>
      </c>
      <c r="BO60">
        <v>23</v>
      </c>
      <c r="BP60">
        <v>20</v>
      </c>
      <c r="BQ60">
        <v>29</v>
      </c>
      <c r="BR60">
        <v>29</v>
      </c>
      <c r="BS60">
        <v>31</v>
      </c>
      <c r="BT60">
        <v>28</v>
      </c>
      <c r="BU60">
        <v>19</v>
      </c>
      <c r="BV60">
        <v>79</v>
      </c>
      <c r="BW60">
        <v>15</v>
      </c>
      <c r="BX60">
        <v>107</v>
      </c>
      <c r="BY60">
        <v>97</v>
      </c>
      <c r="BZ60">
        <v>27</v>
      </c>
      <c r="CA60">
        <v>18</v>
      </c>
      <c r="CB60">
        <v>23</v>
      </c>
      <c r="CC60">
        <v>21</v>
      </c>
      <c r="CD60">
        <v>17</v>
      </c>
      <c r="CE60">
        <v>17</v>
      </c>
      <c r="CF60">
        <v>23</v>
      </c>
      <c r="CG60">
        <v>17</v>
      </c>
      <c r="CH60">
        <v>19</v>
      </c>
      <c r="CI60">
        <v>18</v>
      </c>
      <c r="CJ60">
        <v>18</v>
      </c>
      <c r="CK60">
        <v>66</v>
      </c>
      <c r="CL60">
        <v>24</v>
      </c>
    </row>
    <row r="61" spans="1:90" x14ac:dyDescent="0.25">
      <c r="A61">
        <v>4.4181466431718744E-8</v>
      </c>
      <c r="C61">
        <v>2</v>
      </c>
      <c r="D61">
        <v>1</v>
      </c>
      <c r="E61">
        <v>1</v>
      </c>
      <c r="F61">
        <v>1</v>
      </c>
      <c r="G61">
        <v>2</v>
      </c>
      <c r="H61">
        <v>1</v>
      </c>
      <c r="I61">
        <v>2</v>
      </c>
      <c r="J61">
        <v>1</v>
      </c>
      <c r="K61">
        <v>1</v>
      </c>
      <c r="M61">
        <v>1</v>
      </c>
      <c r="P61">
        <v>26</v>
      </c>
      <c r="Q61">
        <v>16</v>
      </c>
      <c r="R61">
        <v>24</v>
      </c>
      <c r="S61">
        <v>20</v>
      </c>
      <c r="T61">
        <v>58</v>
      </c>
      <c r="U61">
        <v>48</v>
      </c>
      <c r="V61">
        <v>62</v>
      </c>
      <c r="W61">
        <v>31</v>
      </c>
      <c r="X61">
        <v>18</v>
      </c>
      <c r="Y61">
        <v>25</v>
      </c>
      <c r="Z61">
        <v>27</v>
      </c>
      <c r="AA61">
        <v>18</v>
      </c>
      <c r="AB61">
        <v>21</v>
      </c>
      <c r="AC61">
        <v>22</v>
      </c>
      <c r="AD61">
        <v>18</v>
      </c>
      <c r="AE61">
        <v>60</v>
      </c>
      <c r="AF61">
        <v>13</v>
      </c>
      <c r="AG61">
        <v>14</v>
      </c>
      <c r="AH61">
        <v>22</v>
      </c>
      <c r="AI61">
        <v>16</v>
      </c>
      <c r="AJ61">
        <v>93</v>
      </c>
      <c r="AK61">
        <v>77</v>
      </c>
      <c r="AL61">
        <v>63</v>
      </c>
      <c r="AM61">
        <v>20</v>
      </c>
      <c r="AN61">
        <v>26</v>
      </c>
      <c r="AO61">
        <v>53</v>
      </c>
      <c r="AP61">
        <v>22</v>
      </c>
      <c r="AQ61">
        <v>21</v>
      </c>
      <c r="AR61">
        <v>51</v>
      </c>
      <c r="AS61">
        <v>14</v>
      </c>
      <c r="AT61">
        <v>74</v>
      </c>
      <c r="AU61">
        <v>70</v>
      </c>
      <c r="AV61">
        <v>38</v>
      </c>
      <c r="AW61">
        <v>59</v>
      </c>
      <c r="AX61">
        <v>31</v>
      </c>
      <c r="AY61">
        <v>18</v>
      </c>
      <c r="AZ61">
        <v>16</v>
      </c>
      <c r="BA61">
        <v>25</v>
      </c>
      <c r="BB61">
        <v>26</v>
      </c>
      <c r="BC61">
        <v>16</v>
      </c>
      <c r="BD61">
        <v>24</v>
      </c>
      <c r="BE61">
        <v>21</v>
      </c>
      <c r="BF61">
        <v>23</v>
      </c>
      <c r="BG61">
        <v>38</v>
      </c>
      <c r="BH61">
        <v>22</v>
      </c>
      <c r="BI61">
        <v>22</v>
      </c>
      <c r="BJ61">
        <v>88</v>
      </c>
      <c r="BK61">
        <v>22</v>
      </c>
      <c r="BL61">
        <v>18</v>
      </c>
      <c r="BM61">
        <v>24</v>
      </c>
      <c r="BN61">
        <v>24</v>
      </c>
      <c r="BO61">
        <v>20</v>
      </c>
      <c r="BP61">
        <v>18</v>
      </c>
      <c r="BQ61">
        <v>24</v>
      </c>
      <c r="BR61">
        <v>24</v>
      </c>
      <c r="BS61">
        <v>26</v>
      </c>
      <c r="BT61">
        <v>24</v>
      </c>
      <c r="BU61">
        <v>18</v>
      </c>
      <c r="BV61">
        <v>73</v>
      </c>
      <c r="BW61">
        <v>14</v>
      </c>
      <c r="BX61">
        <v>99</v>
      </c>
      <c r="BY61">
        <v>92</v>
      </c>
      <c r="BZ61">
        <v>22</v>
      </c>
      <c r="CA61">
        <v>16</v>
      </c>
      <c r="CB61">
        <v>20</v>
      </c>
      <c r="CC61">
        <v>18</v>
      </c>
      <c r="CD61">
        <v>16</v>
      </c>
      <c r="CE61">
        <v>16</v>
      </c>
      <c r="CF61">
        <v>20</v>
      </c>
      <c r="CG61">
        <v>16</v>
      </c>
      <c r="CH61">
        <v>18</v>
      </c>
      <c r="CI61">
        <v>17</v>
      </c>
      <c r="CJ61">
        <v>16</v>
      </c>
      <c r="CK61">
        <v>61</v>
      </c>
      <c r="CL61">
        <v>21</v>
      </c>
    </row>
    <row r="62" spans="1:90" x14ac:dyDescent="0.25">
      <c r="A62">
        <v>0.1277655345334591</v>
      </c>
      <c r="C62">
        <v>5</v>
      </c>
      <c r="D62">
        <v>3</v>
      </c>
      <c r="E62">
        <v>1</v>
      </c>
      <c r="F62">
        <v>1</v>
      </c>
      <c r="G62">
        <v>2</v>
      </c>
      <c r="H62">
        <v>1</v>
      </c>
      <c r="I62">
        <v>1</v>
      </c>
      <c r="J62">
        <v>1</v>
      </c>
      <c r="K62">
        <v>1</v>
      </c>
      <c r="M62">
        <v>1</v>
      </c>
      <c r="P62">
        <v>37</v>
      </c>
      <c r="Q62">
        <v>18</v>
      </c>
      <c r="R62">
        <v>39</v>
      </c>
      <c r="S62">
        <v>25</v>
      </c>
      <c r="T62">
        <v>77</v>
      </c>
      <c r="U62">
        <v>69</v>
      </c>
      <c r="V62">
        <v>79</v>
      </c>
      <c r="W62">
        <v>35</v>
      </c>
      <c r="X62">
        <v>20</v>
      </c>
      <c r="Y62">
        <v>36</v>
      </c>
      <c r="Z62">
        <v>39</v>
      </c>
      <c r="AA62">
        <v>22</v>
      </c>
      <c r="AB62">
        <v>30</v>
      </c>
      <c r="AC62">
        <v>34</v>
      </c>
      <c r="AD62">
        <v>28</v>
      </c>
      <c r="AE62">
        <v>80</v>
      </c>
      <c r="AF62">
        <v>17</v>
      </c>
      <c r="AG62">
        <v>18</v>
      </c>
      <c r="AH62">
        <v>30</v>
      </c>
      <c r="AI62">
        <v>18</v>
      </c>
      <c r="AJ62">
        <v>133</v>
      </c>
      <c r="AK62">
        <v>110</v>
      </c>
      <c r="AL62">
        <v>85</v>
      </c>
      <c r="AM62">
        <v>25</v>
      </c>
      <c r="AN62">
        <v>26</v>
      </c>
      <c r="AO62">
        <v>74</v>
      </c>
      <c r="AP62">
        <v>30</v>
      </c>
      <c r="AQ62">
        <v>26</v>
      </c>
      <c r="AR62">
        <v>66</v>
      </c>
      <c r="AS62">
        <v>18</v>
      </c>
      <c r="AT62">
        <v>103</v>
      </c>
      <c r="AU62">
        <v>101</v>
      </c>
      <c r="AV62">
        <v>56</v>
      </c>
      <c r="AW62">
        <v>92</v>
      </c>
      <c r="AX62">
        <v>49</v>
      </c>
      <c r="AY62">
        <v>24</v>
      </c>
      <c r="AZ62">
        <v>20</v>
      </c>
      <c r="BA62">
        <v>40</v>
      </c>
      <c r="BB62">
        <v>36</v>
      </c>
      <c r="BC62">
        <v>19</v>
      </c>
      <c r="BD62">
        <v>40</v>
      </c>
      <c r="BE62">
        <v>34</v>
      </c>
      <c r="BF62">
        <v>39</v>
      </c>
      <c r="BG62">
        <v>58</v>
      </c>
      <c r="BH62">
        <v>34</v>
      </c>
      <c r="BI62">
        <v>34</v>
      </c>
      <c r="BJ62">
        <v>128</v>
      </c>
      <c r="BK62">
        <v>38</v>
      </c>
      <c r="BL62">
        <v>27</v>
      </c>
      <c r="BM62">
        <v>35</v>
      </c>
      <c r="BN62">
        <v>38</v>
      </c>
      <c r="BO62">
        <v>29</v>
      </c>
      <c r="BP62">
        <v>24</v>
      </c>
      <c r="BQ62">
        <v>44</v>
      </c>
      <c r="BR62">
        <v>39</v>
      </c>
      <c r="BS62">
        <v>40</v>
      </c>
      <c r="BT62">
        <v>36</v>
      </c>
      <c r="BU62">
        <v>20</v>
      </c>
      <c r="BV62">
        <v>105</v>
      </c>
      <c r="BW62">
        <v>18</v>
      </c>
      <c r="BX62">
        <v>133</v>
      </c>
      <c r="BY62">
        <v>117</v>
      </c>
      <c r="BZ62">
        <v>38</v>
      </c>
      <c r="CA62">
        <v>22</v>
      </c>
      <c r="CB62">
        <v>29</v>
      </c>
      <c r="CC62">
        <v>28</v>
      </c>
      <c r="CD62">
        <v>22</v>
      </c>
      <c r="CE62">
        <v>20</v>
      </c>
      <c r="CF62">
        <v>29</v>
      </c>
      <c r="CG62">
        <v>19</v>
      </c>
      <c r="CH62">
        <v>21</v>
      </c>
      <c r="CI62">
        <v>20</v>
      </c>
      <c r="CJ62">
        <v>23</v>
      </c>
      <c r="CK62">
        <v>92</v>
      </c>
      <c r="CL62">
        <v>31</v>
      </c>
    </row>
    <row r="63" spans="1:90" x14ac:dyDescent="0.25">
      <c r="A63">
        <v>5.466008130218566E-4</v>
      </c>
      <c r="C63">
        <v>5</v>
      </c>
      <c r="D63">
        <v>1</v>
      </c>
      <c r="E63">
        <v>1</v>
      </c>
      <c r="F63">
        <v>1</v>
      </c>
      <c r="G63">
        <v>2</v>
      </c>
      <c r="H63">
        <v>1</v>
      </c>
      <c r="I63">
        <v>2</v>
      </c>
      <c r="J63">
        <v>1</v>
      </c>
      <c r="K63">
        <v>1</v>
      </c>
      <c r="M63">
        <v>1</v>
      </c>
      <c r="P63">
        <v>38</v>
      </c>
      <c r="Q63">
        <v>19</v>
      </c>
      <c r="R63">
        <v>39</v>
      </c>
      <c r="S63">
        <v>26</v>
      </c>
      <c r="T63">
        <v>67</v>
      </c>
      <c r="U63">
        <v>66</v>
      </c>
      <c r="V63">
        <v>77</v>
      </c>
      <c r="W63">
        <v>40</v>
      </c>
      <c r="X63">
        <v>21</v>
      </c>
      <c r="Y63">
        <v>37</v>
      </c>
      <c r="Z63">
        <v>36</v>
      </c>
      <c r="AA63">
        <v>21</v>
      </c>
      <c r="AB63">
        <v>30</v>
      </c>
      <c r="AC63">
        <v>34</v>
      </c>
      <c r="AD63">
        <v>27</v>
      </c>
      <c r="AE63">
        <v>81</v>
      </c>
      <c r="AF63">
        <v>16</v>
      </c>
      <c r="AG63">
        <v>17</v>
      </c>
      <c r="AH63">
        <v>31</v>
      </c>
      <c r="AI63">
        <v>19</v>
      </c>
      <c r="AJ63">
        <v>123</v>
      </c>
      <c r="AK63">
        <v>107</v>
      </c>
      <c r="AL63">
        <v>84</v>
      </c>
      <c r="AM63">
        <v>26</v>
      </c>
      <c r="AN63">
        <v>29</v>
      </c>
      <c r="AO63">
        <v>71</v>
      </c>
      <c r="AP63">
        <v>31</v>
      </c>
      <c r="AQ63">
        <v>27</v>
      </c>
      <c r="AR63">
        <v>69</v>
      </c>
      <c r="AS63">
        <v>17</v>
      </c>
      <c r="AT63">
        <v>95</v>
      </c>
      <c r="AU63">
        <v>100</v>
      </c>
      <c r="AV63">
        <v>53</v>
      </c>
      <c r="AW63">
        <v>89</v>
      </c>
      <c r="AX63">
        <v>43</v>
      </c>
      <c r="AY63">
        <v>24</v>
      </c>
      <c r="AZ63">
        <v>19</v>
      </c>
      <c r="BA63">
        <v>40</v>
      </c>
      <c r="BB63">
        <v>35</v>
      </c>
      <c r="BC63">
        <v>19</v>
      </c>
      <c r="BD63">
        <v>39</v>
      </c>
      <c r="BE63">
        <v>33</v>
      </c>
      <c r="BF63">
        <v>38</v>
      </c>
      <c r="BG63">
        <v>56</v>
      </c>
      <c r="BH63">
        <v>34</v>
      </c>
      <c r="BI63">
        <v>34</v>
      </c>
      <c r="BJ63">
        <v>112</v>
      </c>
      <c r="BK63">
        <v>37</v>
      </c>
      <c r="BL63">
        <v>27</v>
      </c>
      <c r="BM63">
        <v>36</v>
      </c>
      <c r="BN63">
        <v>36</v>
      </c>
      <c r="BO63">
        <v>29</v>
      </c>
      <c r="BP63">
        <v>24</v>
      </c>
      <c r="BQ63">
        <v>39</v>
      </c>
      <c r="BR63">
        <v>39</v>
      </c>
      <c r="BS63">
        <v>41</v>
      </c>
      <c r="BT63">
        <v>36</v>
      </c>
      <c r="BU63">
        <v>21</v>
      </c>
      <c r="BV63">
        <v>91</v>
      </c>
      <c r="BW63">
        <v>17</v>
      </c>
      <c r="BX63">
        <v>123</v>
      </c>
      <c r="BY63">
        <v>107</v>
      </c>
      <c r="BZ63">
        <v>37</v>
      </c>
      <c r="CA63">
        <v>22</v>
      </c>
      <c r="CB63">
        <v>29</v>
      </c>
      <c r="CC63">
        <v>27</v>
      </c>
      <c r="CD63">
        <v>19</v>
      </c>
      <c r="CE63">
        <v>19</v>
      </c>
      <c r="CF63">
        <v>29</v>
      </c>
      <c r="CG63">
        <v>19</v>
      </c>
      <c r="CH63">
        <v>21</v>
      </c>
      <c r="CI63">
        <v>20</v>
      </c>
      <c r="CJ63">
        <v>22</v>
      </c>
      <c r="CK63">
        <v>76</v>
      </c>
      <c r="CL63">
        <v>30</v>
      </c>
    </row>
    <row r="64" spans="1:90" x14ac:dyDescent="0.25">
      <c r="A64">
        <v>1.1957939971496353E-2</v>
      </c>
      <c r="C64">
        <v>5</v>
      </c>
      <c r="D64">
        <v>1</v>
      </c>
      <c r="E64">
        <v>1</v>
      </c>
      <c r="F64">
        <v>1</v>
      </c>
      <c r="G64">
        <v>2</v>
      </c>
      <c r="H64">
        <v>1</v>
      </c>
      <c r="I64">
        <v>3</v>
      </c>
      <c r="J64">
        <v>1</v>
      </c>
      <c r="K64">
        <v>1</v>
      </c>
      <c r="M64">
        <v>1</v>
      </c>
      <c r="P64">
        <v>41</v>
      </c>
      <c r="Q64">
        <v>22</v>
      </c>
      <c r="R64">
        <v>41</v>
      </c>
      <c r="S64">
        <v>29</v>
      </c>
      <c r="T64">
        <v>71</v>
      </c>
      <c r="U64">
        <v>69</v>
      </c>
      <c r="V64">
        <v>81</v>
      </c>
      <c r="W64">
        <v>47</v>
      </c>
      <c r="X64">
        <v>24</v>
      </c>
      <c r="Y64">
        <v>40</v>
      </c>
      <c r="Z64">
        <v>39</v>
      </c>
      <c r="AA64">
        <v>22</v>
      </c>
      <c r="AB64">
        <v>32</v>
      </c>
      <c r="AC64">
        <v>36</v>
      </c>
      <c r="AD64">
        <v>28</v>
      </c>
      <c r="AE64">
        <v>86</v>
      </c>
      <c r="AF64">
        <v>17</v>
      </c>
      <c r="AG64">
        <v>18</v>
      </c>
      <c r="AH64">
        <v>34</v>
      </c>
      <c r="AI64">
        <v>22</v>
      </c>
      <c r="AJ64">
        <v>133</v>
      </c>
      <c r="AK64">
        <v>114</v>
      </c>
      <c r="AL64">
        <v>91</v>
      </c>
      <c r="AM64">
        <v>29</v>
      </c>
      <c r="AN64">
        <v>34</v>
      </c>
      <c r="AO64">
        <v>74</v>
      </c>
      <c r="AP64">
        <v>34</v>
      </c>
      <c r="AQ64">
        <v>30</v>
      </c>
      <c r="AR64">
        <v>74</v>
      </c>
      <c r="AS64">
        <v>18</v>
      </c>
      <c r="AT64">
        <v>103</v>
      </c>
      <c r="AU64">
        <v>107</v>
      </c>
      <c r="AV64">
        <v>56</v>
      </c>
      <c r="AW64">
        <v>92</v>
      </c>
      <c r="AX64">
        <v>45</v>
      </c>
      <c r="AY64">
        <v>26</v>
      </c>
      <c r="AZ64">
        <v>20</v>
      </c>
      <c r="BA64">
        <v>42</v>
      </c>
      <c r="BB64">
        <v>38</v>
      </c>
      <c r="BC64">
        <v>21</v>
      </c>
      <c r="BD64">
        <v>40</v>
      </c>
      <c r="BE64">
        <v>34</v>
      </c>
      <c r="BF64">
        <v>39</v>
      </c>
      <c r="BG64">
        <v>60</v>
      </c>
      <c r="BH64">
        <v>36</v>
      </c>
      <c r="BI64">
        <v>36</v>
      </c>
      <c r="BJ64">
        <v>116</v>
      </c>
      <c r="BK64">
        <v>38</v>
      </c>
      <c r="BL64">
        <v>29</v>
      </c>
      <c r="BM64">
        <v>39</v>
      </c>
      <c r="BN64">
        <v>38</v>
      </c>
      <c r="BO64">
        <v>31</v>
      </c>
      <c r="BP64">
        <v>26</v>
      </c>
      <c r="BQ64">
        <v>40</v>
      </c>
      <c r="BR64">
        <v>41</v>
      </c>
      <c r="BS64">
        <v>44</v>
      </c>
      <c r="BT64">
        <v>38</v>
      </c>
      <c r="BU64">
        <v>24</v>
      </c>
      <c r="BV64">
        <v>97</v>
      </c>
      <c r="BW64">
        <v>18</v>
      </c>
      <c r="BX64">
        <v>133</v>
      </c>
      <c r="BY64">
        <v>117</v>
      </c>
      <c r="BZ64">
        <v>38</v>
      </c>
      <c r="CA64">
        <v>24</v>
      </c>
      <c r="CB64">
        <v>31</v>
      </c>
      <c r="CC64">
        <v>28</v>
      </c>
      <c r="CD64">
        <v>20</v>
      </c>
      <c r="CE64">
        <v>20</v>
      </c>
      <c r="CF64">
        <v>31</v>
      </c>
      <c r="CG64">
        <v>21</v>
      </c>
      <c r="CH64">
        <v>23</v>
      </c>
      <c r="CI64">
        <v>22</v>
      </c>
      <c r="CJ64">
        <v>23</v>
      </c>
      <c r="CK64">
        <v>80</v>
      </c>
      <c r="CL64">
        <v>31</v>
      </c>
    </row>
    <row r="65" spans="1:90" x14ac:dyDescent="0.25">
      <c r="A65">
        <v>1.0708254986725327E-4</v>
      </c>
      <c r="C65">
        <v>4</v>
      </c>
      <c r="D65">
        <v>1</v>
      </c>
      <c r="E65">
        <v>1</v>
      </c>
      <c r="F65">
        <v>1</v>
      </c>
      <c r="G65">
        <v>2</v>
      </c>
      <c r="H65">
        <v>3</v>
      </c>
      <c r="I65">
        <v>2</v>
      </c>
      <c r="J65">
        <v>1</v>
      </c>
      <c r="K65">
        <v>1</v>
      </c>
      <c r="M65">
        <v>1</v>
      </c>
      <c r="P65">
        <v>36</v>
      </c>
      <c r="Q65">
        <v>20</v>
      </c>
      <c r="R65">
        <v>36</v>
      </c>
      <c r="S65">
        <v>26</v>
      </c>
      <c r="T65">
        <v>82</v>
      </c>
      <c r="U65">
        <v>64</v>
      </c>
      <c r="V65">
        <v>92</v>
      </c>
      <c r="W65">
        <v>41</v>
      </c>
      <c r="X65">
        <v>22</v>
      </c>
      <c r="Y65">
        <v>35</v>
      </c>
      <c r="Z65">
        <v>39</v>
      </c>
      <c r="AA65">
        <v>30</v>
      </c>
      <c r="AB65">
        <v>29</v>
      </c>
      <c r="AC65">
        <v>32</v>
      </c>
      <c r="AD65">
        <v>26</v>
      </c>
      <c r="AE65">
        <v>94</v>
      </c>
      <c r="AF65">
        <v>17</v>
      </c>
      <c r="AG65">
        <v>18</v>
      </c>
      <c r="AH65">
        <v>30</v>
      </c>
      <c r="AI65">
        <v>20</v>
      </c>
      <c r="AJ65">
        <v>133</v>
      </c>
      <c r="AK65">
        <v>117</v>
      </c>
      <c r="AL65">
        <v>91</v>
      </c>
      <c r="AM65">
        <v>26</v>
      </c>
      <c r="AN65">
        <v>38</v>
      </c>
      <c r="AO65">
        <v>85</v>
      </c>
      <c r="AP65">
        <v>30</v>
      </c>
      <c r="AQ65">
        <v>27</v>
      </c>
      <c r="AR65">
        <v>73</v>
      </c>
      <c r="AS65">
        <v>18</v>
      </c>
      <c r="AT65">
        <v>94</v>
      </c>
      <c r="AU65">
        <v>110</v>
      </c>
      <c r="AV65">
        <v>54</v>
      </c>
      <c r="AW65">
        <v>93</v>
      </c>
      <c r="AX65">
        <v>45</v>
      </c>
      <c r="AY65">
        <v>24</v>
      </c>
      <c r="AZ65">
        <v>20</v>
      </c>
      <c r="BA65">
        <v>37</v>
      </c>
      <c r="BB65">
        <v>34</v>
      </c>
      <c r="BC65">
        <v>20</v>
      </c>
      <c r="BD65">
        <v>36</v>
      </c>
      <c r="BE65">
        <v>31</v>
      </c>
      <c r="BF65">
        <v>35</v>
      </c>
      <c r="BG65">
        <v>58</v>
      </c>
      <c r="BH65">
        <v>32</v>
      </c>
      <c r="BI65">
        <v>32</v>
      </c>
      <c r="BJ65">
        <v>114</v>
      </c>
      <c r="BK65">
        <v>34</v>
      </c>
      <c r="BL65">
        <v>26</v>
      </c>
      <c r="BM65">
        <v>34</v>
      </c>
      <c r="BN65">
        <v>34</v>
      </c>
      <c r="BO65">
        <v>28</v>
      </c>
      <c r="BP65">
        <v>24</v>
      </c>
      <c r="BQ65">
        <v>36</v>
      </c>
      <c r="BR65">
        <v>36</v>
      </c>
      <c r="BS65">
        <v>38</v>
      </c>
      <c r="BT65">
        <v>38</v>
      </c>
      <c r="BU65">
        <v>22</v>
      </c>
      <c r="BV65">
        <v>105</v>
      </c>
      <c r="BW65">
        <v>18</v>
      </c>
      <c r="BX65">
        <v>135</v>
      </c>
      <c r="BY65">
        <v>122</v>
      </c>
      <c r="BZ65">
        <v>34</v>
      </c>
      <c r="CA65">
        <v>22</v>
      </c>
      <c r="CB65">
        <v>28</v>
      </c>
      <c r="CC65">
        <v>26</v>
      </c>
      <c r="CD65">
        <v>20</v>
      </c>
      <c r="CE65">
        <v>20</v>
      </c>
      <c r="CF65">
        <v>28</v>
      </c>
      <c r="CG65">
        <v>20</v>
      </c>
      <c r="CH65">
        <v>22</v>
      </c>
      <c r="CI65">
        <v>21</v>
      </c>
      <c r="CJ65">
        <v>22</v>
      </c>
      <c r="CK65">
        <v>81</v>
      </c>
      <c r="CL65">
        <v>31</v>
      </c>
    </row>
    <row r="66" spans="1:90" x14ac:dyDescent="0.25">
      <c r="A66">
        <v>4.4181466431718744E-8</v>
      </c>
      <c r="C66">
        <v>1</v>
      </c>
      <c r="D66">
        <v>1</v>
      </c>
      <c r="E66">
        <v>1</v>
      </c>
      <c r="F66">
        <v>1</v>
      </c>
      <c r="G66">
        <v>2</v>
      </c>
      <c r="H66">
        <v>1</v>
      </c>
      <c r="I66">
        <v>3</v>
      </c>
      <c r="J66">
        <v>1</v>
      </c>
      <c r="K66">
        <v>1</v>
      </c>
      <c r="M66">
        <v>1</v>
      </c>
      <c r="P66">
        <v>25</v>
      </c>
      <c r="Q66">
        <v>18</v>
      </c>
      <c r="R66">
        <v>21</v>
      </c>
      <c r="S66">
        <v>21</v>
      </c>
      <c r="T66">
        <v>59</v>
      </c>
      <c r="U66">
        <v>45</v>
      </c>
      <c r="V66">
        <v>61</v>
      </c>
      <c r="W66">
        <v>35</v>
      </c>
      <c r="X66">
        <v>20</v>
      </c>
      <c r="Y66">
        <v>24</v>
      </c>
      <c r="Z66">
        <v>27</v>
      </c>
      <c r="AA66">
        <v>18</v>
      </c>
      <c r="AB66">
        <v>20</v>
      </c>
      <c r="AC66">
        <v>20</v>
      </c>
      <c r="AD66">
        <v>16</v>
      </c>
      <c r="AE66">
        <v>58</v>
      </c>
      <c r="AF66">
        <v>13</v>
      </c>
      <c r="AG66">
        <v>14</v>
      </c>
      <c r="AH66">
        <v>22</v>
      </c>
      <c r="AI66">
        <v>18</v>
      </c>
      <c r="AJ66">
        <v>93</v>
      </c>
      <c r="AK66">
        <v>74</v>
      </c>
      <c r="AL66">
        <v>63</v>
      </c>
      <c r="AM66">
        <v>21</v>
      </c>
      <c r="AN66">
        <v>30</v>
      </c>
      <c r="AO66">
        <v>50</v>
      </c>
      <c r="AP66">
        <v>22</v>
      </c>
      <c r="AQ66">
        <v>22</v>
      </c>
      <c r="AR66">
        <v>50</v>
      </c>
      <c r="AS66">
        <v>14</v>
      </c>
      <c r="AT66">
        <v>75</v>
      </c>
      <c r="AU66">
        <v>67</v>
      </c>
      <c r="AV66">
        <v>36</v>
      </c>
      <c r="AW66">
        <v>52</v>
      </c>
      <c r="AX66">
        <v>29</v>
      </c>
      <c r="AY66">
        <v>18</v>
      </c>
      <c r="AZ66">
        <v>16</v>
      </c>
      <c r="BA66">
        <v>22</v>
      </c>
      <c r="BB66">
        <v>26</v>
      </c>
      <c r="BC66">
        <v>17</v>
      </c>
      <c r="BD66">
        <v>20</v>
      </c>
      <c r="BE66">
        <v>18</v>
      </c>
      <c r="BF66">
        <v>19</v>
      </c>
      <c r="BG66">
        <v>36</v>
      </c>
      <c r="BH66">
        <v>20</v>
      </c>
      <c r="BI66">
        <v>20</v>
      </c>
      <c r="BJ66">
        <v>84</v>
      </c>
      <c r="BK66">
        <v>18</v>
      </c>
      <c r="BL66">
        <v>17</v>
      </c>
      <c r="BM66">
        <v>23</v>
      </c>
      <c r="BN66">
        <v>22</v>
      </c>
      <c r="BO66">
        <v>19</v>
      </c>
      <c r="BP66">
        <v>18</v>
      </c>
      <c r="BQ66">
        <v>20</v>
      </c>
      <c r="BR66">
        <v>21</v>
      </c>
      <c r="BS66">
        <v>24</v>
      </c>
      <c r="BT66">
        <v>22</v>
      </c>
      <c r="BU66">
        <v>20</v>
      </c>
      <c r="BV66">
        <v>73</v>
      </c>
      <c r="BW66">
        <v>14</v>
      </c>
      <c r="BX66">
        <v>101</v>
      </c>
      <c r="BY66">
        <v>97</v>
      </c>
      <c r="BZ66">
        <v>18</v>
      </c>
      <c r="CA66">
        <v>16</v>
      </c>
      <c r="CB66">
        <v>19</v>
      </c>
      <c r="CC66">
        <v>16</v>
      </c>
      <c r="CD66">
        <v>16</v>
      </c>
      <c r="CE66">
        <v>16</v>
      </c>
      <c r="CF66">
        <v>19</v>
      </c>
      <c r="CG66">
        <v>17</v>
      </c>
      <c r="CH66">
        <v>19</v>
      </c>
      <c r="CI66">
        <v>18</v>
      </c>
      <c r="CJ66">
        <v>15</v>
      </c>
      <c r="CK66">
        <v>60</v>
      </c>
      <c r="CL66">
        <v>19</v>
      </c>
    </row>
    <row r="67" spans="1:90" x14ac:dyDescent="0.25">
      <c r="A67">
        <v>0</v>
      </c>
      <c r="C67">
        <v>6</v>
      </c>
      <c r="D67">
        <v>10</v>
      </c>
      <c r="E67">
        <v>5</v>
      </c>
      <c r="F67">
        <v>5</v>
      </c>
      <c r="G67">
        <v>4</v>
      </c>
      <c r="H67">
        <v>10</v>
      </c>
      <c r="I67">
        <v>6</v>
      </c>
      <c r="J67">
        <v>10</v>
      </c>
      <c r="K67">
        <v>1</v>
      </c>
      <c r="M67">
        <v>-1</v>
      </c>
      <c r="P67">
        <v>101</v>
      </c>
      <c r="Q67">
        <v>69</v>
      </c>
      <c r="R67">
        <v>91</v>
      </c>
      <c r="S67">
        <v>79</v>
      </c>
      <c r="T67">
        <v>354</v>
      </c>
      <c r="U67">
        <v>240</v>
      </c>
      <c r="V67">
        <v>332</v>
      </c>
      <c r="W67">
        <v>119</v>
      </c>
      <c r="X67">
        <v>73</v>
      </c>
      <c r="Y67">
        <v>96</v>
      </c>
      <c r="Z67">
        <v>130</v>
      </c>
      <c r="AA67">
        <v>101</v>
      </c>
      <c r="AB67">
        <v>89</v>
      </c>
      <c r="AC67">
        <v>85</v>
      </c>
      <c r="AD67">
        <v>73</v>
      </c>
      <c r="AE67">
        <v>284</v>
      </c>
      <c r="AF67">
        <v>62</v>
      </c>
      <c r="AG67">
        <v>61</v>
      </c>
      <c r="AH67">
        <v>85</v>
      </c>
      <c r="AI67">
        <v>69</v>
      </c>
      <c r="AJ67">
        <v>493</v>
      </c>
      <c r="AK67">
        <v>411</v>
      </c>
      <c r="AL67">
        <v>322</v>
      </c>
      <c r="AM67">
        <v>79</v>
      </c>
      <c r="AN67">
        <v>125</v>
      </c>
      <c r="AO67">
        <v>289</v>
      </c>
      <c r="AP67">
        <v>85</v>
      </c>
      <c r="AQ67">
        <v>84</v>
      </c>
      <c r="AR67">
        <v>263</v>
      </c>
      <c r="AS67">
        <v>61</v>
      </c>
      <c r="AT67">
        <v>365</v>
      </c>
      <c r="AU67">
        <v>323</v>
      </c>
      <c r="AV67">
        <v>173</v>
      </c>
      <c r="AW67">
        <v>288</v>
      </c>
      <c r="AX67">
        <v>155</v>
      </c>
      <c r="AY67">
        <v>73</v>
      </c>
      <c r="AZ67">
        <v>71</v>
      </c>
      <c r="BA67">
        <v>96</v>
      </c>
      <c r="BB67">
        <v>115</v>
      </c>
      <c r="BC67">
        <v>67</v>
      </c>
      <c r="BD67">
        <v>95</v>
      </c>
      <c r="BE67">
        <v>84</v>
      </c>
      <c r="BF67">
        <v>90</v>
      </c>
      <c r="BG67">
        <v>168</v>
      </c>
      <c r="BH67">
        <v>85</v>
      </c>
      <c r="BI67">
        <v>85</v>
      </c>
      <c r="BJ67">
        <v>437</v>
      </c>
      <c r="BK67">
        <v>85</v>
      </c>
      <c r="BL67">
        <v>75</v>
      </c>
      <c r="BM67">
        <v>91</v>
      </c>
      <c r="BN67">
        <v>100</v>
      </c>
      <c r="BO67">
        <v>79</v>
      </c>
      <c r="BP67">
        <v>73</v>
      </c>
      <c r="BQ67">
        <v>105</v>
      </c>
      <c r="BR67">
        <v>91</v>
      </c>
      <c r="BS67">
        <v>97</v>
      </c>
      <c r="BT67">
        <v>105</v>
      </c>
      <c r="BU67">
        <v>73</v>
      </c>
      <c r="BV67">
        <v>439</v>
      </c>
      <c r="BW67">
        <v>61</v>
      </c>
      <c r="BX67">
        <v>533</v>
      </c>
      <c r="BY67">
        <v>441</v>
      </c>
      <c r="BZ67">
        <v>85</v>
      </c>
      <c r="CA67">
        <v>69</v>
      </c>
      <c r="CB67">
        <v>79</v>
      </c>
      <c r="CC67">
        <v>73</v>
      </c>
      <c r="CD67">
        <v>76</v>
      </c>
      <c r="CE67">
        <v>71</v>
      </c>
      <c r="CF67">
        <v>79</v>
      </c>
      <c r="CG67">
        <v>67</v>
      </c>
      <c r="CH67">
        <v>77</v>
      </c>
      <c r="CI67">
        <v>72</v>
      </c>
      <c r="CJ67">
        <v>67</v>
      </c>
      <c r="CK67">
        <v>336</v>
      </c>
      <c r="CL67">
        <v>87</v>
      </c>
    </row>
    <row r="68" spans="1:90" x14ac:dyDescent="0.25">
      <c r="A68">
        <v>4.4181466431718744E-8</v>
      </c>
      <c r="C68">
        <v>1</v>
      </c>
      <c r="D68">
        <v>1</v>
      </c>
      <c r="E68">
        <v>1</v>
      </c>
      <c r="F68">
        <v>1</v>
      </c>
      <c r="G68">
        <v>2</v>
      </c>
      <c r="H68">
        <v>1</v>
      </c>
      <c r="I68">
        <v>1</v>
      </c>
      <c r="J68">
        <v>1</v>
      </c>
      <c r="K68">
        <v>1</v>
      </c>
      <c r="M68">
        <v>1</v>
      </c>
      <c r="P68">
        <v>19</v>
      </c>
      <c r="Q68">
        <v>12</v>
      </c>
      <c r="R68">
        <v>17</v>
      </c>
      <c r="S68">
        <v>15</v>
      </c>
      <c r="T68">
        <v>51</v>
      </c>
      <c r="U68">
        <v>39</v>
      </c>
      <c r="V68">
        <v>53</v>
      </c>
      <c r="W68">
        <v>21</v>
      </c>
      <c r="X68">
        <v>14</v>
      </c>
      <c r="Y68">
        <v>18</v>
      </c>
      <c r="Z68">
        <v>21</v>
      </c>
      <c r="AA68">
        <v>16</v>
      </c>
      <c r="AB68">
        <v>16</v>
      </c>
      <c r="AC68">
        <v>16</v>
      </c>
      <c r="AD68">
        <v>14</v>
      </c>
      <c r="AE68">
        <v>48</v>
      </c>
      <c r="AF68">
        <v>11</v>
      </c>
      <c r="AG68">
        <v>12</v>
      </c>
      <c r="AH68">
        <v>16</v>
      </c>
      <c r="AI68">
        <v>12</v>
      </c>
      <c r="AJ68">
        <v>73</v>
      </c>
      <c r="AK68">
        <v>60</v>
      </c>
      <c r="AL68">
        <v>49</v>
      </c>
      <c r="AM68">
        <v>15</v>
      </c>
      <c r="AN68">
        <v>20</v>
      </c>
      <c r="AO68">
        <v>44</v>
      </c>
      <c r="AP68">
        <v>16</v>
      </c>
      <c r="AQ68">
        <v>16</v>
      </c>
      <c r="AR68">
        <v>40</v>
      </c>
      <c r="AS68">
        <v>12</v>
      </c>
      <c r="AT68">
        <v>59</v>
      </c>
      <c r="AU68">
        <v>53</v>
      </c>
      <c r="AV68">
        <v>30</v>
      </c>
      <c r="AW68">
        <v>46</v>
      </c>
      <c r="AX68">
        <v>25</v>
      </c>
      <c r="AY68">
        <v>14</v>
      </c>
      <c r="AZ68">
        <v>14</v>
      </c>
      <c r="BA68">
        <v>18</v>
      </c>
      <c r="BB68">
        <v>20</v>
      </c>
      <c r="BC68">
        <v>13</v>
      </c>
      <c r="BD68">
        <v>18</v>
      </c>
      <c r="BE68">
        <v>16</v>
      </c>
      <c r="BF68">
        <v>17</v>
      </c>
      <c r="BG68">
        <v>28</v>
      </c>
      <c r="BH68">
        <v>16</v>
      </c>
      <c r="BI68">
        <v>16</v>
      </c>
      <c r="BJ68">
        <v>76</v>
      </c>
      <c r="BK68">
        <v>16</v>
      </c>
      <c r="BL68">
        <v>13</v>
      </c>
      <c r="BM68">
        <v>17</v>
      </c>
      <c r="BN68">
        <v>18</v>
      </c>
      <c r="BO68">
        <v>15</v>
      </c>
      <c r="BP68">
        <v>14</v>
      </c>
      <c r="BQ68">
        <v>18</v>
      </c>
      <c r="BR68">
        <v>17</v>
      </c>
      <c r="BS68">
        <v>18</v>
      </c>
      <c r="BT68">
        <v>18</v>
      </c>
      <c r="BU68">
        <v>14</v>
      </c>
      <c r="BV68">
        <v>61</v>
      </c>
      <c r="BW68">
        <v>12</v>
      </c>
      <c r="BX68">
        <v>81</v>
      </c>
      <c r="BY68">
        <v>77</v>
      </c>
      <c r="BZ68">
        <v>16</v>
      </c>
      <c r="CA68">
        <v>12</v>
      </c>
      <c r="CB68">
        <v>15</v>
      </c>
      <c r="CC68">
        <v>14</v>
      </c>
      <c r="CD68">
        <v>14</v>
      </c>
      <c r="CE68">
        <v>14</v>
      </c>
      <c r="CF68">
        <v>15</v>
      </c>
      <c r="CG68">
        <v>13</v>
      </c>
      <c r="CH68">
        <v>15</v>
      </c>
      <c r="CI68">
        <v>14</v>
      </c>
      <c r="CJ68">
        <v>13</v>
      </c>
      <c r="CK68">
        <v>52</v>
      </c>
      <c r="CL68">
        <v>17</v>
      </c>
    </row>
    <row r="69" spans="1:90" x14ac:dyDescent="0.25">
      <c r="A69">
        <v>0</v>
      </c>
      <c r="C69">
        <v>8</v>
      </c>
      <c r="D69">
        <v>10</v>
      </c>
      <c r="E69">
        <v>10</v>
      </c>
      <c r="F69">
        <v>10</v>
      </c>
      <c r="G69">
        <v>6</v>
      </c>
      <c r="H69">
        <v>10</v>
      </c>
      <c r="I69">
        <v>10</v>
      </c>
      <c r="J69">
        <v>10</v>
      </c>
      <c r="K69">
        <v>1</v>
      </c>
      <c r="M69">
        <v>-1</v>
      </c>
      <c r="P69">
        <v>145</v>
      </c>
      <c r="Q69">
        <v>95</v>
      </c>
      <c r="R69">
        <v>123</v>
      </c>
      <c r="S69">
        <v>109</v>
      </c>
      <c r="T69">
        <v>439</v>
      </c>
      <c r="U69">
        <v>299</v>
      </c>
      <c r="V69">
        <v>399</v>
      </c>
      <c r="W69">
        <v>167</v>
      </c>
      <c r="X69">
        <v>101</v>
      </c>
      <c r="Y69">
        <v>135</v>
      </c>
      <c r="Z69">
        <v>167</v>
      </c>
      <c r="AA69">
        <v>121</v>
      </c>
      <c r="AB69">
        <v>117</v>
      </c>
      <c r="AC69">
        <v>115</v>
      </c>
      <c r="AD69">
        <v>97</v>
      </c>
      <c r="AE69">
        <v>355</v>
      </c>
      <c r="AF69">
        <v>85</v>
      </c>
      <c r="AG69">
        <v>81</v>
      </c>
      <c r="AH69">
        <v>117</v>
      </c>
      <c r="AI69">
        <v>95</v>
      </c>
      <c r="AJ69">
        <v>659</v>
      </c>
      <c r="AK69">
        <v>520</v>
      </c>
      <c r="AL69">
        <v>425</v>
      </c>
      <c r="AM69">
        <v>109</v>
      </c>
      <c r="AN69">
        <v>161</v>
      </c>
      <c r="AO69">
        <v>359</v>
      </c>
      <c r="AP69">
        <v>117</v>
      </c>
      <c r="AQ69">
        <v>119</v>
      </c>
      <c r="AR69">
        <v>323</v>
      </c>
      <c r="AS69">
        <v>81</v>
      </c>
      <c r="AT69">
        <v>484</v>
      </c>
      <c r="AU69">
        <v>431</v>
      </c>
      <c r="AV69">
        <v>221</v>
      </c>
      <c r="AW69">
        <v>371</v>
      </c>
      <c r="AX69">
        <v>205</v>
      </c>
      <c r="AY69">
        <v>99</v>
      </c>
      <c r="AZ69">
        <v>101</v>
      </c>
      <c r="BA69">
        <v>133</v>
      </c>
      <c r="BB69">
        <v>157</v>
      </c>
      <c r="BC69">
        <v>91</v>
      </c>
      <c r="BD69">
        <v>133</v>
      </c>
      <c r="BE69">
        <v>115</v>
      </c>
      <c r="BF69">
        <v>123</v>
      </c>
      <c r="BG69">
        <v>217</v>
      </c>
      <c r="BH69">
        <v>115</v>
      </c>
      <c r="BI69">
        <v>115</v>
      </c>
      <c r="BJ69">
        <v>583</v>
      </c>
      <c r="BK69">
        <v>113</v>
      </c>
      <c r="BL69">
        <v>101</v>
      </c>
      <c r="BM69">
        <v>125</v>
      </c>
      <c r="BN69">
        <v>135</v>
      </c>
      <c r="BO69">
        <v>107</v>
      </c>
      <c r="BP69">
        <v>99</v>
      </c>
      <c r="BQ69">
        <v>133</v>
      </c>
      <c r="BR69">
        <v>123</v>
      </c>
      <c r="BS69">
        <v>133</v>
      </c>
      <c r="BT69">
        <v>135</v>
      </c>
      <c r="BU69">
        <v>101</v>
      </c>
      <c r="BV69">
        <v>533</v>
      </c>
      <c r="BW69">
        <v>81</v>
      </c>
      <c r="BX69">
        <v>701</v>
      </c>
      <c r="BY69">
        <v>611</v>
      </c>
      <c r="BZ69">
        <v>113</v>
      </c>
      <c r="CA69">
        <v>93</v>
      </c>
      <c r="CB69">
        <v>107</v>
      </c>
      <c r="CC69">
        <v>97</v>
      </c>
      <c r="CD69">
        <v>101</v>
      </c>
      <c r="CE69">
        <v>101</v>
      </c>
      <c r="CF69">
        <v>107</v>
      </c>
      <c r="CG69">
        <v>91</v>
      </c>
      <c r="CH69">
        <v>111</v>
      </c>
      <c r="CI69">
        <v>101</v>
      </c>
      <c r="CJ69">
        <v>89</v>
      </c>
      <c r="CK69">
        <v>445</v>
      </c>
      <c r="CL69">
        <v>113</v>
      </c>
    </row>
    <row r="70" spans="1:90" x14ac:dyDescent="0.25">
      <c r="A70">
        <v>0</v>
      </c>
      <c r="C70">
        <v>5</v>
      </c>
      <c r="D70">
        <v>10</v>
      </c>
      <c r="E70">
        <v>10</v>
      </c>
      <c r="F70">
        <v>10</v>
      </c>
      <c r="G70">
        <v>10</v>
      </c>
      <c r="H70">
        <v>10</v>
      </c>
      <c r="I70">
        <v>10</v>
      </c>
      <c r="J70">
        <v>1</v>
      </c>
      <c r="K70">
        <v>1</v>
      </c>
      <c r="M70">
        <v>-1</v>
      </c>
      <c r="P70">
        <v>132</v>
      </c>
      <c r="Q70">
        <v>87</v>
      </c>
      <c r="R70">
        <v>107</v>
      </c>
      <c r="S70">
        <v>102</v>
      </c>
      <c r="T70">
        <v>374</v>
      </c>
      <c r="U70">
        <v>220</v>
      </c>
      <c r="V70">
        <v>335</v>
      </c>
      <c r="W70">
        <v>157</v>
      </c>
      <c r="X70">
        <v>97</v>
      </c>
      <c r="Y70">
        <v>122</v>
      </c>
      <c r="Z70">
        <v>157</v>
      </c>
      <c r="AA70">
        <v>117</v>
      </c>
      <c r="AB70">
        <v>98</v>
      </c>
      <c r="AC70">
        <v>102</v>
      </c>
      <c r="AD70">
        <v>87</v>
      </c>
      <c r="AE70">
        <v>322</v>
      </c>
      <c r="AF70">
        <v>77</v>
      </c>
      <c r="AG70">
        <v>77</v>
      </c>
      <c r="AH70">
        <v>107</v>
      </c>
      <c r="AI70">
        <v>87</v>
      </c>
      <c r="AJ70">
        <v>587</v>
      </c>
      <c r="AK70">
        <v>421</v>
      </c>
      <c r="AL70">
        <v>362</v>
      </c>
      <c r="AM70">
        <v>102</v>
      </c>
      <c r="AN70">
        <v>157</v>
      </c>
      <c r="AO70">
        <v>308</v>
      </c>
      <c r="AP70">
        <v>107</v>
      </c>
      <c r="AQ70">
        <v>112</v>
      </c>
      <c r="AR70">
        <v>231</v>
      </c>
      <c r="AS70">
        <v>77</v>
      </c>
      <c r="AT70">
        <v>407</v>
      </c>
      <c r="AU70">
        <v>412</v>
      </c>
      <c r="AV70">
        <v>191</v>
      </c>
      <c r="AW70">
        <v>308</v>
      </c>
      <c r="AX70">
        <v>192</v>
      </c>
      <c r="AY70">
        <v>92</v>
      </c>
      <c r="AZ70">
        <v>97</v>
      </c>
      <c r="BA70">
        <v>117</v>
      </c>
      <c r="BB70">
        <v>138</v>
      </c>
      <c r="BC70">
        <v>87</v>
      </c>
      <c r="BD70">
        <v>117</v>
      </c>
      <c r="BE70">
        <v>102</v>
      </c>
      <c r="BF70">
        <v>107</v>
      </c>
      <c r="BG70">
        <v>202</v>
      </c>
      <c r="BH70">
        <v>102</v>
      </c>
      <c r="BI70">
        <v>102</v>
      </c>
      <c r="BJ70">
        <v>515</v>
      </c>
      <c r="BK70">
        <v>97</v>
      </c>
      <c r="BL70">
        <v>87</v>
      </c>
      <c r="BM70">
        <v>112</v>
      </c>
      <c r="BN70">
        <v>122</v>
      </c>
      <c r="BO70">
        <v>97</v>
      </c>
      <c r="BP70">
        <v>92</v>
      </c>
      <c r="BQ70">
        <v>117</v>
      </c>
      <c r="BR70">
        <v>107</v>
      </c>
      <c r="BS70">
        <v>117</v>
      </c>
      <c r="BT70">
        <v>122</v>
      </c>
      <c r="BU70">
        <v>97</v>
      </c>
      <c r="BV70">
        <v>441</v>
      </c>
      <c r="BW70">
        <v>77</v>
      </c>
      <c r="BX70">
        <v>611</v>
      </c>
      <c r="BY70">
        <v>627</v>
      </c>
      <c r="BZ70">
        <v>97</v>
      </c>
      <c r="CA70">
        <v>82</v>
      </c>
      <c r="CB70">
        <v>97</v>
      </c>
      <c r="CC70">
        <v>87</v>
      </c>
      <c r="CD70">
        <v>97</v>
      </c>
      <c r="CE70">
        <v>97</v>
      </c>
      <c r="CF70">
        <v>97</v>
      </c>
      <c r="CG70">
        <v>87</v>
      </c>
      <c r="CH70">
        <v>107</v>
      </c>
      <c r="CI70">
        <v>97</v>
      </c>
      <c r="CJ70">
        <v>82</v>
      </c>
      <c r="CK70">
        <v>410</v>
      </c>
      <c r="CL70">
        <v>107</v>
      </c>
    </row>
    <row r="71" spans="1:90" x14ac:dyDescent="0.25">
      <c r="A71">
        <v>2.169060548537495E-4</v>
      </c>
      <c r="C71">
        <v>5</v>
      </c>
      <c r="D71">
        <v>1</v>
      </c>
      <c r="E71">
        <v>1</v>
      </c>
      <c r="F71">
        <v>1</v>
      </c>
      <c r="G71">
        <v>2</v>
      </c>
      <c r="H71">
        <v>1</v>
      </c>
      <c r="I71">
        <v>1</v>
      </c>
      <c r="J71">
        <v>1</v>
      </c>
      <c r="K71">
        <v>1</v>
      </c>
      <c r="M71">
        <v>1</v>
      </c>
      <c r="P71">
        <v>35</v>
      </c>
      <c r="Q71">
        <v>16</v>
      </c>
      <c r="R71">
        <v>37</v>
      </c>
      <c r="S71">
        <v>23</v>
      </c>
      <c r="T71">
        <v>63</v>
      </c>
      <c r="U71">
        <v>63</v>
      </c>
      <c r="V71">
        <v>73</v>
      </c>
      <c r="W71">
        <v>33</v>
      </c>
      <c r="X71">
        <v>18</v>
      </c>
      <c r="Y71">
        <v>34</v>
      </c>
      <c r="Z71">
        <v>33</v>
      </c>
      <c r="AA71">
        <v>20</v>
      </c>
      <c r="AB71">
        <v>28</v>
      </c>
      <c r="AC71">
        <v>32</v>
      </c>
      <c r="AD71">
        <v>26</v>
      </c>
      <c r="AE71">
        <v>76</v>
      </c>
      <c r="AF71">
        <v>15</v>
      </c>
      <c r="AG71">
        <v>16</v>
      </c>
      <c r="AH71">
        <v>28</v>
      </c>
      <c r="AI71">
        <v>16</v>
      </c>
      <c r="AJ71">
        <v>113</v>
      </c>
      <c r="AK71">
        <v>100</v>
      </c>
      <c r="AL71">
        <v>77</v>
      </c>
      <c r="AM71">
        <v>23</v>
      </c>
      <c r="AN71">
        <v>24</v>
      </c>
      <c r="AO71">
        <v>68</v>
      </c>
      <c r="AP71">
        <v>28</v>
      </c>
      <c r="AQ71">
        <v>24</v>
      </c>
      <c r="AR71">
        <v>64</v>
      </c>
      <c r="AS71">
        <v>16</v>
      </c>
      <c r="AT71">
        <v>87</v>
      </c>
      <c r="AU71">
        <v>93</v>
      </c>
      <c r="AV71">
        <v>50</v>
      </c>
      <c r="AW71">
        <v>86</v>
      </c>
      <c r="AX71">
        <v>41</v>
      </c>
      <c r="AY71">
        <v>22</v>
      </c>
      <c r="AZ71">
        <v>18</v>
      </c>
      <c r="BA71">
        <v>38</v>
      </c>
      <c r="BB71">
        <v>32</v>
      </c>
      <c r="BC71">
        <v>17</v>
      </c>
      <c r="BD71">
        <v>38</v>
      </c>
      <c r="BE71">
        <v>32</v>
      </c>
      <c r="BF71">
        <v>37</v>
      </c>
      <c r="BG71">
        <v>52</v>
      </c>
      <c r="BH71">
        <v>32</v>
      </c>
      <c r="BI71">
        <v>32</v>
      </c>
      <c r="BJ71">
        <v>108</v>
      </c>
      <c r="BK71">
        <v>36</v>
      </c>
      <c r="BL71">
        <v>25</v>
      </c>
      <c r="BM71">
        <v>33</v>
      </c>
      <c r="BN71">
        <v>34</v>
      </c>
      <c r="BO71">
        <v>27</v>
      </c>
      <c r="BP71">
        <v>22</v>
      </c>
      <c r="BQ71">
        <v>38</v>
      </c>
      <c r="BR71">
        <v>37</v>
      </c>
      <c r="BS71">
        <v>38</v>
      </c>
      <c r="BT71">
        <v>34</v>
      </c>
      <c r="BU71">
        <v>18</v>
      </c>
      <c r="BV71">
        <v>85</v>
      </c>
      <c r="BW71">
        <v>16</v>
      </c>
      <c r="BX71">
        <v>113</v>
      </c>
      <c r="BY71">
        <v>97</v>
      </c>
      <c r="BZ71">
        <v>36</v>
      </c>
      <c r="CA71">
        <v>20</v>
      </c>
      <c r="CB71">
        <v>27</v>
      </c>
      <c r="CC71">
        <v>26</v>
      </c>
      <c r="CD71">
        <v>18</v>
      </c>
      <c r="CE71">
        <v>18</v>
      </c>
      <c r="CF71">
        <v>27</v>
      </c>
      <c r="CG71">
        <v>17</v>
      </c>
      <c r="CH71">
        <v>19</v>
      </c>
      <c r="CI71">
        <v>18</v>
      </c>
      <c r="CJ71">
        <v>21</v>
      </c>
      <c r="CK71">
        <v>72</v>
      </c>
      <c r="CL71">
        <v>29</v>
      </c>
    </row>
    <row r="72" spans="1:90" x14ac:dyDescent="0.25">
      <c r="A72">
        <v>4.4181466431718744E-8</v>
      </c>
      <c r="C72">
        <v>2</v>
      </c>
      <c r="D72">
        <v>1</v>
      </c>
      <c r="E72">
        <v>1</v>
      </c>
      <c r="F72">
        <v>1</v>
      </c>
      <c r="G72">
        <v>1</v>
      </c>
      <c r="H72">
        <v>1</v>
      </c>
      <c r="I72">
        <v>2</v>
      </c>
      <c r="J72">
        <v>1</v>
      </c>
      <c r="K72">
        <v>1</v>
      </c>
      <c r="M72">
        <v>1</v>
      </c>
      <c r="P72">
        <v>24</v>
      </c>
      <c r="Q72">
        <v>15</v>
      </c>
      <c r="R72">
        <v>22</v>
      </c>
      <c r="S72">
        <v>18</v>
      </c>
      <c r="T72">
        <v>54</v>
      </c>
      <c r="U72">
        <v>43</v>
      </c>
      <c r="V72">
        <v>54</v>
      </c>
      <c r="W72">
        <v>29</v>
      </c>
      <c r="X72">
        <v>16</v>
      </c>
      <c r="Y72">
        <v>23</v>
      </c>
      <c r="Z72">
        <v>25</v>
      </c>
      <c r="AA72">
        <v>16</v>
      </c>
      <c r="AB72">
        <v>19</v>
      </c>
      <c r="AC72">
        <v>20</v>
      </c>
      <c r="AD72">
        <v>16</v>
      </c>
      <c r="AE72">
        <v>54</v>
      </c>
      <c r="AF72">
        <v>12</v>
      </c>
      <c r="AG72">
        <v>12</v>
      </c>
      <c r="AH72">
        <v>20</v>
      </c>
      <c r="AI72">
        <v>15</v>
      </c>
      <c r="AJ72">
        <v>90</v>
      </c>
      <c r="AK72">
        <v>74</v>
      </c>
      <c r="AL72">
        <v>60</v>
      </c>
      <c r="AM72">
        <v>18</v>
      </c>
      <c r="AN72">
        <v>24</v>
      </c>
      <c r="AO72">
        <v>50</v>
      </c>
      <c r="AP72">
        <v>20</v>
      </c>
      <c r="AQ72">
        <v>19</v>
      </c>
      <c r="AR72">
        <v>47</v>
      </c>
      <c r="AS72">
        <v>12</v>
      </c>
      <c r="AT72">
        <v>70</v>
      </c>
      <c r="AU72">
        <v>65</v>
      </c>
      <c r="AV72">
        <v>35</v>
      </c>
      <c r="AW72">
        <v>56</v>
      </c>
      <c r="AX72">
        <v>29</v>
      </c>
      <c r="AY72">
        <v>16</v>
      </c>
      <c r="AZ72">
        <v>14</v>
      </c>
      <c r="BA72">
        <v>23</v>
      </c>
      <c r="BB72">
        <v>24</v>
      </c>
      <c r="BC72">
        <v>14</v>
      </c>
      <c r="BD72">
        <v>22</v>
      </c>
      <c r="BE72">
        <v>19</v>
      </c>
      <c r="BF72">
        <v>21</v>
      </c>
      <c r="BG72">
        <v>35</v>
      </c>
      <c r="BH72">
        <v>20</v>
      </c>
      <c r="BI72">
        <v>20</v>
      </c>
      <c r="BJ72">
        <v>81</v>
      </c>
      <c r="BK72">
        <v>20</v>
      </c>
      <c r="BL72">
        <v>17</v>
      </c>
      <c r="BM72">
        <v>22</v>
      </c>
      <c r="BN72">
        <v>22</v>
      </c>
      <c r="BO72">
        <v>18</v>
      </c>
      <c r="BP72">
        <v>16</v>
      </c>
      <c r="BQ72">
        <v>22</v>
      </c>
      <c r="BR72">
        <v>22</v>
      </c>
      <c r="BS72">
        <v>24</v>
      </c>
      <c r="BT72">
        <v>22</v>
      </c>
      <c r="BU72">
        <v>16</v>
      </c>
      <c r="BV72">
        <v>69</v>
      </c>
      <c r="BW72">
        <v>12</v>
      </c>
      <c r="BX72">
        <v>93</v>
      </c>
      <c r="BY72">
        <v>82</v>
      </c>
      <c r="BZ72">
        <v>20</v>
      </c>
      <c r="CA72">
        <v>15</v>
      </c>
      <c r="CB72">
        <v>18</v>
      </c>
      <c r="CC72">
        <v>16</v>
      </c>
      <c r="CD72">
        <v>14</v>
      </c>
      <c r="CE72">
        <v>14</v>
      </c>
      <c r="CF72">
        <v>18</v>
      </c>
      <c r="CG72">
        <v>14</v>
      </c>
      <c r="CH72">
        <v>16</v>
      </c>
      <c r="CI72">
        <v>15</v>
      </c>
      <c r="CJ72">
        <v>14</v>
      </c>
      <c r="CK72">
        <v>57</v>
      </c>
      <c r="CL72">
        <v>18</v>
      </c>
    </row>
    <row r="73" spans="1:90" x14ac:dyDescent="0.25">
      <c r="A73">
        <v>4.4181466431718744E-8</v>
      </c>
      <c r="C73">
        <v>3</v>
      </c>
      <c r="D73">
        <v>1</v>
      </c>
      <c r="E73">
        <v>1</v>
      </c>
      <c r="F73">
        <v>1</v>
      </c>
      <c r="G73">
        <v>2</v>
      </c>
      <c r="H73">
        <v>1</v>
      </c>
      <c r="I73">
        <v>2</v>
      </c>
      <c r="J73">
        <v>1</v>
      </c>
      <c r="K73">
        <v>1</v>
      </c>
      <c r="M73">
        <v>1</v>
      </c>
      <c r="P73">
        <v>30</v>
      </c>
      <c r="Q73">
        <v>17</v>
      </c>
      <c r="R73">
        <v>29</v>
      </c>
      <c r="S73">
        <v>22</v>
      </c>
      <c r="T73">
        <v>61</v>
      </c>
      <c r="U73">
        <v>54</v>
      </c>
      <c r="V73">
        <v>67</v>
      </c>
      <c r="W73">
        <v>34</v>
      </c>
      <c r="X73">
        <v>19</v>
      </c>
      <c r="Y73">
        <v>29</v>
      </c>
      <c r="Z73">
        <v>30</v>
      </c>
      <c r="AA73">
        <v>19</v>
      </c>
      <c r="AB73">
        <v>24</v>
      </c>
      <c r="AC73">
        <v>26</v>
      </c>
      <c r="AD73">
        <v>21</v>
      </c>
      <c r="AE73">
        <v>67</v>
      </c>
      <c r="AF73">
        <v>14</v>
      </c>
      <c r="AG73">
        <v>15</v>
      </c>
      <c r="AH73">
        <v>25</v>
      </c>
      <c r="AI73">
        <v>17</v>
      </c>
      <c r="AJ73">
        <v>103</v>
      </c>
      <c r="AK73">
        <v>87</v>
      </c>
      <c r="AL73">
        <v>70</v>
      </c>
      <c r="AM73">
        <v>22</v>
      </c>
      <c r="AN73">
        <v>27</v>
      </c>
      <c r="AO73">
        <v>59</v>
      </c>
      <c r="AP73">
        <v>25</v>
      </c>
      <c r="AQ73">
        <v>23</v>
      </c>
      <c r="AR73">
        <v>57</v>
      </c>
      <c r="AS73">
        <v>15</v>
      </c>
      <c r="AT73">
        <v>81</v>
      </c>
      <c r="AU73">
        <v>80</v>
      </c>
      <c r="AV73">
        <v>43</v>
      </c>
      <c r="AW73">
        <v>69</v>
      </c>
      <c r="AX73">
        <v>35</v>
      </c>
      <c r="AY73">
        <v>20</v>
      </c>
      <c r="AZ73">
        <v>17</v>
      </c>
      <c r="BA73">
        <v>30</v>
      </c>
      <c r="BB73">
        <v>29</v>
      </c>
      <c r="BC73">
        <v>17</v>
      </c>
      <c r="BD73">
        <v>29</v>
      </c>
      <c r="BE73">
        <v>25</v>
      </c>
      <c r="BF73">
        <v>28</v>
      </c>
      <c r="BG73">
        <v>44</v>
      </c>
      <c r="BH73">
        <v>26</v>
      </c>
      <c r="BI73">
        <v>26</v>
      </c>
      <c r="BJ73">
        <v>96</v>
      </c>
      <c r="BK73">
        <v>27</v>
      </c>
      <c r="BL73">
        <v>21</v>
      </c>
      <c r="BM73">
        <v>28</v>
      </c>
      <c r="BN73">
        <v>28</v>
      </c>
      <c r="BO73">
        <v>23</v>
      </c>
      <c r="BP73">
        <v>20</v>
      </c>
      <c r="BQ73">
        <v>29</v>
      </c>
      <c r="BR73">
        <v>29</v>
      </c>
      <c r="BS73">
        <v>31</v>
      </c>
      <c r="BT73">
        <v>28</v>
      </c>
      <c r="BU73">
        <v>19</v>
      </c>
      <c r="BV73">
        <v>79</v>
      </c>
      <c r="BW73">
        <v>15</v>
      </c>
      <c r="BX73">
        <v>107</v>
      </c>
      <c r="BY73">
        <v>97</v>
      </c>
      <c r="BZ73">
        <v>27</v>
      </c>
      <c r="CA73">
        <v>18</v>
      </c>
      <c r="CB73">
        <v>23</v>
      </c>
      <c r="CC73">
        <v>21</v>
      </c>
      <c r="CD73">
        <v>17</v>
      </c>
      <c r="CE73">
        <v>17</v>
      </c>
      <c r="CF73">
        <v>23</v>
      </c>
      <c r="CG73">
        <v>17</v>
      </c>
      <c r="CH73">
        <v>19</v>
      </c>
      <c r="CI73">
        <v>18</v>
      </c>
      <c r="CJ73">
        <v>18</v>
      </c>
      <c r="CK73">
        <v>66</v>
      </c>
      <c r="CL73">
        <v>24</v>
      </c>
    </row>
    <row r="74" spans="1:90" x14ac:dyDescent="0.25">
      <c r="A74">
        <v>4.4181466431718744E-8</v>
      </c>
      <c r="C74">
        <v>3</v>
      </c>
      <c r="D74">
        <v>1</v>
      </c>
      <c r="E74">
        <v>1</v>
      </c>
      <c r="F74">
        <v>1</v>
      </c>
      <c r="G74">
        <v>2</v>
      </c>
      <c r="H74">
        <v>1</v>
      </c>
      <c r="I74">
        <v>1</v>
      </c>
      <c r="J74">
        <v>1</v>
      </c>
      <c r="K74">
        <v>1</v>
      </c>
      <c r="M74">
        <v>1</v>
      </c>
      <c r="P74">
        <v>27</v>
      </c>
      <c r="Q74">
        <v>14</v>
      </c>
      <c r="R74">
        <v>27</v>
      </c>
      <c r="S74">
        <v>19</v>
      </c>
      <c r="T74">
        <v>57</v>
      </c>
      <c r="U74">
        <v>51</v>
      </c>
      <c r="V74">
        <v>63</v>
      </c>
      <c r="W74">
        <v>27</v>
      </c>
      <c r="X74">
        <v>16</v>
      </c>
      <c r="Y74">
        <v>26</v>
      </c>
      <c r="Z74">
        <v>27</v>
      </c>
      <c r="AA74">
        <v>18</v>
      </c>
      <c r="AB74">
        <v>22</v>
      </c>
      <c r="AC74">
        <v>24</v>
      </c>
      <c r="AD74">
        <v>20</v>
      </c>
      <c r="AE74">
        <v>62</v>
      </c>
      <c r="AF74">
        <v>13</v>
      </c>
      <c r="AG74">
        <v>14</v>
      </c>
      <c r="AH74">
        <v>22</v>
      </c>
      <c r="AI74">
        <v>14</v>
      </c>
      <c r="AJ74">
        <v>93</v>
      </c>
      <c r="AK74">
        <v>80</v>
      </c>
      <c r="AL74">
        <v>63</v>
      </c>
      <c r="AM74">
        <v>19</v>
      </c>
      <c r="AN74">
        <v>22</v>
      </c>
      <c r="AO74">
        <v>56</v>
      </c>
      <c r="AP74">
        <v>22</v>
      </c>
      <c r="AQ74">
        <v>20</v>
      </c>
      <c r="AR74">
        <v>52</v>
      </c>
      <c r="AS74">
        <v>14</v>
      </c>
      <c r="AT74">
        <v>73</v>
      </c>
      <c r="AU74">
        <v>73</v>
      </c>
      <c r="AV74">
        <v>40</v>
      </c>
      <c r="AW74">
        <v>66</v>
      </c>
      <c r="AX74">
        <v>33</v>
      </c>
      <c r="AY74">
        <v>18</v>
      </c>
      <c r="AZ74">
        <v>16</v>
      </c>
      <c r="BA74">
        <v>28</v>
      </c>
      <c r="BB74">
        <v>26</v>
      </c>
      <c r="BC74">
        <v>15</v>
      </c>
      <c r="BD74">
        <v>28</v>
      </c>
      <c r="BE74">
        <v>24</v>
      </c>
      <c r="BF74">
        <v>27</v>
      </c>
      <c r="BG74">
        <v>40</v>
      </c>
      <c r="BH74">
        <v>24</v>
      </c>
      <c r="BI74">
        <v>24</v>
      </c>
      <c r="BJ74">
        <v>92</v>
      </c>
      <c r="BK74">
        <v>26</v>
      </c>
      <c r="BL74">
        <v>19</v>
      </c>
      <c r="BM74">
        <v>25</v>
      </c>
      <c r="BN74">
        <v>26</v>
      </c>
      <c r="BO74">
        <v>21</v>
      </c>
      <c r="BP74">
        <v>18</v>
      </c>
      <c r="BQ74">
        <v>28</v>
      </c>
      <c r="BR74">
        <v>27</v>
      </c>
      <c r="BS74">
        <v>28</v>
      </c>
      <c r="BT74">
        <v>26</v>
      </c>
      <c r="BU74">
        <v>16</v>
      </c>
      <c r="BV74">
        <v>73</v>
      </c>
      <c r="BW74">
        <v>14</v>
      </c>
      <c r="BX74">
        <v>97</v>
      </c>
      <c r="BY74">
        <v>87</v>
      </c>
      <c r="BZ74">
        <v>26</v>
      </c>
      <c r="CA74">
        <v>16</v>
      </c>
      <c r="CB74">
        <v>21</v>
      </c>
      <c r="CC74">
        <v>20</v>
      </c>
      <c r="CD74">
        <v>16</v>
      </c>
      <c r="CE74">
        <v>16</v>
      </c>
      <c r="CF74">
        <v>21</v>
      </c>
      <c r="CG74">
        <v>15</v>
      </c>
      <c r="CH74">
        <v>17</v>
      </c>
      <c r="CI74">
        <v>16</v>
      </c>
      <c r="CJ74">
        <v>17</v>
      </c>
      <c r="CK74">
        <v>62</v>
      </c>
      <c r="CL74">
        <v>23</v>
      </c>
    </row>
    <row r="75" spans="1:90" x14ac:dyDescent="0.25">
      <c r="A75">
        <v>4.4181466431718744E-8</v>
      </c>
      <c r="C75">
        <v>1</v>
      </c>
      <c r="D75">
        <v>2</v>
      </c>
      <c r="E75">
        <v>2</v>
      </c>
      <c r="F75">
        <v>1</v>
      </c>
      <c r="G75">
        <v>2</v>
      </c>
      <c r="H75">
        <v>1</v>
      </c>
      <c r="I75">
        <v>1</v>
      </c>
      <c r="J75">
        <v>1</v>
      </c>
      <c r="K75">
        <v>1</v>
      </c>
      <c r="M75">
        <v>1</v>
      </c>
      <c r="P75">
        <v>21</v>
      </c>
      <c r="Q75">
        <v>14</v>
      </c>
      <c r="R75">
        <v>19</v>
      </c>
      <c r="S75">
        <v>17</v>
      </c>
      <c r="T75">
        <v>65</v>
      </c>
      <c r="U75">
        <v>46</v>
      </c>
      <c r="V75">
        <v>60</v>
      </c>
      <c r="W75">
        <v>23</v>
      </c>
      <c r="X75">
        <v>16</v>
      </c>
      <c r="Y75">
        <v>21</v>
      </c>
      <c r="Z75">
        <v>26</v>
      </c>
      <c r="AA75">
        <v>18</v>
      </c>
      <c r="AB75">
        <v>18</v>
      </c>
      <c r="AC75">
        <v>18</v>
      </c>
      <c r="AD75">
        <v>16</v>
      </c>
      <c r="AE75">
        <v>54</v>
      </c>
      <c r="AF75">
        <v>13</v>
      </c>
      <c r="AG75">
        <v>14</v>
      </c>
      <c r="AH75">
        <v>18</v>
      </c>
      <c r="AI75">
        <v>14</v>
      </c>
      <c r="AJ75">
        <v>93</v>
      </c>
      <c r="AK75">
        <v>70</v>
      </c>
      <c r="AL75">
        <v>60</v>
      </c>
      <c r="AM75">
        <v>17</v>
      </c>
      <c r="AN75">
        <v>22</v>
      </c>
      <c r="AO75">
        <v>50</v>
      </c>
      <c r="AP75">
        <v>18</v>
      </c>
      <c r="AQ75">
        <v>18</v>
      </c>
      <c r="AR75">
        <v>44</v>
      </c>
      <c r="AS75">
        <v>14</v>
      </c>
      <c r="AT75">
        <v>74</v>
      </c>
      <c r="AU75">
        <v>63</v>
      </c>
      <c r="AV75">
        <v>36</v>
      </c>
      <c r="AW75">
        <v>54</v>
      </c>
      <c r="AX75">
        <v>33</v>
      </c>
      <c r="AY75">
        <v>16</v>
      </c>
      <c r="AZ75">
        <v>18</v>
      </c>
      <c r="BA75">
        <v>20</v>
      </c>
      <c r="BB75">
        <v>24</v>
      </c>
      <c r="BC75">
        <v>15</v>
      </c>
      <c r="BD75">
        <v>20</v>
      </c>
      <c r="BE75">
        <v>19</v>
      </c>
      <c r="BF75">
        <v>20</v>
      </c>
      <c r="BG75">
        <v>33</v>
      </c>
      <c r="BH75">
        <v>18</v>
      </c>
      <c r="BI75">
        <v>18</v>
      </c>
      <c r="BJ75">
        <v>96</v>
      </c>
      <c r="BK75">
        <v>18</v>
      </c>
      <c r="BL75">
        <v>15</v>
      </c>
      <c r="BM75">
        <v>19</v>
      </c>
      <c r="BN75">
        <v>22</v>
      </c>
      <c r="BO75">
        <v>17</v>
      </c>
      <c r="BP75">
        <v>16</v>
      </c>
      <c r="BQ75">
        <v>22</v>
      </c>
      <c r="BR75">
        <v>19</v>
      </c>
      <c r="BS75">
        <v>20</v>
      </c>
      <c r="BT75">
        <v>20</v>
      </c>
      <c r="BU75">
        <v>16</v>
      </c>
      <c r="BV75">
        <v>76</v>
      </c>
      <c r="BW75">
        <v>14</v>
      </c>
      <c r="BX75">
        <v>101</v>
      </c>
      <c r="BY75">
        <v>97</v>
      </c>
      <c r="BZ75">
        <v>18</v>
      </c>
      <c r="CA75">
        <v>14</v>
      </c>
      <c r="CB75">
        <v>17</v>
      </c>
      <c r="CC75">
        <v>16</v>
      </c>
      <c r="CD75">
        <v>18</v>
      </c>
      <c r="CE75">
        <v>16</v>
      </c>
      <c r="CF75">
        <v>17</v>
      </c>
      <c r="CG75">
        <v>15</v>
      </c>
      <c r="CH75">
        <v>19</v>
      </c>
      <c r="CI75">
        <v>17</v>
      </c>
      <c r="CJ75">
        <v>15</v>
      </c>
      <c r="CK75">
        <v>72</v>
      </c>
      <c r="CL75">
        <v>19</v>
      </c>
    </row>
    <row r="76" spans="1:90" x14ac:dyDescent="0.25">
      <c r="A76">
        <v>4.4181466431718744E-8</v>
      </c>
      <c r="C76">
        <v>1</v>
      </c>
      <c r="D76">
        <v>1</v>
      </c>
      <c r="E76">
        <v>1</v>
      </c>
      <c r="F76">
        <v>3</v>
      </c>
      <c r="G76">
        <v>2</v>
      </c>
      <c r="H76">
        <v>1</v>
      </c>
      <c r="I76">
        <v>1</v>
      </c>
      <c r="J76">
        <v>1</v>
      </c>
      <c r="K76">
        <v>1</v>
      </c>
      <c r="M76">
        <v>1</v>
      </c>
      <c r="P76">
        <v>25</v>
      </c>
      <c r="Q76">
        <v>14</v>
      </c>
      <c r="R76">
        <v>19</v>
      </c>
      <c r="S76">
        <v>17</v>
      </c>
      <c r="T76">
        <v>59</v>
      </c>
      <c r="U76">
        <v>41</v>
      </c>
      <c r="V76">
        <v>55</v>
      </c>
      <c r="W76">
        <v>23</v>
      </c>
      <c r="X76">
        <v>16</v>
      </c>
      <c r="Y76">
        <v>20</v>
      </c>
      <c r="Z76">
        <v>23</v>
      </c>
      <c r="AA76">
        <v>18</v>
      </c>
      <c r="AB76">
        <v>18</v>
      </c>
      <c r="AC76">
        <v>18</v>
      </c>
      <c r="AD76">
        <v>16</v>
      </c>
      <c r="AE76">
        <v>50</v>
      </c>
      <c r="AF76">
        <v>15</v>
      </c>
      <c r="AG76">
        <v>14</v>
      </c>
      <c r="AH76">
        <v>18</v>
      </c>
      <c r="AI76">
        <v>14</v>
      </c>
      <c r="AJ76">
        <v>93</v>
      </c>
      <c r="AK76">
        <v>72</v>
      </c>
      <c r="AL76">
        <v>57</v>
      </c>
      <c r="AM76">
        <v>17</v>
      </c>
      <c r="AN76">
        <v>22</v>
      </c>
      <c r="AO76">
        <v>54</v>
      </c>
      <c r="AP76">
        <v>18</v>
      </c>
      <c r="AQ76">
        <v>20</v>
      </c>
      <c r="AR76">
        <v>42</v>
      </c>
      <c r="AS76">
        <v>14</v>
      </c>
      <c r="AT76">
        <v>71</v>
      </c>
      <c r="AU76">
        <v>61</v>
      </c>
      <c r="AV76">
        <v>32</v>
      </c>
      <c r="AW76">
        <v>54</v>
      </c>
      <c r="AX76">
        <v>29</v>
      </c>
      <c r="AY76">
        <v>16</v>
      </c>
      <c r="AZ76">
        <v>16</v>
      </c>
      <c r="BA76">
        <v>22</v>
      </c>
      <c r="BB76">
        <v>24</v>
      </c>
      <c r="BC76">
        <v>15</v>
      </c>
      <c r="BD76">
        <v>24</v>
      </c>
      <c r="BE76">
        <v>18</v>
      </c>
      <c r="BF76">
        <v>19</v>
      </c>
      <c r="BG76">
        <v>30</v>
      </c>
      <c r="BH76">
        <v>18</v>
      </c>
      <c r="BI76">
        <v>18</v>
      </c>
      <c r="BJ76">
        <v>96</v>
      </c>
      <c r="BK76">
        <v>18</v>
      </c>
      <c r="BL76">
        <v>15</v>
      </c>
      <c r="BM76">
        <v>19</v>
      </c>
      <c r="BN76">
        <v>20</v>
      </c>
      <c r="BO76">
        <v>17</v>
      </c>
      <c r="BP76">
        <v>16</v>
      </c>
      <c r="BQ76">
        <v>20</v>
      </c>
      <c r="BR76">
        <v>19</v>
      </c>
      <c r="BS76">
        <v>20</v>
      </c>
      <c r="BT76">
        <v>20</v>
      </c>
      <c r="BU76">
        <v>16</v>
      </c>
      <c r="BV76">
        <v>71</v>
      </c>
      <c r="BW76">
        <v>14</v>
      </c>
      <c r="BX76">
        <v>101</v>
      </c>
      <c r="BY76">
        <v>97</v>
      </c>
      <c r="BZ76">
        <v>18</v>
      </c>
      <c r="CA76">
        <v>14</v>
      </c>
      <c r="CB76">
        <v>17</v>
      </c>
      <c r="CC76">
        <v>16</v>
      </c>
      <c r="CD76">
        <v>16</v>
      </c>
      <c r="CE76">
        <v>20</v>
      </c>
      <c r="CF76">
        <v>17</v>
      </c>
      <c r="CG76">
        <v>15</v>
      </c>
      <c r="CH76">
        <v>17</v>
      </c>
      <c r="CI76">
        <v>16</v>
      </c>
      <c r="CJ76">
        <v>15</v>
      </c>
      <c r="CK76">
        <v>62</v>
      </c>
      <c r="CL76">
        <v>19</v>
      </c>
    </row>
    <row r="77" spans="1:90" x14ac:dyDescent="0.25">
      <c r="A77">
        <v>4.4181466431718744E-8</v>
      </c>
      <c r="C77">
        <v>3</v>
      </c>
      <c r="D77">
        <v>1</v>
      </c>
      <c r="E77">
        <v>1</v>
      </c>
      <c r="F77">
        <v>1</v>
      </c>
      <c r="G77">
        <v>2</v>
      </c>
      <c r="H77">
        <v>1</v>
      </c>
      <c r="I77">
        <v>2</v>
      </c>
      <c r="J77">
        <v>1</v>
      </c>
      <c r="K77">
        <v>1</v>
      </c>
      <c r="M77">
        <v>1</v>
      </c>
      <c r="P77">
        <v>30</v>
      </c>
      <c r="Q77">
        <v>17</v>
      </c>
      <c r="R77">
        <v>29</v>
      </c>
      <c r="S77">
        <v>22</v>
      </c>
      <c r="T77">
        <v>61</v>
      </c>
      <c r="U77">
        <v>54</v>
      </c>
      <c r="V77">
        <v>67</v>
      </c>
      <c r="W77">
        <v>34</v>
      </c>
      <c r="X77">
        <v>19</v>
      </c>
      <c r="Y77">
        <v>29</v>
      </c>
      <c r="Z77">
        <v>30</v>
      </c>
      <c r="AA77">
        <v>19</v>
      </c>
      <c r="AB77">
        <v>24</v>
      </c>
      <c r="AC77">
        <v>26</v>
      </c>
      <c r="AD77">
        <v>21</v>
      </c>
      <c r="AE77">
        <v>67</v>
      </c>
      <c r="AF77">
        <v>14</v>
      </c>
      <c r="AG77">
        <v>15</v>
      </c>
      <c r="AH77">
        <v>25</v>
      </c>
      <c r="AI77">
        <v>17</v>
      </c>
      <c r="AJ77">
        <v>103</v>
      </c>
      <c r="AK77">
        <v>87</v>
      </c>
      <c r="AL77">
        <v>70</v>
      </c>
      <c r="AM77">
        <v>22</v>
      </c>
      <c r="AN77">
        <v>27</v>
      </c>
      <c r="AO77">
        <v>59</v>
      </c>
      <c r="AP77">
        <v>25</v>
      </c>
      <c r="AQ77">
        <v>23</v>
      </c>
      <c r="AR77">
        <v>57</v>
      </c>
      <c r="AS77">
        <v>15</v>
      </c>
      <c r="AT77">
        <v>81</v>
      </c>
      <c r="AU77">
        <v>80</v>
      </c>
      <c r="AV77">
        <v>43</v>
      </c>
      <c r="AW77">
        <v>69</v>
      </c>
      <c r="AX77">
        <v>35</v>
      </c>
      <c r="AY77">
        <v>20</v>
      </c>
      <c r="AZ77">
        <v>17</v>
      </c>
      <c r="BA77">
        <v>30</v>
      </c>
      <c r="BB77">
        <v>29</v>
      </c>
      <c r="BC77">
        <v>17</v>
      </c>
      <c r="BD77">
        <v>29</v>
      </c>
      <c r="BE77">
        <v>25</v>
      </c>
      <c r="BF77">
        <v>28</v>
      </c>
      <c r="BG77">
        <v>44</v>
      </c>
      <c r="BH77">
        <v>26</v>
      </c>
      <c r="BI77">
        <v>26</v>
      </c>
      <c r="BJ77">
        <v>96</v>
      </c>
      <c r="BK77">
        <v>27</v>
      </c>
      <c r="BL77">
        <v>21</v>
      </c>
      <c r="BM77">
        <v>28</v>
      </c>
      <c r="BN77">
        <v>28</v>
      </c>
      <c r="BO77">
        <v>23</v>
      </c>
      <c r="BP77">
        <v>20</v>
      </c>
      <c r="BQ77">
        <v>29</v>
      </c>
      <c r="BR77">
        <v>29</v>
      </c>
      <c r="BS77">
        <v>31</v>
      </c>
      <c r="BT77">
        <v>28</v>
      </c>
      <c r="BU77">
        <v>19</v>
      </c>
      <c r="BV77">
        <v>79</v>
      </c>
      <c r="BW77">
        <v>15</v>
      </c>
      <c r="BX77">
        <v>107</v>
      </c>
      <c r="BY77">
        <v>97</v>
      </c>
      <c r="BZ77">
        <v>27</v>
      </c>
      <c r="CA77">
        <v>18</v>
      </c>
      <c r="CB77">
        <v>23</v>
      </c>
      <c r="CC77">
        <v>21</v>
      </c>
      <c r="CD77">
        <v>17</v>
      </c>
      <c r="CE77">
        <v>17</v>
      </c>
      <c r="CF77">
        <v>23</v>
      </c>
      <c r="CG77">
        <v>17</v>
      </c>
      <c r="CH77">
        <v>19</v>
      </c>
      <c r="CI77">
        <v>18</v>
      </c>
      <c r="CJ77">
        <v>18</v>
      </c>
      <c r="CK77">
        <v>66</v>
      </c>
      <c r="CL77">
        <v>24</v>
      </c>
    </row>
    <row r="78" spans="1:90" x14ac:dyDescent="0.25">
      <c r="A78">
        <v>4.4181466431718744E-8</v>
      </c>
      <c r="C78">
        <v>1</v>
      </c>
      <c r="D78">
        <v>1</v>
      </c>
      <c r="E78">
        <v>1</v>
      </c>
      <c r="F78">
        <v>1</v>
      </c>
      <c r="G78">
        <v>2</v>
      </c>
      <c r="H78">
        <v>1</v>
      </c>
      <c r="I78">
        <v>2</v>
      </c>
      <c r="J78">
        <v>1</v>
      </c>
      <c r="K78">
        <v>1</v>
      </c>
      <c r="M78">
        <v>1</v>
      </c>
      <c r="P78">
        <v>22</v>
      </c>
      <c r="Q78">
        <v>15</v>
      </c>
      <c r="R78">
        <v>19</v>
      </c>
      <c r="S78">
        <v>18</v>
      </c>
      <c r="T78">
        <v>55</v>
      </c>
      <c r="U78">
        <v>42</v>
      </c>
      <c r="V78">
        <v>57</v>
      </c>
      <c r="W78">
        <v>28</v>
      </c>
      <c r="X78">
        <v>17</v>
      </c>
      <c r="Y78">
        <v>21</v>
      </c>
      <c r="Z78">
        <v>24</v>
      </c>
      <c r="AA78">
        <v>17</v>
      </c>
      <c r="AB78">
        <v>18</v>
      </c>
      <c r="AC78">
        <v>18</v>
      </c>
      <c r="AD78">
        <v>15</v>
      </c>
      <c r="AE78">
        <v>53</v>
      </c>
      <c r="AF78">
        <v>12</v>
      </c>
      <c r="AG78">
        <v>13</v>
      </c>
      <c r="AH78">
        <v>19</v>
      </c>
      <c r="AI78">
        <v>15</v>
      </c>
      <c r="AJ78">
        <v>83</v>
      </c>
      <c r="AK78">
        <v>67</v>
      </c>
      <c r="AL78">
        <v>56</v>
      </c>
      <c r="AM78">
        <v>18</v>
      </c>
      <c r="AN78">
        <v>25</v>
      </c>
      <c r="AO78">
        <v>47</v>
      </c>
      <c r="AP78">
        <v>19</v>
      </c>
      <c r="AQ78">
        <v>19</v>
      </c>
      <c r="AR78">
        <v>45</v>
      </c>
      <c r="AS78">
        <v>13</v>
      </c>
      <c r="AT78">
        <v>67</v>
      </c>
      <c r="AU78">
        <v>60</v>
      </c>
      <c r="AV78">
        <v>33</v>
      </c>
      <c r="AW78">
        <v>49</v>
      </c>
      <c r="AX78">
        <v>27</v>
      </c>
      <c r="AY78">
        <v>16</v>
      </c>
      <c r="AZ78">
        <v>15</v>
      </c>
      <c r="BA78">
        <v>20</v>
      </c>
      <c r="BB78">
        <v>23</v>
      </c>
      <c r="BC78">
        <v>15</v>
      </c>
      <c r="BD78">
        <v>19</v>
      </c>
      <c r="BE78">
        <v>17</v>
      </c>
      <c r="BF78">
        <v>18</v>
      </c>
      <c r="BG78">
        <v>32</v>
      </c>
      <c r="BH78">
        <v>18</v>
      </c>
      <c r="BI78">
        <v>18</v>
      </c>
      <c r="BJ78">
        <v>80</v>
      </c>
      <c r="BK78">
        <v>17</v>
      </c>
      <c r="BL78">
        <v>15</v>
      </c>
      <c r="BM78">
        <v>20</v>
      </c>
      <c r="BN78">
        <v>20</v>
      </c>
      <c r="BO78">
        <v>17</v>
      </c>
      <c r="BP78">
        <v>16</v>
      </c>
      <c r="BQ78">
        <v>19</v>
      </c>
      <c r="BR78">
        <v>19</v>
      </c>
      <c r="BS78">
        <v>21</v>
      </c>
      <c r="BT78">
        <v>20</v>
      </c>
      <c r="BU78">
        <v>17</v>
      </c>
      <c r="BV78">
        <v>67</v>
      </c>
      <c r="BW78">
        <v>13</v>
      </c>
      <c r="BX78">
        <v>91</v>
      </c>
      <c r="BY78">
        <v>87</v>
      </c>
      <c r="BZ78">
        <v>17</v>
      </c>
      <c r="CA78">
        <v>14</v>
      </c>
      <c r="CB78">
        <v>17</v>
      </c>
      <c r="CC78">
        <v>15</v>
      </c>
      <c r="CD78">
        <v>15</v>
      </c>
      <c r="CE78">
        <v>15</v>
      </c>
      <c r="CF78">
        <v>17</v>
      </c>
      <c r="CG78">
        <v>15</v>
      </c>
      <c r="CH78">
        <v>17</v>
      </c>
      <c r="CI78">
        <v>16</v>
      </c>
      <c r="CJ78">
        <v>14</v>
      </c>
      <c r="CK78">
        <v>56</v>
      </c>
      <c r="CL78">
        <v>18</v>
      </c>
    </row>
    <row r="79" spans="1:90" x14ac:dyDescent="0.25">
      <c r="A79">
        <v>4.4181466431718744E-8</v>
      </c>
      <c r="C79">
        <v>1</v>
      </c>
      <c r="D79">
        <v>1</v>
      </c>
      <c r="E79">
        <v>3</v>
      </c>
      <c r="F79">
        <v>1</v>
      </c>
      <c r="G79">
        <v>2</v>
      </c>
      <c r="H79">
        <v>1</v>
      </c>
      <c r="I79">
        <v>2</v>
      </c>
      <c r="J79">
        <v>1</v>
      </c>
      <c r="K79">
        <v>1</v>
      </c>
      <c r="M79">
        <v>1</v>
      </c>
      <c r="P79">
        <v>24</v>
      </c>
      <c r="Q79">
        <v>17</v>
      </c>
      <c r="R79">
        <v>21</v>
      </c>
      <c r="S79">
        <v>20</v>
      </c>
      <c r="T79">
        <v>69</v>
      </c>
      <c r="U79">
        <v>50</v>
      </c>
      <c r="V79">
        <v>65</v>
      </c>
      <c r="W79">
        <v>30</v>
      </c>
      <c r="X79">
        <v>19</v>
      </c>
      <c r="Y79">
        <v>25</v>
      </c>
      <c r="Z79">
        <v>28</v>
      </c>
      <c r="AA79">
        <v>19</v>
      </c>
      <c r="AB79">
        <v>20</v>
      </c>
      <c r="AC79">
        <v>20</v>
      </c>
      <c r="AD79">
        <v>17</v>
      </c>
      <c r="AE79">
        <v>61</v>
      </c>
      <c r="AF79">
        <v>14</v>
      </c>
      <c r="AG79">
        <v>15</v>
      </c>
      <c r="AH79">
        <v>21</v>
      </c>
      <c r="AI79">
        <v>17</v>
      </c>
      <c r="AJ79">
        <v>103</v>
      </c>
      <c r="AK79">
        <v>77</v>
      </c>
      <c r="AL79">
        <v>70</v>
      </c>
      <c r="AM79">
        <v>20</v>
      </c>
      <c r="AN79">
        <v>27</v>
      </c>
      <c r="AO79">
        <v>53</v>
      </c>
      <c r="AP79">
        <v>21</v>
      </c>
      <c r="AQ79">
        <v>21</v>
      </c>
      <c r="AR79">
        <v>51</v>
      </c>
      <c r="AS79">
        <v>15</v>
      </c>
      <c r="AT79">
        <v>81</v>
      </c>
      <c r="AU79">
        <v>72</v>
      </c>
      <c r="AV79">
        <v>39</v>
      </c>
      <c r="AW79">
        <v>59</v>
      </c>
      <c r="AX79">
        <v>35</v>
      </c>
      <c r="AY79">
        <v>18</v>
      </c>
      <c r="AZ79">
        <v>21</v>
      </c>
      <c r="BA79">
        <v>22</v>
      </c>
      <c r="BB79">
        <v>27</v>
      </c>
      <c r="BC79">
        <v>17</v>
      </c>
      <c r="BD79">
        <v>21</v>
      </c>
      <c r="BE79">
        <v>21</v>
      </c>
      <c r="BF79">
        <v>22</v>
      </c>
      <c r="BG79">
        <v>36</v>
      </c>
      <c r="BH79">
        <v>20</v>
      </c>
      <c r="BI79">
        <v>20</v>
      </c>
      <c r="BJ79">
        <v>100</v>
      </c>
      <c r="BK79">
        <v>19</v>
      </c>
      <c r="BL79">
        <v>17</v>
      </c>
      <c r="BM79">
        <v>22</v>
      </c>
      <c r="BN79">
        <v>24</v>
      </c>
      <c r="BO79">
        <v>19</v>
      </c>
      <c r="BP79">
        <v>18</v>
      </c>
      <c r="BQ79">
        <v>21</v>
      </c>
      <c r="BR79">
        <v>21</v>
      </c>
      <c r="BS79">
        <v>23</v>
      </c>
      <c r="BT79">
        <v>22</v>
      </c>
      <c r="BU79">
        <v>19</v>
      </c>
      <c r="BV79">
        <v>77</v>
      </c>
      <c r="BW79">
        <v>15</v>
      </c>
      <c r="BX79">
        <v>111</v>
      </c>
      <c r="BY79">
        <v>107</v>
      </c>
      <c r="BZ79">
        <v>19</v>
      </c>
      <c r="CA79">
        <v>16</v>
      </c>
      <c r="CB79">
        <v>19</v>
      </c>
      <c r="CC79">
        <v>17</v>
      </c>
      <c r="CD79">
        <v>19</v>
      </c>
      <c r="CE79">
        <v>17</v>
      </c>
      <c r="CF79">
        <v>19</v>
      </c>
      <c r="CG79">
        <v>17</v>
      </c>
      <c r="CH79">
        <v>23</v>
      </c>
      <c r="CI79">
        <v>20</v>
      </c>
      <c r="CJ79">
        <v>16</v>
      </c>
      <c r="CK79">
        <v>76</v>
      </c>
      <c r="CL79">
        <v>20</v>
      </c>
    </row>
    <row r="80" spans="1:90" x14ac:dyDescent="0.25">
      <c r="A80">
        <v>4.4181466431718744E-8</v>
      </c>
      <c r="C80">
        <v>1</v>
      </c>
      <c r="D80">
        <v>1</v>
      </c>
      <c r="E80">
        <v>2</v>
      </c>
      <c r="F80">
        <v>1</v>
      </c>
      <c r="G80">
        <v>2</v>
      </c>
      <c r="H80">
        <v>1</v>
      </c>
      <c r="I80">
        <v>2</v>
      </c>
      <c r="J80">
        <v>1</v>
      </c>
      <c r="K80">
        <v>1</v>
      </c>
      <c r="M80">
        <v>1</v>
      </c>
      <c r="P80">
        <v>23</v>
      </c>
      <c r="Q80">
        <v>16</v>
      </c>
      <c r="R80">
        <v>20</v>
      </c>
      <c r="S80">
        <v>19</v>
      </c>
      <c r="T80">
        <v>62</v>
      </c>
      <c r="U80">
        <v>46</v>
      </c>
      <c r="V80">
        <v>61</v>
      </c>
      <c r="W80">
        <v>29</v>
      </c>
      <c r="X80">
        <v>18</v>
      </c>
      <c r="Y80">
        <v>23</v>
      </c>
      <c r="Z80">
        <v>26</v>
      </c>
      <c r="AA80">
        <v>18</v>
      </c>
      <c r="AB80">
        <v>19</v>
      </c>
      <c r="AC80">
        <v>19</v>
      </c>
      <c r="AD80">
        <v>16</v>
      </c>
      <c r="AE80">
        <v>57</v>
      </c>
      <c r="AF80">
        <v>13</v>
      </c>
      <c r="AG80">
        <v>14</v>
      </c>
      <c r="AH80">
        <v>20</v>
      </c>
      <c r="AI80">
        <v>16</v>
      </c>
      <c r="AJ80">
        <v>93</v>
      </c>
      <c r="AK80">
        <v>72</v>
      </c>
      <c r="AL80">
        <v>63</v>
      </c>
      <c r="AM80">
        <v>19</v>
      </c>
      <c r="AN80">
        <v>26</v>
      </c>
      <c r="AO80">
        <v>50</v>
      </c>
      <c r="AP80">
        <v>20</v>
      </c>
      <c r="AQ80">
        <v>20</v>
      </c>
      <c r="AR80">
        <v>48</v>
      </c>
      <c r="AS80">
        <v>14</v>
      </c>
      <c r="AT80">
        <v>74</v>
      </c>
      <c r="AU80">
        <v>66</v>
      </c>
      <c r="AV80">
        <v>36</v>
      </c>
      <c r="AW80">
        <v>54</v>
      </c>
      <c r="AX80">
        <v>31</v>
      </c>
      <c r="AY80">
        <v>17</v>
      </c>
      <c r="AZ80">
        <v>18</v>
      </c>
      <c r="BA80">
        <v>21</v>
      </c>
      <c r="BB80">
        <v>25</v>
      </c>
      <c r="BC80">
        <v>16</v>
      </c>
      <c r="BD80">
        <v>20</v>
      </c>
      <c r="BE80">
        <v>19</v>
      </c>
      <c r="BF80">
        <v>20</v>
      </c>
      <c r="BG80">
        <v>34</v>
      </c>
      <c r="BH80">
        <v>19</v>
      </c>
      <c r="BI80">
        <v>19</v>
      </c>
      <c r="BJ80">
        <v>90</v>
      </c>
      <c r="BK80">
        <v>18</v>
      </c>
      <c r="BL80">
        <v>16</v>
      </c>
      <c r="BM80">
        <v>21</v>
      </c>
      <c r="BN80">
        <v>22</v>
      </c>
      <c r="BO80">
        <v>18</v>
      </c>
      <c r="BP80">
        <v>17</v>
      </c>
      <c r="BQ80">
        <v>20</v>
      </c>
      <c r="BR80">
        <v>20</v>
      </c>
      <c r="BS80">
        <v>22</v>
      </c>
      <c r="BT80">
        <v>21</v>
      </c>
      <c r="BU80">
        <v>18</v>
      </c>
      <c r="BV80">
        <v>72</v>
      </c>
      <c r="BW80">
        <v>14</v>
      </c>
      <c r="BX80">
        <v>101</v>
      </c>
      <c r="BY80">
        <v>97</v>
      </c>
      <c r="BZ80">
        <v>18</v>
      </c>
      <c r="CA80">
        <v>15</v>
      </c>
      <c r="CB80">
        <v>18</v>
      </c>
      <c r="CC80">
        <v>16</v>
      </c>
      <c r="CD80">
        <v>17</v>
      </c>
      <c r="CE80">
        <v>16</v>
      </c>
      <c r="CF80">
        <v>18</v>
      </c>
      <c r="CG80">
        <v>16</v>
      </c>
      <c r="CH80">
        <v>20</v>
      </c>
      <c r="CI80">
        <v>18</v>
      </c>
      <c r="CJ80">
        <v>15</v>
      </c>
      <c r="CK80">
        <v>66</v>
      </c>
      <c r="CL80">
        <v>19</v>
      </c>
    </row>
    <row r="81" spans="1:90" x14ac:dyDescent="0.25">
      <c r="A81">
        <v>4.4181466431718744E-8</v>
      </c>
      <c r="C81">
        <v>2</v>
      </c>
      <c r="D81">
        <v>1</v>
      </c>
      <c r="E81">
        <v>1</v>
      </c>
      <c r="F81">
        <v>1</v>
      </c>
      <c r="G81">
        <v>2</v>
      </c>
      <c r="H81">
        <v>1</v>
      </c>
      <c r="I81">
        <v>1</v>
      </c>
      <c r="J81">
        <v>1</v>
      </c>
      <c r="K81">
        <v>1</v>
      </c>
      <c r="M81">
        <v>1</v>
      </c>
      <c r="P81">
        <v>23</v>
      </c>
      <c r="Q81">
        <v>13</v>
      </c>
      <c r="R81">
        <v>22</v>
      </c>
      <c r="S81">
        <v>17</v>
      </c>
      <c r="T81">
        <v>54</v>
      </c>
      <c r="U81">
        <v>45</v>
      </c>
      <c r="V81">
        <v>58</v>
      </c>
      <c r="W81">
        <v>24</v>
      </c>
      <c r="X81">
        <v>15</v>
      </c>
      <c r="Y81">
        <v>22</v>
      </c>
      <c r="Z81">
        <v>24</v>
      </c>
      <c r="AA81">
        <v>17</v>
      </c>
      <c r="AB81">
        <v>19</v>
      </c>
      <c r="AC81">
        <v>20</v>
      </c>
      <c r="AD81">
        <v>17</v>
      </c>
      <c r="AE81">
        <v>55</v>
      </c>
      <c r="AF81">
        <v>12</v>
      </c>
      <c r="AG81">
        <v>13</v>
      </c>
      <c r="AH81">
        <v>19</v>
      </c>
      <c r="AI81">
        <v>13</v>
      </c>
      <c r="AJ81">
        <v>83</v>
      </c>
      <c r="AK81">
        <v>70</v>
      </c>
      <c r="AL81">
        <v>56</v>
      </c>
      <c r="AM81">
        <v>17</v>
      </c>
      <c r="AN81">
        <v>21</v>
      </c>
      <c r="AO81">
        <v>50</v>
      </c>
      <c r="AP81">
        <v>19</v>
      </c>
      <c r="AQ81">
        <v>18</v>
      </c>
      <c r="AR81">
        <v>46</v>
      </c>
      <c r="AS81">
        <v>13</v>
      </c>
      <c r="AT81">
        <v>66</v>
      </c>
      <c r="AU81">
        <v>63</v>
      </c>
      <c r="AV81">
        <v>35</v>
      </c>
      <c r="AW81">
        <v>56</v>
      </c>
      <c r="AX81">
        <v>29</v>
      </c>
      <c r="AY81">
        <v>16</v>
      </c>
      <c r="AZ81">
        <v>15</v>
      </c>
      <c r="BA81">
        <v>23</v>
      </c>
      <c r="BB81">
        <v>23</v>
      </c>
      <c r="BC81">
        <v>14</v>
      </c>
      <c r="BD81">
        <v>23</v>
      </c>
      <c r="BE81">
        <v>20</v>
      </c>
      <c r="BF81">
        <v>22</v>
      </c>
      <c r="BG81">
        <v>34</v>
      </c>
      <c r="BH81">
        <v>20</v>
      </c>
      <c r="BI81">
        <v>20</v>
      </c>
      <c r="BJ81">
        <v>84</v>
      </c>
      <c r="BK81">
        <v>21</v>
      </c>
      <c r="BL81">
        <v>16</v>
      </c>
      <c r="BM81">
        <v>21</v>
      </c>
      <c r="BN81">
        <v>22</v>
      </c>
      <c r="BO81">
        <v>18</v>
      </c>
      <c r="BP81">
        <v>16</v>
      </c>
      <c r="BQ81">
        <v>23</v>
      </c>
      <c r="BR81">
        <v>22</v>
      </c>
      <c r="BS81">
        <v>23</v>
      </c>
      <c r="BT81">
        <v>22</v>
      </c>
      <c r="BU81">
        <v>15</v>
      </c>
      <c r="BV81">
        <v>67</v>
      </c>
      <c r="BW81">
        <v>13</v>
      </c>
      <c r="BX81">
        <v>89</v>
      </c>
      <c r="BY81">
        <v>82</v>
      </c>
      <c r="BZ81">
        <v>21</v>
      </c>
      <c r="CA81">
        <v>14</v>
      </c>
      <c r="CB81">
        <v>18</v>
      </c>
      <c r="CC81">
        <v>17</v>
      </c>
      <c r="CD81">
        <v>15</v>
      </c>
      <c r="CE81">
        <v>15</v>
      </c>
      <c r="CF81">
        <v>18</v>
      </c>
      <c r="CG81">
        <v>14</v>
      </c>
      <c r="CH81">
        <v>16</v>
      </c>
      <c r="CI81">
        <v>15</v>
      </c>
      <c r="CJ81">
        <v>15</v>
      </c>
      <c r="CK81">
        <v>57</v>
      </c>
      <c r="CL81">
        <v>20</v>
      </c>
    </row>
    <row r="82" spans="1:90" x14ac:dyDescent="0.25">
      <c r="A82">
        <v>0</v>
      </c>
      <c r="C82">
        <v>5</v>
      </c>
      <c r="D82">
        <v>10</v>
      </c>
      <c r="E82">
        <v>10</v>
      </c>
      <c r="F82">
        <v>5</v>
      </c>
      <c r="G82">
        <v>4</v>
      </c>
      <c r="H82">
        <v>5</v>
      </c>
      <c r="I82">
        <v>4</v>
      </c>
      <c r="J82">
        <v>4</v>
      </c>
      <c r="K82">
        <v>1</v>
      </c>
      <c r="M82">
        <v>-1</v>
      </c>
      <c r="P82">
        <v>85</v>
      </c>
      <c r="Q82">
        <v>56</v>
      </c>
      <c r="R82">
        <v>76</v>
      </c>
      <c r="S82">
        <v>65</v>
      </c>
      <c r="T82">
        <v>285</v>
      </c>
      <c r="U82">
        <v>184</v>
      </c>
      <c r="V82">
        <v>235</v>
      </c>
      <c r="W82">
        <v>91</v>
      </c>
      <c r="X82">
        <v>60</v>
      </c>
      <c r="Y82">
        <v>85</v>
      </c>
      <c r="Z82">
        <v>110</v>
      </c>
      <c r="AA82">
        <v>72</v>
      </c>
      <c r="AB82">
        <v>70</v>
      </c>
      <c r="AC82">
        <v>71</v>
      </c>
      <c r="AD82">
        <v>62</v>
      </c>
      <c r="AE82">
        <v>213</v>
      </c>
      <c r="AF82">
        <v>53</v>
      </c>
      <c r="AG82">
        <v>52</v>
      </c>
      <c r="AH82">
        <v>70</v>
      </c>
      <c r="AI82">
        <v>56</v>
      </c>
      <c r="AJ82">
        <v>427</v>
      </c>
      <c r="AK82">
        <v>308</v>
      </c>
      <c r="AL82">
        <v>265</v>
      </c>
      <c r="AM82">
        <v>65</v>
      </c>
      <c r="AN82">
        <v>88</v>
      </c>
      <c r="AO82">
        <v>212</v>
      </c>
      <c r="AP82">
        <v>70</v>
      </c>
      <c r="AQ82">
        <v>70</v>
      </c>
      <c r="AR82">
        <v>177</v>
      </c>
      <c r="AS82">
        <v>52</v>
      </c>
      <c r="AT82">
        <v>314</v>
      </c>
      <c r="AU82">
        <v>273</v>
      </c>
      <c r="AV82">
        <v>144</v>
      </c>
      <c r="AW82">
        <v>232</v>
      </c>
      <c r="AX82">
        <v>146</v>
      </c>
      <c r="AY82">
        <v>61</v>
      </c>
      <c r="AZ82">
        <v>72</v>
      </c>
      <c r="BA82">
        <v>81</v>
      </c>
      <c r="BB82">
        <v>99</v>
      </c>
      <c r="BC82">
        <v>56</v>
      </c>
      <c r="BD82">
        <v>82</v>
      </c>
      <c r="BE82">
        <v>77</v>
      </c>
      <c r="BF82">
        <v>82</v>
      </c>
      <c r="BG82">
        <v>138</v>
      </c>
      <c r="BH82">
        <v>71</v>
      </c>
      <c r="BI82">
        <v>71</v>
      </c>
      <c r="BJ82">
        <v>398</v>
      </c>
      <c r="BK82">
        <v>72</v>
      </c>
      <c r="BL82">
        <v>62</v>
      </c>
      <c r="BM82">
        <v>75</v>
      </c>
      <c r="BN82">
        <v>91</v>
      </c>
      <c r="BO82">
        <v>66</v>
      </c>
      <c r="BP82">
        <v>61</v>
      </c>
      <c r="BQ82">
        <v>92</v>
      </c>
      <c r="BR82">
        <v>76</v>
      </c>
      <c r="BS82">
        <v>80</v>
      </c>
      <c r="BT82">
        <v>81</v>
      </c>
      <c r="BU82">
        <v>60</v>
      </c>
      <c r="BV82">
        <v>336</v>
      </c>
      <c r="BW82">
        <v>52</v>
      </c>
      <c r="BX82">
        <v>445</v>
      </c>
      <c r="BY82">
        <v>410</v>
      </c>
      <c r="BZ82">
        <v>72</v>
      </c>
      <c r="CA82">
        <v>57</v>
      </c>
      <c r="CB82">
        <v>66</v>
      </c>
      <c r="CC82">
        <v>62</v>
      </c>
      <c r="CD82">
        <v>72</v>
      </c>
      <c r="CE82">
        <v>62</v>
      </c>
      <c r="CF82">
        <v>66</v>
      </c>
      <c r="CG82">
        <v>56</v>
      </c>
      <c r="CH82">
        <v>76</v>
      </c>
      <c r="CI82">
        <v>66</v>
      </c>
      <c r="CJ82">
        <v>57</v>
      </c>
      <c r="CK82">
        <v>324</v>
      </c>
      <c r="CL82">
        <v>71</v>
      </c>
    </row>
    <row r="83" spans="1:90" x14ac:dyDescent="0.25">
      <c r="A83">
        <v>1.1186452357021976E-4</v>
      </c>
      <c r="C83">
        <v>3</v>
      </c>
      <c r="D83">
        <v>1</v>
      </c>
      <c r="E83">
        <v>1</v>
      </c>
      <c r="F83">
        <v>1</v>
      </c>
      <c r="G83">
        <v>3</v>
      </c>
      <c r="H83">
        <v>2</v>
      </c>
      <c r="I83">
        <v>1</v>
      </c>
      <c r="J83">
        <v>1</v>
      </c>
      <c r="K83">
        <v>1</v>
      </c>
      <c r="M83">
        <v>1</v>
      </c>
      <c r="P83">
        <v>30</v>
      </c>
      <c r="Q83">
        <v>16</v>
      </c>
      <c r="R83">
        <v>30</v>
      </c>
      <c r="S83">
        <v>22</v>
      </c>
      <c r="T83">
        <v>70</v>
      </c>
      <c r="U83">
        <v>58</v>
      </c>
      <c r="V83">
        <v>81</v>
      </c>
      <c r="W83">
        <v>31</v>
      </c>
      <c r="X83">
        <v>19</v>
      </c>
      <c r="Y83">
        <v>29</v>
      </c>
      <c r="Z83">
        <v>32</v>
      </c>
      <c r="AA83">
        <v>25</v>
      </c>
      <c r="AB83">
        <v>25</v>
      </c>
      <c r="AC83">
        <v>27</v>
      </c>
      <c r="AD83">
        <v>23</v>
      </c>
      <c r="AE83">
        <v>78</v>
      </c>
      <c r="AF83">
        <v>15</v>
      </c>
      <c r="AG83">
        <v>17</v>
      </c>
      <c r="AH83">
        <v>25</v>
      </c>
      <c r="AI83">
        <v>16</v>
      </c>
      <c r="AJ83">
        <v>106</v>
      </c>
      <c r="AK83">
        <v>93</v>
      </c>
      <c r="AL83">
        <v>73</v>
      </c>
      <c r="AM83">
        <v>22</v>
      </c>
      <c r="AN83">
        <v>29</v>
      </c>
      <c r="AO83">
        <v>69</v>
      </c>
      <c r="AP83">
        <v>25</v>
      </c>
      <c r="AQ83">
        <v>23</v>
      </c>
      <c r="AR83">
        <v>61</v>
      </c>
      <c r="AS83">
        <v>17</v>
      </c>
      <c r="AT83">
        <v>80</v>
      </c>
      <c r="AU83">
        <v>88</v>
      </c>
      <c r="AV83">
        <v>46</v>
      </c>
      <c r="AW83">
        <v>76</v>
      </c>
      <c r="AX83">
        <v>38</v>
      </c>
      <c r="AY83">
        <v>21</v>
      </c>
      <c r="AZ83">
        <v>19</v>
      </c>
      <c r="BA83">
        <v>31</v>
      </c>
      <c r="BB83">
        <v>29</v>
      </c>
      <c r="BC83">
        <v>18</v>
      </c>
      <c r="BD83">
        <v>31</v>
      </c>
      <c r="BE83">
        <v>27</v>
      </c>
      <c r="BF83">
        <v>30</v>
      </c>
      <c r="BG83">
        <v>47</v>
      </c>
      <c r="BH83">
        <v>27</v>
      </c>
      <c r="BI83">
        <v>27</v>
      </c>
      <c r="BJ83">
        <v>104</v>
      </c>
      <c r="BK83">
        <v>29</v>
      </c>
      <c r="BL83">
        <v>21</v>
      </c>
      <c r="BM83">
        <v>28</v>
      </c>
      <c r="BN83">
        <v>29</v>
      </c>
      <c r="BO83">
        <v>24</v>
      </c>
      <c r="BP83">
        <v>21</v>
      </c>
      <c r="BQ83">
        <v>31</v>
      </c>
      <c r="BR83">
        <v>30</v>
      </c>
      <c r="BS83">
        <v>31</v>
      </c>
      <c r="BT83">
        <v>31</v>
      </c>
      <c r="BU83">
        <v>19</v>
      </c>
      <c r="BV83">
        <v>87</v>
      </c>
      <c r="BW83">
        <v>17</v>
      </c>
      <c r="BX83">
        <v>113</v>
      </c>
      <c r="BY83">
        <v>107</v>
      </c>
      <c r="BZ83">
        <v>29</v>
      </c>
      <c r="CA83">
        <v>18</v>
      </c>
      <c r="CB83">
        <v>24</v>
      </c>
      <c r="CC83">
        <v>23</v>
      </c>
      <c r="CD83">
        <v>19</v>
      </c>
      <c r="CE83">
        <v>19</v>
      </c>
      <c r="CF83">
        <v>24</v>
      </c>
      <c r="CG83">
        <v>18</v>
      </c>
      <c r="CH83">
        <v>20</v>
      </c>
      <c r="CI83">
        <v>19</v>
      </c>
      <c r="CJ83">
        <v>20</v>
      </c>
      <c r="CK83">
        <v>71</v>
      </c>
      <c r="CL83">
        <v>28</v>
      </c>
    </row>
    <row r="84" spans="1:90" x14ac:dyDescent="0.25">
      <c r="O84" t="s">
        <v>20</v>
      </c>
    </row>
    <row r="85" spans="1:90" x14ac:dyDescent="0.25">
      <c r="P85">
        <f>P9*P$7*$M9</f>
        <v>43</v>
      </c>
      <c r="Q85">
        <f t="shared" ref="Q85:CB85" si="2">Q9*Q$7*$M9</f>
        <v>23</v>
      </c>
      <c r="R85">
        <f t="shared" si="2"/>
        <v>38</v>
      </c>
      <c r="S85">
        <f t="shared" si="2"/>
        <v>29</v>
      </c>
      <c r="T85">
        <f t="shared" si="2"/>
        <v>-76</v>
      </c>
      <c r="U85">
        <f t="shared" si="2"/>
        <v>-65</v>
      </c>
      <c r="V85">
        <f t="shared" si="2"/>
        <v>-78</v>
      </c>
      <c r="W85">
        <f t="shared" si="2"/>
        <v>46</v>
      </c>
      <c r="X85">
        <f t="shared" si="2"/>
        <v>25</v>
      </c>
      <c r="Y85">
        <f t="shared" si="2"/>
        <v>38</v>
      </c>
      <c r="Z85">
        <f t="shared" si="2"/>
        <v>38</v>
      </c>
      <c r="AA85">
        <f t="shared" si="2"/>
        <v>23</v>
      </c>
      <c r="AB85">
        <f t="shared" si="2"/>
        <v>31</v>
      </c>
      <c r="AC85">
        <f t="shared" si="2"/>
        <v>34</v>
      </c>
      <c r="AD85">
        <f t="shared" si="2"/>
        <v>27</v>
      </c>
      <c r="AE85">
        <f t="shared" si="2"/>
        <v>-81</v>
      </c>
      <c r="AF85">
        <f t="shared" si="2"/>
        <v>20</v>
      </c>
      <c r="AG85">
        <f t="shared" si="2"/>
        <v>19</v>
      </c>
      <c r="AH85">
        <f t="shared" si="2"/>
        <v>33</v>
      </c>
      <c r="AI85">
        <f t="shared" si="2"/>
        <v>23</v>
      </c>
      <c r="AJ85">
        <f t="shared" si="2"/>
        <v>-143</v>
      </c>
      <c r="AK85">
        <f t="shared" si="2"/>
        <v>-116</v>
      </c>
      <c r="AL85">
        <f t="shared" si="2"/>
        <v>-92</v>
      </c>
      <c r="AM85">
        <f t="shared" si="2"/>
        <v>29</v>
      </c>
      <c r="AN85">
        <f t="shared" si="2"/>
        <v>35</v>
      </c>
      <c r="AO85">
        <f t="shared" si="2"/>
        <v>78</v>
      </c>
      <c r="AP85">
        <f t="shared" si="2"/>
        <v>33</v>
      </c>
      <c r="AQ85">
        <f t="shared" si="2"/>
        <v>32</v>
      </c>
      <c r="AR85">
        <f t="shared" si="2"/>
        <v>-70</v>
      </c>
      <c r="AS85">
        <f t="shared" si="2"/>
        <v>19</v>
      </c>
      <c r="AT85">
        <f t="shared" si="2"/>
        <v>-108</v>
      </c>
      <c r="AU85">
        <f t="shared" si="2"/>
        <v>-105</v>
      </c>
      <c r="AV85">
        <f t="shared" si="2"/>
        <v>-53</v>
      </c>
      <c r="AW85">
        <f t="shared" si="2"/>
        <v>-90</v>
      </c>
      <c r="AX85">
        <f t="shared" si="2"/>
        <v>45</v>
      </c>
      <c r="AY85">
        <f t="shared" si="2"/>
        <v>26</v>
      </c>
      <c r="AZ85">
        <f t="shared" si="2"/>
        <v>21</v>
      </c>
      <c r="BA85">
        <f t="shared" si="2"/>
        <v>41</v>
      </c>
      <c r="BB85">
        <f t="shared" si="2"/>
        <v>39</v>
      </c>
      <c r="BC85">
        <f t="shared" si="2"/>
        <v>22</v>
      </c>
      <c r="BD85">
        <f t="shared" si="2"/>
        <v>41</v>
      </c>
      <c r="BE85">
        <f t="shared" si="2"/>
        <v>32</v>
      </c>
      <c r="BF85">
        <f t="shared" si="2"/>
        <v>36</v>
      </c>
      <c r="BG85">
        <f t="shared" si="2"/>
        <v>-56</v>
      </c>
      <c r="BH85">
        <f t="shared" si="2"/>
        <v>34</v>
      </c>
      <c r="BI85">
        <f t="shared" si="2"/>
        <v>34</v>
      </c>
      <c r="BJ85">
        <f t="shared" si="2"/>
        <v>-128</v>
      </c>
      <c r="BK85">
        <f t="shared" si="2"/>
        <v>35</v>
      </c>
      <c r="BL85">
        <f t="shared" si="2"/>
        <v>28</v>
      </c>
      <c r="BM85">
        <f t="shared" si="2"/>
        <v>37</v>
      </c>
      <c r="BN85">
        <f t="shared" si="2"/>
        <v>36</v>
      </c>
      <c r="BO85">
        <f t="shared" si="2"/>
        <v>30</v>
      </c>
      <c r="BP85">
        <f t="shared" si="2"/>
        <v>26</v>
      </c>
      <c r="BQ85">
        <f t="shared" si="2"/>
        <v>37</v>
      </c>
      <c r="BR85">
        <f t="shared" si="2"/>
        <v>38</v>
      </c>
      <c r="BS85">
        <f t="shared" si="2"/>
        <v>41</v>
      </c>
      <c r="BT85">
        <f t="shared" si="2"/>
        <v>36</v>
      </c>
      <c r="BU85">
        <f t="shared" si="2"/>
        <v>25</v>
      </c>
      <c r="BV85">
        <f t="shared" si="2"/>
        <v>-101</v>
      </c>
      <c r="BW85">
        <f t="shared" si="2"/>
        <v>19</v>
      </c>
      <c r="BX85">
        <f t="shared" si="2"/>
        <v>-145</v>
      </c>
      <c r="BY85">
        <f t="shared" si="2"/>
        <v>-132</v>
      </c>
      <c r="BZ85">
        <f t="shared" si="2"/>
        <v>35</v>
      </c>
      <c r="CA85">
        <f t="shared" si="2"/>
        <v>24</v>
      </c>
      <c r="CB85">
        <f t="shared" si="2"/>
        <v>30</v>
      </c>
      <c r="CC85">
        <f t="shared" ref="CC85:CL85" si="3">CC9*CC$7*$M9</f>
        <v>27</v>
      </c>
      <c r="CD85">
        <f t="shared" si="3"/>
        <v>21</v>
      </c>
      <c r="CE85">
        <f t="shared" si="3"/>
        <v>25</v>
      </c>
      <c r="CF85">
        <f t="shared" si="3"/>
        <v>30</v>
      </c>
      <c r="CG85">
        <f t="shared" si="3"/>
        <v>22</v>
      </c>
      <c r="CH85">
        <f t="shared" si="3"/>
        <v>24</v>
      </c>
      <c r="CI85">
        <f t="shared" si="3"/>
        <v>23</v>
      </c>
      <c r="CJ85">
        <f t="shared" si="3"/>
        <v>23</v>
      </c>
      <c r="CK85">
        <f t="shared" si="3"/>
        <v>-85</v>
      </c>
      <c r="CL85">
        <f t="shared" si="3"/>
        <v>30</v>
      </c>
    </row>
    <row r="86" spans="1:90" x14ac:dyDescent="0.25">
      <c r="P86">
        <f t="shared" ref="P86:CA86" si="4">P10*P$7*$M10</f>
        <v>23</v>
      </c>
      <c r="Q86">
        <f t="shared" si="4"/>
        <v>17</v>
      </c>
      <c r="R86">
        <f t="shared" si="4"/>
        <v>19</v>
      </c>
      <c r="S86">
        <f t="shared" si="4"/>
        <v>19</v>
      </c>
      <c r="T86">
        <f t="shared" si="4"/>
        <v>-55</v>
      </c>
      <c r="U86">
        <f t="shared" si="4"/>
        <v>-40</v>
      </c>
      <c r="V86">
        <f t="shared" si="4"/>
        <v>-53</v>
      </c>
      <c r="W86">
        <f t="shared" si="4"/>
        <v>33</v>
      </c>
      <c r="X86">
        <f t="shared" si="4"/>
        <v>18</v>
      </c>
      <c r="Y86">
        <f t="shared" si="4"/>
        <v>22</v>
      </c>
      <c r="Z86">
        <f t="shared" si="4"/>
        <v>25</v>
      </c>
      <c r="AA86">
        <f t="shared" si="4"/>
        <v>16</v>
      </c>
      <c r="AB86">
        <f t="shared" si="4"/>
        <v>18</v>
      </c>
      <c r="AC86">
        <f t="shared" si="4"/>
        <v>18</v>
      </c>
      <c r="AD86">
        <f t="shared" si="4"/>
        <v>14</v>
      </c>
      <c r="AE86">
        <f t="shared" si="4"/>
        <v>-52</v>
      </c>
      <c r="AF86">
        <f t="shared" si="4"/>
        <v>12</v>
      </c>
      <c r="AG86">
        <f t="shared" si="4"/>
        <v>12</v>
      </c>
      <c r="AH86">
        <f t="shared" si="4"/>
        <v>20</v>
      </c>
      <c r="AI86">
        <f t="shared" si="4"/>
        <v>17</v>
      </c>
      <c r="AJ86">
        <f t="shared" si="4"/>
        <v>-90</v>
      </c>
      <c r="AK86">
        <f t="shared" si="4"/>
        <v>-71</v>
      </c>
      <c r="AL86">
        <f t="shared" si="4"/>
        <v>-60</v>
      </c>
      <c r="AM86">
        <f t="shared" si="4"/>
        <v>19</v>
      </c>
      <c r="AN86">
        <f t="shared" si="4"/>
        <v>28</v>
      </c>
      <c r="AO86">
        <f t="shared" si="4"/>
        <v>47</v>
      </c>
      <c r="AP86">
        <f t="shared" si="4"/>
        <v>20</v>
      </c>
      <c r="AQ86">
        <f t="shared" si="4"/>
        <v>20</v>
      </c>
      <c r="AR86">
        <f t="shared" si="4"/>
        <v>-46</v>
      </c>
      <c r="AS86">
        <f t="shared" si="4"/>
        <v>12</v>
      </c>
      <c r="AT86">
        <f t="shared" si="4"/>
        <v>-71</v>
      </c>
      <c r="AU86">
        <f t="shared" si="4"/>
        <v>-62</v>
      </c>
      <c r="AV86">
        <f t="shared" si="4"/>
        <v>-33</v>
      </c>
      <c r="AW86">
        <f t="shared" si="4"/>
        <v>-49</v>
      </c>
      <c r="AX86">
        <f t="shared" si="4"/>
        <v>27</v>
      </c>
      <c r="AY86">
        <f t="shared" si="4"/>
        <v>16</v>
      </c>
      <c r="AZ86">
        <f t="shared" si="4"/>
        <v>14</v>
      </c>
      <c r="BA86">
        <f t="shared" si="4"/>
        <v>20</v>
      </c>
      <c r="BB86">
        <f t="shared" si="4"/>
        <v>24</v>
      </c>
      <c r="BC86">
        <f t="shared" si="4"/>
        <v>15</v>
      </c>
      <c r="BD86">
        <f t="shared" si="4"/>
        <v>18</v>
      </c>
      <c r="BE86">
        <f t="shared" si="4"/>
        <v>16</v>
      </c>
      <c r="BF86">
        <f t="shared" si="4"/>
        <v>17</v>
      </c>
      <c r="BG86">
        <f t="shared" si="4"/>
        <v>-33</v>
      </c>
      <c r="BH86">
        <f t="shared" si="4"/>
        <v>18</v>
      </c>
      <c r="BI86">
        <f t="shared" si="4"/>
        <v>18</v>
      </c>
      <c r="BJ86">
        <f t="shared" si="4"/>
        <v>-77</v>
      </c>
      <c r="BK86">
        <f t="shared" si="4"/>
        <v>16</v>
      </c>
      <c r="BL86">
        <f t="shared" si="4"/>
        <v>16</v>
      </c>
      <c r="BM86">
        <f t="shared" si="4"/>
        <v>21</v>
      </c>
      <c r="BN86">
        <f t="shared" si="4"/>
        <v>20</v>
      </c>
      <c r="BO86">
        <f t="shared" si="4"/>
        <v>17</v>
      </c>
      <c r="BP86">
        <f t="shared" si="4"/>
        <v>16</v>
      </c>
      <c r="BQ86">
        <f t="shared" si="4"/>
        <v>18</v>
      </c>
      <c r="BR86">
        <f t="shared" si="4"/>
        <v>19</v>
      </c>
      <c r="BS86">
        <f t="shared" si="4"/>
        <v>22</v>
      </c>
      <c r="BT86">
        <f t="shared" si="4"/>
        <v>20</v>
      </c>
      <c r="BU86">
        <f t="shared" si="4"/>
        <v>18</v>
      </c>
      <c r="BV86">
        <f t="shared" si="4"/>
        <v>-69</v>
      </c>
      <c r="BW86">
        <f t="shared" si="4"/>
        <v>12</v>
      </c>
      <c r="BX86">
        <f t="shared" si="4"/>
        <v>-95</v>
      </c>
      <c r="BY86">
        <f t="shared" si="4"/>
        <v>-87</v>
      </c>
      <c r="BZ86">
        <f t="shared" si="4"/>
        <v>16</v>
      </c>
      <c r="CA86">
        <f t="shared" si="4"/>
        <v>15</v>
      </c>
      <c r="CB86">
        <f t="shared" ref="CB86:CL86" si="5">CB10*CB$7*$M10</f>
        <v>17</v>
      </c>
      <c r="CC86">
        <f t="shared" si="5"/>
        <v>14</v>
      </c>
      <c r="CD86">
        <f t="shared" si="5"/>
        <v>14</v>
      </c>
      <c r="CE86">
        <f t="shared" si="5"/>
        <v>14</v>
      </c>
      <c r="CF86">
        <f t="shared" si="5"/>
        <v>17</v>
      </c>
      <c r="CG86">
        <f t="shared" si="5"/>
        <v>15</v>
      </c>
      <c r="CH86">
        <f t="shared" si="5"/>
        <v>17</v>
      </c>
      <c r="CI86">
        <f t="shared" si="5"/>
        <v>16</v>
      </c>
      <c r="CJ86">
        <f t="shared" si="5"/>
        <v>13</v>
      </c>
      <c r="CK86">
        <f t="shared" si="5"/>
        <v>-56</v>
      </c>
      <c r="CL86">
        <f t="shared" si="5"/>
        <v>16</v>
      </c>
    </row>
    <row r="87" spans="1:90" x14ac:dyDescent="0.25">
      <c r="P87">
        <f t="shared" ref="P87:CA87" si="6">P11*P$7*$M11</f>
        <v>38</v>
      </c>
      <c r="Q87">
        <f t="shared" si="6"/>
        <v>19</v>
      </c>
      <c r="R87">
        <f t="shared" si="6"/>
        <v>39</v>
      </c>
      <c r="S87">
        <f t="shared" si="6"/>
        <v>26</v>
      </c>
      <c r="T87">
        <f t="shared" si="6"/>
        <v>-67</v>
      </c>
      <c r="U87">
        <f t="shared" si="6"/>
        <v>-66</v>
      </c>
      <c r="V87">
        <f t="shared" si="6"/>
        <v>-77</v>
      </c>
      <c r="W87">
        <f t="shared" si="6"/>
        <v>40</v>
      </c>
      <c r="X87">
        <f t="shared" si="6"/>
        <v>21</v>
      </c>
      <c r="Y87">
        <f t="shared" si="6"/>
        <v>37</v>
      </c>
      <c r="Z87">
        <f t="shared" si="6"/>
        <v>36</v>
      </c>
      <c r="AA87">
        <f t="shared" si="6"/>
        <v>21</v>
      </c>
      <c r="AB87">
        <f t="shared" si="6"/>
        <v>30</v>
      </c>
      <c r="AC87">
        <f t="shared" si="6"/>
        <v>34</v>
      </c>
      <c r="AD87">
        <f t="shared" si="6"/>
        <v>27</v>
      </c>
      <c r="AE87">
        <f t="shared" si="6"/>
        <v>-81</v>
      </c>
      <c r="AF87">
        <f t="shared" si="6"/>
        <v>16</v>
      </c>
      <c r="AG87">
        <f t="shared" si="6"/>
        <v>17</v>
      </c>
      <c r="AH87">
        <f t="shared" si="6"/>
        <v>31</v>
      </c>
      <c r="AI87">
        <f t="shared" si="6"/>
        <v>19</v>
      </c>
      <c r="AJ87">
        <f t="shared" si="6"/>
        <v>-123</v>
      </c>
      <c r="AK87">
        <f t="shared" si="6"/>
        <v>-107</v>
      </c>
      <c r="AL87">
        <f t="shared" si="6"/>
        <v>-84</v>
      </c>
      <c r="AM87">
        <f t="shared" si="6"/>
        <v>26</v>
      </c>
      <c r="AN87">
        <f t="shared" si="6"/>
        <v>29</v>
      </c>
      <c r="AO87">
        <f t="shared" si="6"/>
        <v>71</v>
      </c>
      <c r="AP87">
        <f t="shared" si="6"/>
        <v>31</v>
      </c>
      <c r="AQ87">
        <f t="shared" si="6"/>
        <v>27</v>
      </c>
      <c r="AR87">
        <f t="shared" si="6"/>
        <v>-69</v>
      </c>
      <c r="AS87">
        <f t="shared" si="6"/>
        <v>17</v>
      </c>
      <c r="AT87">
        <f t="shared" si="6"/>
        <v>-95</v>
      </c>
      <c r="AU87">
        <f t="shared" si="6"/>
        <v>-100</v>
      </c>
      <c r="AV87">
        <f t="shared" si="6"/>
        <v>-53</v>
      </c>
      <c r="AW87">
        <f t="shared" si="6"/>
        <v>-89</v>
      </c>
      <c r="AX87">
        <f t="shared" si="6"/>
        <v>43</v>
      </c>
      <c r="AY87">
        <f t="shared" si="6"/>
        <v>24</v>
      </c>
      <c r="AZ87">
        <f t="shared" si="6"/>
        <v>19</v>
      </c>
      <c r="BA87">
        <f t="shared" si="6"/>
        <v>40</v>
      </c>
      <c r="BB87">
        <f t="shared" si="6"/>
        <v>35</v>
      </c>
      <c r="BC87">
        <f t="shared" si="6"/>
        <v>19</v>
      </c>
      <c r="BD87">
        <f t="shared" si="6"/>
        <v>39</v>
      </c>
      <c r="BE87">
        <f t="shared" si="6"/>
        <v>33</v>
      </c>
      <c r="BF87">
        <f t="shared" si="6"/>
        <v>38</v>
      </c>
      <c r="BG87">
        <f t="shared" si="6"/>
        <v>-56</v>
      </c>
      <c r="BH87">
        <f t="shared" si="6"/>
        <v>34</v>
      </c>
      <c r="BI87">
        <f t="shared" si="6"/>
        <v>34</v>
      </c>
      <c r="BJ87">
        <f t="shared" si="6"/>
        <v>-112</v>
      </c>
      <c r="BK87">
        <f t="shared" si="6"/>
        <v>37</v>
      </c>
      <c r="BL87">
        <f t="shared" si="6"/>
        <v>27</v>
      </c>
      <c r="BM87">
        <f t="shared" si="6"/>
        <v>36</v>
      </c>
      <c r="BN87">
        <f t="shared" si="6"/>
        <v>36</v>
      </c>
      <c r="BO87">
        <f t="shared" si="6"/>
        <v>29</v>
      </c>
      <c r="BP87">
        <f t="shared" si="6"/>
        <v>24</v>
      </c>
      <c r="BQ87">
        <f t="shared" si="6"/>
        <v>39</v>
      </c>
      <c r="BR87">
        <f t="shared" si="6"/>
        <v>39</v>
      </c>
      <c r="BS87">
        <f t="shared" si="6"/>
        <v>41</v>
      </c>
      <c r="BT87">
        <f t="shared" si="6"/>
        <v>36</v>
      </c>
      <c r="BU87">
        <f t="shared" si="6"/>
        <v>21</v>
      </c>
      <c r="BV87">
        <f t="shared" si="6"/>
        <v>-91</v>
      </c>
      <c r="BW87">
        <f t="shared" si="6"/>
        <v>17</v>
      </c>
      <c r="BX87">
        <f t="shared" si="6"/>
        <v>-123</v>
      </c>
      <c r="BY87">
        <f t="shared" si="6"/>
        <v>-107</v>
      </c>
      <c r="BZ87">
        <f t="shared" si="6"/>
        <v>37</v>
      </c>
      <c r="CA87">
        <f t="shared" si="6"/>
        <v>22</v>
      </c>
      <c r="CB87">
        <f t="shared" ref="CB87:CL87" si="7">CB11*CB$7*$M11</f>
        <v>29</v>
      </c>
      <c r="CC87">
        <f t="shared" si="7"/>
        <v>27</v>
      </c>
      <c r="CD87">
        <f t="shared" si="7"/>
        <v>19</v>
      </c>
      <c r="CE87">
        <f t="shared" si="7"/>
        <v>19</v>
      </c>
      <c r="CF87">
        <f t="shared" si="7"/>
        <v>29</v>
      </c>
      <c r="CG87">
        <f t="shared" si="7"/>
        <v>19</v>
      </c>
      <c r="CH87">
        <f t="shared" si="7"/>
        <v>21</v>
      </c>
      <c r="CI87">
        <f t="shared" si="7"/>
        <v>20</v>
      </c>
      <c r="CJ87">
        <f t="shared" si="7"/>
        <v>22</v>
      </c>
      <c r="CK87">
        <f t="shared" si="7"/>
        <v>-76</v>
      </c>
      <c r="CL87">
        <f t="shared" si="7"/>
        <v>30</v>
      </c>
    </row>
    <row r="88" spans="1:90" x14ac:dyDescent="0.25">
      <c r="P88">
        <f t="shared" ref="P88:CA88" si="8">P12*P$7*$M12</f>
        <v>29</v>
      </c>
      <c r="Q88">
        <f t="shared" si="8"/>
        <v>19</v>
      </c>
      <c r="R88">
        <f t="shared" si="8"/>
        <v>26</v>
      </c>
      <c r="S88">
        <f t="shared" si="8"/>
        <v>23</v>
      </c>
      <c r="T88">
        <f t="shared" si="8"/>
        <v>-62</v>
      </c>
      <c r="U88">
        <f t="shared" si="8"/>
        <v>-51</v>
      </c>
      <c r="V88">
        <f t="shared" si="8"/>
        <v>-66</v>
      </c>
      <c r="W88">
        <f t="shared" si="8"/>
        <v>38</v>
      </c>
      <c r="X88">
        <f t="shared" si="8"/>
        <v>21</v>
      </c>
      <c r="Y88">
        <f t="shared" si="8"/>
        <v>28</v>
      </c>
      <c r="Z88">
        <f t="shared" si="8"/>
        <v>30</v>
      </c>
      <c r="AA88">
        <f t="shared" si="8"/>
        <v>19</v>
      </c>
      <c r="AB88">
        <f t="shared" si="8"/>
        <v>23</v>
      </c>
      <c r="AC88">
        <f t="shared" si="8"/>
        <v>24</v>
      </c>
      <c r="AD88">
        <f t="shared" si="8"/>
        <v>19</v>
      </c>
      <c r="AE88">
        <f t="shared" si="8"/>
        <v>-65</v>
      </c>
      <c r="AF88">
        <f t="shared" si="8"/>
        <v>14</v>
      </c>
      <c r="AG88">
        <f t="shared" si="8"/>
        <v>15</v>
      </c>
      <c r="AH88">
        <f t="shared" si="8"/>
        <v>25</v>
      </c>
      <c r="AI88">
        <f t="shared" si="8"/>
        <v>19</v>
      </c>
      <c r="AJ88">
        <f t="shared" si="8"/>
        <v>-103</v>
      </c>
      <c r="AK88">
        <f t="shared" si="8"/>
        <v>-84</v>
      </c>
      <c r="AL88">
        <f t="shared" si="8"/>
        <v>-70</v>
      </c>
      <c r="AM88">
        <f t="shared" si="8"/>
        <v>23</v>
      </c>
      <c r="AN88">
        <f t="shared" si="8"/>
        <v>31</v>
      </c>
      <c r="AO88">
        <f t="shared" si="8"/>
        <v>56</v>
      </c>
      <c r="AP88">
        <f t="shared" si="8"/>
        <v>25</v>
      </c>
      <c r="AQ88">
        <f t="shared" si="8"/>
        <v>24</v>
      </c>
      <c r="AR88">
        <f t="shared" si="8"/>
        <v>-56</v>
      </c>
      <c r="AS88">
        <f t="shared" si="8"/>
        <v>15</v>
      </c>
      <c r="AT88">
        <f t="shared" si="8"/>
        <v>-82</v>
      </c>
      <c r="AU88">
        <f t="shared" si="8"/>
        <v>-77</v>
      </c>
      <c r="AV88">
        <f t="shared" si="8"/>
        <v>-41</v>
      </c>
      <c r="AW88">
        <f t="shared" si="8"/>
        <v>-62</v>
      </c>
      <c r="AX88">
        <f t="shared" si="8"/>
        <v>33</v>
      </c>
      <c r="AY88">
        <f t="shared" si="8"/>
        <v>20</v>
      </c>
      <c r="AZ88">
        <f t="shared" si="8"/>
        <v>17</v>
      </c>
      <c r="BA88">
        <f t="shared" si="8"/>
        <v>27</v>
      </c>
      <c r="BB88">
        <f t="shared" si="8"/>
        <v>29</v>
      </c>
      <c r="BC88">
        <f t="shared" si="8"/>
        <v>18</v>
      </c>
      <c r="BD88">
        <f t="shared" si="8"/>
        <v>25</v>
      </c>
      <c r="BE88">
        <f t="shared" si="8"/>
        <v>22</v>
      </c>
      <c r="BF88">
        <f t="shared" si="8"/>
        <v>24</v>
      </c>
      <c r="BG88">
        <f t="shared" si="8"/>
        <v>-42</v>
      </c>
      <c r="BH88">
        <f t="shared" si="8"/>
        <v>24</v>
      </c>
      <c r="BI88">
        <f t="shared" si="8"/>
        <v>24</v>
      </c>
      <c r="BJ88">
        <f t="shared" si="8"/>
        <v>-92</v>
      </c>
      <c r="BK88">
        <f t="shared" si="8"/>
        <v>23</v>
      </c>
      <c r="BL88">
        <f t="shared" si="8"/>
        <v>20</v>
      </c>
      <c r="BM88">
        <f t="shared" si="8"/>
        <v>27</v>
      </c>
      <c r="BN88">
        <f t="shared" si="8"/>
        <v>26</v>
      </c>
      <c r="BO88">
        <f t="shared" si="8"/>
        <v>22</v>
      </c>
      <c r="BP88">
        <f t="shared" si="8"/>
        <v>20</v>
      </c>
      <c r="BQ88">
        <f t="shared" si="8"/>
        <v>25</v>
      </c>
      <c r="BR88">
        <f t="shared" si="8"/>
        <v>26</v>
      </c>
      <c r="BS88">
        <f t="shared" si="8"/>
        <v>29</v>
      </c>
      <c r="BT88">
        <f t="shared" si="8"/>
        <v>26</v>
      </c>
      <c r="BU88">
        <f t="shared" si="8"/>
        <v>21</v>
      </c>
      <c r="BV88">
        <f t="shared" si="8"/>
        <v>-79</v>
      </c>
      <c r="BW88">
        <f t="shared" si="8"/>
        <v>15</v>
      </c>
      <c r="BX88">
        <f t="shared" si="8"/>
        <v>-109</v>
      </c>
      <c r="BY88">
        <f t="shared" si="8"/>
        <v>-102</v>
      </c>
      <c r="BZ88">
        <f t="shared" si="8"/>
        <v>23</v>
      </c>
      <c r="CA88">
        <f t="shared" si="8"/>
        <v>18</v>
      </c>
      <c r="CB88">
        <f t="shared" ref="CB88:CL88" si="9">CB12*CB$7*$M12</f>
        <v>22</v>
      </c>
      <c r="CC88">
        <f t="shared" si="9"/>
        <v>19</v>
      </c>
      <c r="CD88">
        <f t="shared" si="9"/>
        <v>17</v>
      </c>
      <c r="CE88">
        <f t="shared" si="9"/>
        <v>17</v>
      </c>
      <c r="CF88">
        <f t="shared" si="9"/>
        <v>22</v>
      </c>
      <c r="CG88">
        <f t="shared" si="9"/>
        <v>18</v>
      </c>
      <c r="CH88">
        <f t="shared" si="9"/>
        <v>20</v>
      </c>
      <c r="CI88">
        <f t="shared" si="9"/>
        <v>19</v>
      </c>
      <c r="CJ88">
        <f t="shared" si="9"/>
        <v>17</v>
      </c>
      <c r="CK88">
        <f t="shared" si="9"/>
        <v>-65</v>
      </c>
      <c r="CL88">
        <f t="shared" si="9"/>
        <v>22</v>
      </c>
    </row>
    <row r="89" spans="1:90" x14ac:dyDescent="0.25">
      <c r="P89">
        <f t="shared" ref="P89:CA89" si="10">P13*P$7*$M13</f>
        <v>-76</v>
      </c>
      <c r="Q89">
        <f t="shared" si="10"/>
        <v>-55</v>
      </c>
      <c r="R89">
        <f t="shared" si="10"/>
        <v>-67</v>
      </c>
      <c r="S89">
        <f t="shared" si="10"/>
        <v>-62</v>
      </c>
      <c r="T89">
        <f t="shared" si="10"/>
        <v>301</v>
      </c>
      <c r="U89">
        <f t="shared" si="10"/>
        <v>194</v>
      </c>
      <c r="V89">
        <f t="shared" si="10"/>
        <v>279</v>
      </c>
      <c r="W89">
        <f t="shared" si="10"/>
        <v>-90</v>
      </c>
      <c r="X89">
        <f t="shared" si="10"/>
        <v>-59</v>
      </c>
      <c r="Y89">
        <f t="shared" si="10"/>
        <v>-75</v>
      </c>
      <c r="Z89">
        <f t="shared" si="10"/>
        <v>-104</v>
      </c>
      <c r="AA89">
        <f t="shared" si="10"/>
        <v>-87</v>
      </c>
      <c r="AB89">
        <f t="shared" si="10"/>
        <v>-69</v>
      </c>
      <c r="AC89">
        <f t="shared" si="10"/>
        <v>-64</v>
      </c>
      <c r="AD89">
        <f t="shared" si="10"/>
        <v>-57</v>
      </c>
      <c r="AE89">
        <f t="shared" si="10"/>
        <v>236</v>
      </c>
      <c r="AF89">
        <f t="shared" si="10"/>
        <v>-51</v>
      </c>
      <c r="AG89">
        <f t="shared" si="10"/>
        <v>-51</v>
      </c>
      <c r="AH89">
        <f t="shared" si="10"/>
        <v>-65</v>
      </c>
      <c r="AI89">
        <f t="shared" si="10"/>
        <v>-55</v>
      </c>
      <c r="AJ89">
        <f t="shared" si="10"/>
        <v>401</v>
      </c>
      <c r="AK89">
        <f t="shared" si="10"/>
        <v>328</v>
      </c>
      <c r="AL89">
        <f t="shared" si="10"/>
        <v>266</v>
      </c>
      <c r="AM89">
        <f t="shared" si="10"/>
        <v>-62</v>
      </c>
      <c r="AN89">
        <f t="shared" si="10"/>
        <v>-103</v>
      </c>
      <c r="AO89">
        <f t="shared" si="10"/>
        <v>-237</v>
      </c>
      <c r="AP89">
        <f t="shared" si="10"/>
        <v>-65</v>
      </c>
      <c r="AQ89">
        <f t="shared" si="10"/>
        <v>-66</v>
      </c>
      <c r="AR89">
        <f t="shared" si="10"/>
        <v>212</v>
      </c>
      <c r="AS89">
        <f t="shared" si="10"/>
        <v>-51</v>
      </c>
      <c r="AT89">
        <f t="shared" si="10"/>
        <v>293</v>
      </c>
      <c r="AU89">
        <f t="shared" si="10"/>
        <v>263</v>
      </c>
      <c r="AV89">
        <f t="shared" si="10"/>
        <v>139</v>
      </c>
      <c r="AW89">
        <f t="shared" si="10"/>
        <v>232</v>
      </c>
      <c r="AX89">
        <f t="shared" si="10"/>
        <v>-128</v>
      </c>
      <c r="AY89">
        <f t="shared" si="10"/>
        <v>-58</v>
      </c>
      <c r="AZ89">
        <f t="shared" si="10"/>
        <v>-65</v>
      </c>
      <c r="BA89">
        <f t="shared" si="10"/>
        <v>-71</v>
      </c>
      <c r="BB89">
        <f t="shared" si="10"/>
        <v>-91</v>
      </c>
      <c r="BC89">
        <f t="shared" si="10"/>
        <v>-55</v>
      </c>
      <c r="BD89">
        <f t="shared" si="10"/>
        <v>-71</v>
      </c>
      <c r="BE89">
        <f t="shared" si="10"/>
        <v>-67</v>
      </c>
      <c r="BF89">
        <f t="shared" si="10"/>
        <v>-70</v>
      </c>
      <c r="BG89">
        <f t="shared" si="10"/>
        <v>130</v>
      </c>
      <c r="BH89">
        <f t="shared" si="10"/>
        <v>-64</v>
      </c>
      <c r="BI89">
        <f t="shared" si="10"/>
        <v>-64</v>
      </c>
      <c r="BJ89">
        <f t="shared" si="10"/>
        <v>364</v>
      </c>
      <c r="BK89">
        <f t="shared" si="10"/>
        <v>-63</v>
      </c>
      <c r="BL89">
        <f t="shared" si="10"/>
        <v>-57</v>
      </c>
      <c r="BM89">
        <f t="shared" si="10"/>
        <v>-68</v>
      </c>
      <c r="BN89">
        <f t="shared" si="10"/>
        <v>-78</v>
      </c>
      <c r="BO89">
        <f t="shared" si="10"/>
        <v>-61</v>
      </c>
      <c r="BP89">
        <f t="shared" si="10"/>
        <v>-58</v>
      </c>
      <c r="BQ89">
        <f t="shared" si="10"/>
        <v>-77</v>
      </c>
      <c r="BR89">
        <f t="shared" si="10"/>
        <v>-67</v>
      </c>
      <c r="BS89">
        <f t="shared" si="10"/>
        <v>-71</v>
      </c>
      <c r="BT89">
        <f t="shared" si="10"/>
        <v>-82</v>
      </c>
      <c r="BU89">
        <f t="shared" si="10"/>
        <v>-59</v>
      </c>
      <c r="BV89">
        <f t="shared" si="10"/>
        <v>354</v>
      </c>
      <c r="BW89">
        <f t="shared" si="10"/>
        <v>-51</v>
      </c>
      <c r="BX89">
        <f t="shared" si="10"/>
        <v>439</v>
      </c>
      <c r="BY89">
        <f t="shared" si="10"/>
        <v>374</v>
      </c>
      <c r="BZ89">
        <f t="shared" si="10"/>
        <v>-63</v>
      </c>
      <c r="CA89">
        <f t="shared" si="10"/>
        <v>-54</v>
      </c>
      <c r="CB89">
        <f t="shared" ref="CB89:CL89" si="11">CB13*CB$7*$M13</f>
        <v>-61</v>
      </c>
      <c r="CC89">
        <f t="shared" si="11"/>
        <v>-57</v>
      </c>
      <c r="CD89">
        <f t="shared" si="11"/>
        <v>-65</v>
      </c>
      <c r="CE89">
        <f t="shared" si="11"/>
        <v>-59</v>
      </c>
      <c r="CF89">
        <f t="shared" si="11"/>
        <v>-61</v>
      </c>
      <c r="CG89">
        <f t="shared" si="11"/>
        <v>-55</v>
      </c>
      <c r="CH89">
        <f t="shared" si="11"/>
        <v>-69</v>
      </c>
      <c r="CI89">
        <f t="shared" si="11"/>
        <v>-62</v>
      </c>
      <c r="CJ89">
        <f t="shared" si="11"/>
        <v>-54</v>
      </c>
      <c r="CK89">
        <f t="shared" si="11"/>
        <v>285</v>
      </c>
      <c r="CL89">
        <f t="shared" si="11"/>
        <v>-70</v>
      </c>
    </row>
    <row r="90" spans="1:90" x14ac:dyDescent="0.25">
      <c r="P90">
        <f t="shared" ref="P90:CA90" si="12">P14*P$7*$M14</f>
        <v>-65</v>
      </c>
      <c r="Q90">
        <f t="shared" si="12"/>
        <v>-40</v>
      </c>
      <c r="R90">
        <f t="shared" si="12"/>
        <v>-66</v>
      </c>
      <c r="S90">
        <f t="shared" si="12"/>
        <v>-51</v>
      </c>
      <c r="T90">
        <f t="shared" si="12"/>
        <v>194</v>
      </c>
      <c r="U90">
        <f t="shared" si="12"/>
        <v>182</v>
      </c>
      <c r="V90">
        <f t="shared" si="12"/>
        <v>210</v>
      </c>
      <c r="W90">
        <f t="shared" si="12"/>
        <v>-71</v>
      </c>
      <c r="X90">
        <f t="shared" si="12"/>
        <v>-45</v>
      </c>
      <c r="Y90">
        <f t="shared" si="12"/>
        <v>-67</v>
      </c>
      <c r="Z90">
        <f t="shared" si="12"/>
        <v>-71</v>
      </c>
      <c r="AA90">
        <f t="shared" si="12"/>
        <v>-47</v>
      </c>
      <c r="AB90">
        <f t="shared" si="12"/>
        <v>-63</v>
      </c>
      <c r="AC90">
        <f t="shared" si="12"/>
        <v>-60</v>
      </c>
      <c r="AD90">
        <f t="shared" si="12"/>
        <v>-51</v>
      </c>
      <c r="AE90">
        <f t="shared" si="12"/>
        <v>169</v>
      </c>
      <c r="AF90">
        <f t="shared" si="12"/>
        <v>-35</v>
      </c>
      <c r="AG90">
        <f t="shared" si="12"/>
        <v>-39</v>
      </c>
      <c r="AH90">
        <f t="shared" si="12"/>
        <v>-57</v>
      </c>
      <c r="AI90">
        <f t="shared" si="12"/>
        <v>-40</v>
      </c>
      <c r="AJ90">
        <f t="shared" si="12"/>
        <v>260</v>
      </c>
      <c r="AK90">
        <f t="shared" si="12"/>
        <v>240</v>
      </c>
      <c r="AL90">
        <f t="shared" si="12"/>
        <v>191</v>
      </c>
      <c r="AM90">
        <f t="shared" si="12"/>
        <v>-51</v>
      </c>
      <c r="AN90">
        <f t="shared" si="12"/>
        <v>-59</v>
      </c>
      <c r="AO90">
        <f t="shared" si="12"/>
        <v>-154</v>
      </c>
      <c r="AP90">
        <f t="shared" si="12"/>
        <v>-57</v>
      </c>
      <c r="AQ90">
        <f t="shared" si="12"/>
        <v>-52</v>
      </c>
      <c r="AR90">
        <f t="shared" si="12"/>
        <v>188</v>
      </c>
      <c r="AS90">
        <f t="shared" si="12"/>
        <v>-39</v>
      </c>
      <c r="AT90">
        <f t="shared" si="12"/>
        <v>226</v>
      </c>
      <c r="AU90">
        <f t="shared" si="12"/>
        <v>176</v>
      </c>
      <c r="AV90">
        <f t="shared" si="12"/>
        <v>112</v>
      </c>
      <c r="AW90">
        <f t="shared" si="12"/>
        <v>179</v>
      </c>
      <c r="AX90">
        <f t="shared" si="12"/>
        <v>-86</v>
      </c>
      <c r="AY90">
        <f t="shared" si="12"/>
        <v>-48</v>
      </c>
      <c r="AZ90">
        <f t="shared" si="12"/>
        <v>-47</v>
      </c>
      <c r="BA90">
        <f t="shared" si="12"/>
        <v>-67</v>
      </c>
      <c r="BB90">
        <f t="shared" si="12"/>
        <v>-74</v>
      </c>
      <c r="BC90">
        <f t="shared" si="12"/>
        <v>-42</v>
      </c>
      <c r="BD90">
        <f t="shared" si="12"/>
        <v>-65</v>
      </c>
      <c r="BE90">
        <f t="shared" si="12"/>
        <v>-61</v>
      </c>
      <c r="BF90">
        <f t="shared" si="12"/>
        <v>-67</v>
      </c>
      <c r="BG90">
        <f t="shared" si="12"/>
        <v>99</v>
      </c>
      <c r="BH90">
        <f t="shared" si="12"/>
        <v>-60</v>
      </c>
      <c r="BI90">
        <f t="shared" si="12"/>
        <v>-60</v>
      </c>
      <c r="BJ90">
        <f t="shared" si="12"/>
        <v>264</v>
      </c>
      <c r="BK90">
        <f t="shared" si="12"/>
        <v>-63</v>
      </c>
      <c r="BL90">
        <f t="shared" si="12"/>
        <v>-49</v>
      </c>
      <c r="BM90">
        <f t="shared" si="12"/>
        <v>-63</v>
      </c>
      <c r="BN90">
        <f t="shared" si="12"/>
        <v>-67</v>
      </c>
      <c r="BO90">
        <f t="shared" si="12"/>
        <v>-54</v>
      </c>
      <c r="BP90">
        <f t="shared" si="12"/>
        <v>-48</v>
      </c>
      <c r="BQ90">
        <f t="shared" si="12"/>
        <v>-69</v>
      </c>
      <c r="BR90">
        <f t="shared" si="12"/>
        <v>-66</v>
      </c>
      <c r="BS90">
        <f t="shared" si="12"/>
        <v>-69</v>
      </c>
      <c r="BT90">
        <f t="shared" si="12"/>
        <v>-64</v>
      </c>
      <c r="BU90">
        <f t="shared" si="12"/>
        <v>-45</v>
      </c>
      <c r="BV90">
        <f t="shared" si="12"/>
        <v>240</v>
      </c>
      <c r="BW90">
        <f t="shared" si="12"/>
        <v>-39</v>
      </c>
      <c r="BX90">
        <f t="shared" si="12"/>
        <v>299</v>
      </c>
      <c r="BY90">
        <f t="shared" si="12"/>
        <v>220</v>
      </c>
      <c r="BZ90">
        <f t="shared" si="12"/>
        <v>-63</v>
      </c>
      <c r="CA90">
        <f t="shared" si="12"/>
        <v>-43</v>
      </c>
      <c r="CB90">
        <f t="shared" ref="CB90:CL90" si="13">CB14*CB$7*$M14</f>
        <v>-54</v>
      </c>
      <c r="CC90">
        <f t="shared" si="13"/>
        <v>-51</v>
      </c>
      <c r="CD90">
        <f t="shared" si="13"/>
        <v>-46</v>
      </c>
      <c r="CE90">
        <f t="shared" si="13"/>
        <v>-41</v>
      </c>
      <c r="CF90">
        <f t="shared" si="13"/>
        <v>-54</v>
      </c>
      <c r="CG90">
        <f t="shared" si="13"/>
        <v>-42</v>
      </c>
      <c r="CH90">
        <f t="shared" si="13"/>
        <v>-50</v>
      </c>
      <c r="CI90">
        <f t="shared" si="13"/>
        <v>-46</v>
      </c>
      <c r="CJ90">
        <f t="shared" si="13"/>
        <v>-45</v>
      </c>
      <c r="CK90">
        <f t="shared" si="13"/>
        <v>184</v>
      </c>
      <c r="CL90">
        <f t="shared" si="13"/>
        <v>-58</v>
      </c>
    </row>
    <row r="91" spans="1:90" x14ac:dyDescent="0.25">
      <c r="P91">
        <f t="shared" ref="P91:CA91" si="14">P15*P$7*$M15</f>
        <v>-78</v>
      </c>
      <c r="Q91">
        <f t="shared" si="14"/>
        <v>-53</v>
      </c>
      <c r="R91">
        <f t="shared" si="14"/>
        <v>-77</v>
      </c>
      <c r="S91">
        <f t="shared" si="14"/>
        <v>-66</v>
      </c>
      <c r="T91">
        <f t="shared" si="14"/>
        <v>279</v>
      </c>
      <c r="U91">
        <f t="shared" si="14"/>
        <v>210</v>
      </c>
      <c r="V91">
        <f t="shared" si="14"/>
        <v>313</v>
      </c>
      <c r="W91">
        <f t="shared" si="14"/>
        <v>-97</v>
      </c>
      <c r="X91">
        <f t="shared" si="14"/>
        <v>-61</v>
      </c>
      <c r="Y91">
        <f t="shared" si="14"/>
        <v>-80</v>
      </c>
      <c r="Z91">
        <f t="shared" si="14"/>
        <v>-101</v>
      </c>
      <c r="AA91">
        <f t="shared" si="14"/>
        <v>-93</v>
      </c>
      <c r="AB91">
        <f t="shared" si="14"/>
        <v>-76</v>
      </c>
      <c r="AC91">
        <f t="shared" si="14"/>
        <v>-72</v>
      </c>
      <c r="AD91">
        <f t="shared" si="14"/>
        <v>-63</v>
      </c>
      <c r="AE91">
        <f t="shared" si="14"/>
        <v>265</v>
      </c>
      <c r="AF91">
        <f t="shared" si="14"/>
        <v>-46</v>
      </c>
      <c r="AG91">
        <f t="shared" si="14"/>
        <v>-53</v>
      </c>
      <c r="AH91">
        <f t="shared" si="14"/>
        <v>-71</v>
      </c>
      <c r="AI91">
        <f t="shared" si="14"/>
        <v>-53</v>
      </c>
      <c r="AJ91">
        <f t="shared" si="14"/>
        <v>349</v>
      </c>
      <c r="AK91">
        <f t="shared" si="14"/>
        <v>326</v>
      </c>
      <c r="AL91">
        <f t="shared" si="14"/>
        <v>256</v>
      </c>
      <c r="AM91">
        <f t="shared" si="14"/>
        <v>-66</v>
      </c>
      <c r="AN91">
        <f t="shared" si="14"/>
        <v>-109</v>
      </c>
      <c r="AO91">
        <f t="shared" si="14"/>
        <v>-240</v>
      </c>
      <c r="AP91">
        <f t="shared" si="14"/>
        <v>-71</v>
      </c>
      <c r="AQ91">
        <f t="shared" si="14"/>
        <v>-67</v>
      </c>
      <c r="AR91">
        <f t="shared" si="14"/>
        <v>239</v>
      </c>
      <c r="AS91">
        <f t="shared" si="14"/>
        <v>-53</v>
      </c>
      <c r="AT91">
        <f t="shared" si="14"/>
        <v>263</v>
      </c>
      <c r="AU91">
        <f t="shared" si="14"/>
        <v>268</v>
      </c>
      <c r="AV91">
        <f t="shared" si="14"/>
        <v>143</v>
      </c>
      <c r="AW91">
        <f t="shared" si="14"/>
        <v>237</v>
      </c>
      <c r="AX91">
        <f t="shared" si="14"/>
        <v>-114</v>
      </c>
      <c r="AY91">
        <f t="shared" si="14"/>
        <v>-62</v>
      </c>
      <c r="AZ91">
        <f t="shared" si="14"/>
        <v>-61</v>
      </c>
      <c r="BA91">
        <f t="shared" si="14"/>
        <v>-78</v>
      </c>
      <c r="BB91">
        <f t="shared" si="14"/>
        <v>-88</v>
      </c>
      <c r="BC91">
        <f t="shared" si="14"/>
        <v>-57</v>
      </c>
      <c r="BD91">
        <f t="shared" si="14"/>
        <v>-75</v>
      </c>
      <c r="BE91">
        <f t="shared" si="14"/>
        <v>-72</v>
      </c>
      <c r="BF91">
        <f t="shared" si="14"/>
        <v>-77</v>
      </c>
      <c r="BG91">
        <f t="shared" si="14"/>
        <v>138</v>
      </c>
      <c r="BH91">
        <f t="shared" si="14"/>
        <v>-72</v>
      </c>
      <c r="BI91">
        <f t="shared" si="14"/>
        <v>-72</v>
      </c>
      <c r="BJ91">
        <f t="shared" si="14"/>
        <v>321</v>
      </c>
      <c r="BK91">
        <f t="shared" si="14"/>
        <v>-73</v>
      </c>
      <c r="BL91">
        <f t="shared" si="14"/>
        <v>-59</v>
      </c>
      <c r="BM91">
        <f t="shared" si="14"/>
        <v>-76</v>
      </c>
      <c r="BN91">
        <f t="shared" si="14"/>
        <v>-79</v>
      </c>
      <c r="BO91">
        <f t="shared" si="14"/>
        <v>-67</v>
      </c>
      <c r="BP91">
        <f t="shared" si="14"/>
        <v>-62</v>
      </c>
      <c r="BQ91">
        <f t="shared" si="14"/>
        <v>-79</v>
      </c>
      <c r="BR91">
        <f t="shared" si="14"/>
        <v>-77</v>
      </c>
      <c r="BS91">
        <f t="shared" si="14"/>
        <v>-81</v>
      </c>
      <c r="BT91">
        <f t="shared" si="14"/>
        <v>-92</v>
      </c>
      <c r="BU91">
        <f t="shared" si="14"/>
        <v>-61</v>
      </c>
      <c r="BV91">
        <f t="shared" si="14"/>
        <v>332</v>
      </c>
      <c r="BW91">
        <f t="shared" si="14"/>
        <v>-53</v>
      </c>
      <c r="BX91">
        <f t="shared" si="14"/>
        <v>399</v>
      </c>
      <c r="BY91">
        <f t="shared" si="14"/>
        <v>335</v>
      </c>
      <c r="BZ91">
        <f t="shared" si="14"/>
        <v>-73</v>
      </c>
      <c r="CA91">
        <f t="shared" si="14"/>
        <v>-54</v>
      </c>
      <c r="CB91">
        <f t="shared" ref="CB91:CL91" si="15">CB15*CB$7*$M15</f>
        <v>-67</v>
      </c>
      <c r="CC91">
        <f t="shared" si="15"/>
        <v>-63</v>
      </c>
      <c r="CD91">
        <f t="shared" si="15"/>
        <v>-60</v>
      </c>
      <c r="CE91">
        <f t="shared" si="15"/>
        <v>-55</v>
      </c>
      <c r="CF91">
        <f t="shared" si="15"/>
        <v>-67</v>
      </c>
      <c r="CG91">
        <f t="shared" si="15"/>
        <v>-57</v>
      </c>
      <c r="CH91">
        <f t="shared" si="15"/>
        <v>-65</v>
      </c>
      <c r="CI91">
        <f t="shared" si="15"/>
        <v>-61</v>
      </c>
      <c r="CJ91">
        <f t="shared" si="15"/>
        <v>-58</v>
      </c>
      <c r="CK91">
        <f t="shared" si="15"/>
        <v>235</v>
      </c>
      <c r="CL91">
        <f t="shared" si="15"/>
        <v>-81</v>
      </c>
    </row>
    <row r="92" spans="1:90" x14ac:dyDescent="0.25">
      <c r="P92">
        <f t="shared" ref="P92:CA92" si="16">P16*P$7*$M16</f>
        <v>46</v>
      </c>
      <c r="Q92">
        <f t="shared" si="16"/>
        <v>33</v>
      </c>
      <c r="R92">
        <f t="shared" si="16"/>
        <v>40</v>
      </c>
      <c r="S92">
        <f t="shared" si="16"/>
        <v>38</v>
      </c>
      <c r="T92">
        <f t="shared" si="16"/>
        <v>-90</v>
      </c>
      <c r="U92">
        <f t="shared" si="16"/>
        <v>-71</v>
      </c>
      <c r="V92">
        <f t="shared" si="16"/>
        <v>-97</v>
      </c>
      <c r="W92">
        <f t="shared" si="16"/>
        <v>71</v>
      </c>
      <c r="X92">
        <f t="shared" si="16"/>
        <v>35</v>
      </c>
      <c r="Y92">
        <f t="shared" si="16"/>
        <v>45</v>
      </c>
      <c r="Z92">
        <f t="shared" si="16"/>
        <v>48</v>
      </c>
      <c r="AA92">
        <f t="shared" si="16"/>
        <v>29</v>
      </c>
      <c r="AB92">
        <f t="shared" si="16"/>
        <v>35</v>
      </c>
      <c r="AC92">
        <f t="shared" si="16"/>
        <v>37</v>
      </c>
      <c r="AD92">
        <f t="shared" si="16"/>
        <v>27</v>
      </c>
      <c r="AE92">
        <f t="shared" si="16"/>
        <v>-102</v>
      </c>
      <c r="AF92">
        <f t="shared" si="16"/>
        <v>20</v>
      </c>
      <c r="AG92">
        <f t="shared" si="16"/>
        <v>21</v>
      </c>
      <c r="AH92">
        <f t="shared" si="16"/>
        <v>41</v>
      </c>
      <c r="AI92">
        <f t="shared" si="16"/>
        <v>33</v>
      </c>
      <c r="AJ92">
        <f t="shared" si="16"/>
        <v>-163</v>
      </c>
      <c r="AK92">
        <f t="shared" si="16"/>
        <v>-132</v>
      </c>
      <c r="AL92">
        <f t="shared" si="16"/>
        <v>-112</v>
      </c>
      <c r="AM92">
        <f t="shared" si="16"/>
        <v>38</v>
      </c>
      <c r="AN92">
        <f t="shared" si="16"/>
        <v>57</v>
      </c>
      <c r="AO92">
        <f t="shared" si="16"/>
        <v>84</v>
      </c>
      <c r="AP92">
        <f t="shared" si="16"/>
        <v>41</v>
      </c>
      <c r="AQ92">
        <f t="shared" si="16"/>
        <v>39</v>
      </c>
      <c r="AR92">
        <f t="shared" si="16"/>
        <v>-87</v>
      </c>
      <c r="AS92">
        <f t="shared" si="16"/>
        <v>21</v>
      </c>
      <c r="AT92">
        <f t="shared" si="16"/>
        <v>-124</v>
      </c>
      <c r="AU92">
        <f t="shared" si="16"/>
        <v>-125</v>
      </c>
      <c r="AV92">
        <f t="shared" si="16"/>
        <v>-61</v>
      </c>
      <c r="AW92">
        <f t="shared" si="16"/>
        <v>-91</v>
      </c>
      <c r="AX92">
        <f t="shared" si="16"/>
        <v>48</v>
      </c>
      <c r="AY92">
        <f t="shared" si="16"/>
        <v>31</v>
      </c>
      <c r="AZ92">
        <f t="shared" si="16"/>
        <v>23</v>
      </c>
      <c r="BA92">
        <f t="shared" si="16"/>
        <v>41</v>
      </c>
      <c r="BB92">
        <f t="shared" si="16"/>
        <v>45</v>
      </c>
      <c r="BC92">
        <f t="shared" si="16"/>
        <v>28</v>
      </c>
      <c r="BD92">
        <f t="shared" si="16"/>
        <v>35</v>
      </c>
      <c r="BE92">
        <f t="shared" si="16"/>
        <v>31</v>
      </c>
      <c r="BF92">
        <f t="shared" si="16"/>
        <v>34</v>
      </c>
      <c r="BG92">
        <f t="shared" si="16"/>
        <v>-68</v>
      </c>
      <c r="BH92">
        <f t="shared" si="16"/>
        <v>37</v>
      </c>
      <c r="BI92">
        <f t="shared" si="16"/>
        <v>37</v>
      </c>
      <c r="BJ92">
        <f t="shared" si="16"/>
        <v>-121</v>
      </c>
      <c r="BK92">
        <f t="shared" si="16"/>
        <v>33</v>
      </c>
      <c r="BL92">
        <f t="shared" si="16"/>
        <v>32</v>
      </c>
      <c r="BM92">
        <f t="shared" si="16"/>
        <v>44</v>
      </c>
      <c r="BN92">
        <f t="shared" si="16"/>
        <v>39</v>
      </c>
      <c r="BO92">
        <f t="shared" si="16"/>
        <v>34</v>
      </c>
      <c r="BP92">
        <f t="shared" si="16"/>
        <v>31</v>
      </c>
      <c r="BQ92">
        <f t="shared" si="16"/>
        <v>35</v>
      </c>
      <c r="BR92">
        <f t="shared" si="16"/>
        <v>40</v>
      </c>
      <c r="BS92">
        <f t="shared" si="16"/>
        <v>47</v>
      </c>
      <c r="BT92">
        <f t="shared" si="16"/>
        <v>41</v>
      </c>
      <c r="BU92">
        <f t="shared" si="16"/>
        <v>35</v>
      </c>
      <c r="BV92">
        <f t="shared" si="16"/>
        <v>-119</v>
      </c>
      <c r="BW92">
        <f t="shared" si="16"/>
        <v>21</v>
      </c>
      <c r="BX92">
        <f t="shared" si="16"/>
        <v>-167</v>
      </c>
      <c r="BY92">
        <f t="shared" si="16"/>
        <v>-157</v>
      </c>
      <c r="BZ92">
        <f t="shared" si="16"/>
        <v>33</v>
      </c>
      <c r="CA92">
        <f t="shared" si="16"/>
        <v>29</v>
      </c>
      <c r="CB92">
        <f t="shared" ref="CB92:CL92" si="17">CB16*CB$7*$M16</f>
        <v>34</v>
      </c>
      <c r="CC92">
        <f t="shared" si="17"/>
        <v>27</v>
      </c>
      <c r="CD92">
        <f t="shared" si="17"/>
        <v>23</v>
      </c>
      <c r="CE92">
        <f t="shared" si="17"/>
        <v>23</v>
      </c>
      <c r="CF92">
        <f t="shared" si="17"/>
        <v>34</v>
      </c>
      <c r="CG92">
        <f t="shared" si="17"/>
        <v>28</v>
      </c>
      <c r="CH92">
        <f t="shared" si="17"/>
        <v>30</v>
      </c>
      <c r="CI92">
        <f t="shared" si="17"/>
        <v>29</v>
      </c>
      <c r="CJ92">
        <f t="shared" si="17"/>
        <v>24</v>
      </c>
      <c r="CK92">
        <f t="shared" si="17"/>
        <v>-91</v>
      </c>
      <c r="CL92">
        <f t="shared" si="17"/>
        <v>31</v>
      </c>
    </row>
    <row r="93" spans="1:90" x14ac:dyDescent="0.25">
      <c r="P93">
        <f t="shared" ref="P93:CA93" si="18">P17*P$7*$M17</f>
        <v>25</v>
      </c>
      <c r="Q93">
        <f t="shared" si="18"/>
        <v>18</v>
      </c>
      <c r="R93">
        <f t="shared" si="18"/>
        <v>21</v>
      </c>
      <c r="S93">
        <f t="shared" si="18"/>
        <v>21</v>
      </c>
      <c r="T93">
        <f t="shared" si="18"/>
        <v>-59</v>
      </c>
      <c r="U93">
        <f t="shared" si="18"/>
        <v>-45</v>
      </c>
      <c r="V93">
        <f t="shared" si="18"/>
        <v>-61</v>
      </c>
      <c r="W93">
        <f t="shared" si="18"/>
        <v>35</v>
      </c>
      <c r="X93">
        <f t="shared" si="18"/>
        <v>20</v>
      </c>
      <c r="Y93">
        <f t="shared" si="18"/>
        <v>24</v>
      </c>
      <c r="Z93">
        <f t="shared" si="18"/>
        <v>27</v>
      </c>
      <c r="AA93">
        <f t="shared" si="18"/>
        <v>18</v>
      </c>
      <c r="AB93">
        <f t="shared" si="18"/>
        <v>20</v>
      </c>
      <c r="AC93">
        <f t="shared" si="18"/>
        <v>20</v>
      </c>
      <c r="AD93">
        <f t="shared" si="18"/>
        <v>16</v>
      </c>
      <c r="AE93">
        <f t="shared" si="18"/>
        <v>-58</v>
      </c>
      <c r="AF93">
        <f t="shared" si="18"/>
        <v>13</v>
      </c>
      <c r="AG93">
        <f t="shared" si="18"/>
        <v>14</v>
      </c>
      <c r="AH93">
        <f t="shared" si="18"/>
        <v>22</v>
      </c>
      <c r="AI93">
        <f t="shared" si="18"/>
        <v>18</v>
      </c>
      <c r="AJ93">
        <f t="shared" si="18"/>
        <v>-93</v>
      </c>
      <c r="AK93">
        <f t="shared" si="18"/>
        <v>-74</v>
      </c>
      <c r="AL93">
        <f t="shared" si="18"/>
        <v>-63</v>
      </c>
      <c r="AM93">
        <f t="shared" si="18"/>
        <v>21</v>
      </c>
      <c r="AN93">
        <f t="shared" si="18"/>
        <v>30</v>
      </c>
      <c r="AO93">
        <f t="shared" si="18"/>
        <v>50</v>
      </c>
      <c r="AP93">
        <f t="shared" si="18"/>
        <v>22</v>
      </c>
      <c r="AQ93">
        <f t="shared" si="18"/>
        <v>22</v>
      </c>
      <c r="AR93">
        <f t="shared" si="18"/>
        <v>-50</v>
      </c>
      <c r="AS93">
        <f t="shared" si="18"/>
        <v>14</v>
      </c>
      <c r="AT93">
        <f t="shared" si="18"/>
        <v>-75</v>
      </c>
      <c r="AU93">
        <f t="shared" si="18"/>
        <v>-67</v>
      </c>
      <c r="AV93">
        <f t="shared" si="18"/>
        <v>-36</v>
      </c>
      <c r="AW93">
        <f t="shared" si="18"/>
        <v>-52</v>
      </c>
      <c r="AX93">
        <f t="shared" si="18"/>
        <v>29</v>
      </c>
      <c r="AY93">
        <f t="shared" si="18"/>
        <v>18</v>
      </c>
      <c r="AZ93">
        <f t="shared" si="18"/>
        <v>16</v>
      </c>
      <c r="BA93">
        <f t="shared" si="18"/>
        <v>22</v>
      </c>
      <c r="BB93">
        <f t="shared" si="18"/>
        <v>26</v>
      </c>
      <c r="BC93">
        <f t="shared" si="18"/>
        <v>17</v>
      </c>
      <c r="BD93">
        <f t="shared" si="18"/>
        <v>20</v>
      </c>
      <c r="BE93">
        <f t="shared" si="18"/>
        <v>18</v>
      </c>
      <c r="BF93">
        <f t="shared" si="18"/>
        <v>19</v>
      </c>
      <c r="BG93">
        <f t="shared" si="18"/>
        <v>-36</v>
      </c>
      <c r="BH93">
        <f t="shared" si="18"/>
        <v>20</v>
      </c>
      <c r="BI93">
        <f t="shared" si="18"/>
        <v>20</v>
      </c>
      <c r="BJ93">
        <f t="shared" si="18"/>
        <v>-84</v>
      </c>
      <c r="BK93">
        <f t="shared" si="18"/>
        <v>18</v>
      </c>
      <c r="BL93">
        <f t="shared" si="18"/>
        <v>17</v>
      </c>
      <c r="BM93">
        <f t="shared" si="18"/>
        <v>23</v>
      </c>
      <c r="BN93">
        <f t="shared" si="18"/>
        <v>22</v>
      </c>
      <c r="BO93">
        <f t="shared" si="18"/>
        <v>19</v>
      </c>
      <c r="BP93">
        <f t="shared" si="18"/>
        <v>18</v>
      </c>
      <c r="BQ93">
        <f t="shared" si="18"/>
        <v>20</v>
      </c>
      <c r="BR93">
        <f t="shared" si="18"/>
        <v>21</v>
      </c>
      <c r="BS93">
        <f t="shared" si="18"/>
        <v>24</v>
      </c>
      <c r="BT93">
        <f t="shared" si="18"/>
        <v>22</v>
      </c>
      <c r="BU93">
        <f t="shared" si="18"/>
        <v>20</v>
      </c>
      <c r="BV93">
        <f t="shared" si="18"/>
        <v>-73</v>
      </c>
      <c r="BW93">
        <f t="shared" si="18"/>
        <v>14</v>
      </c>
      <c r="BX93">
        <f t="shared" si="18"/>
        <v>-101</v>
      </c>
      <c r="BY93">
        <f t="shared" si="18"/>
        <v>-97</v>
      </c>
      <c r="BZ93">
        <f t="shared" si="18"/>
        <v>18</v>
      </c>
      <c r="CA93">
        <f t="shared" si="18"/>
        <v>16</v>
      </c>
      <c r="CB93">
        <f t="shared" ref="CB93:CL93" si="19">CB17*CB$7*$M17</f>
        <v>19</v>
      </c>
      <c r="CC93">
        <f t="shared" si="19"/>
        <v>16</v>
      </c>
      <c r="CD93">
        <f t="shared" si="19"/>
        <v>16</v>
      </c>
      <c r="CE93">
        <f t="shared" si="19"/>
        <v>16</v>
      </c>
      <c r="CF93">
        <f t="shared" si="19"/>
        <v>19</v>
      </c>
      <c r="CG93">
        <f t="shared" si="19"/>
        <v>17</v>
      </c>
      <c r="CH93">
        <f t="shared" si="19"/>
        <v>19</v>
      </c>
      <c r="CI93">
        <f t="shared" si="19"/>
        <v>18</v>
      </c>
      <c r="CJ93">
        <f t="shared" si="19"/>
        <v>15</v>
      </c>
      <c r="CK93">
        <f t="shared" si="19"/>
        <v>-60</v>
      </c>
      <c r="CL93">
        <f t="shared" si="19"/>
        <v>19</v>
      </c>
    </row>
    <row r="94" spans="1:90" x14ac:dyDescent="0.25">
      <c r="P94">
        <f t="shared" ref="P94:CA94" si="20">P18*P$7*$M18</f>
        <v>38</v>
      </c>
      <c r="Q94">
        <f t="shared" si="20"/>
        <v>22</v>
      </c>
      <c r="R94">
        <f t="shared" si="20"/>
        <v>37</v>
      </c>
      <c r="S94">
        <f t="shared" si="20"/>
        <v>28</v>
      </c>
      <c r="T94">
        <f t="shared" si="20"/>
        <v>-75</v>
      </c>
      <c r="U94">
        <f t="shared" si="20"/>
        <v>-67</v>
      </c>
      <c r="V94">
        <f t="shared" si="20"/>
        <v>-80</v>
      </c>
      <c r="W94">
        <f t="shared" si="20"/>
        <v>45</v>
      </c>
      <c r="X94">
        <f t="shared" si="20"/>
        <v>24</v>
      </c>
      <c r="Y94">
        <f t="shared" si="20"/>
        <v>38</v>
      </c>
      <c r="Z94">
        <f t="shared" si="20"/>
        <v>38</v>
      </c>
      <c r="AA94">
        <f t="shared" si="20"/>
        <v>22</v>
      </c>
      <c r="AB94">
        <f t="shared" si="20"/>
        <v>30</v>
      </c>
      <c r="AC94">
        <f t="shared" si="20"/>
        <v>33</v>
      </c>
      <c r="AD94">
        <f t="shared" si="20"/>
        <v>26</v>
      </c>
      <c r="AE94">
        <f t="shared" si="20"/>
        <v>-83</v>
      </c>
      <c r="AF94">
        <f t="shared" si="20"/>
        <v>17</v>
      </c>
      <c r="AG94">
        <f t="shared" si="20"/>
        <v>18</v>
      </c>
      <c r="AH94">
        <f t="shared" si="20"/>
        <v>32</v>
      </c>
      <c r="AI94">
        <f t="shared" si="20"/>
        <v>22</v>
      </c>
      <c r="AJ94">
        <f t="shared" si="20"/>
        <v>-133</v>
      </c>
      <c r="AK94">
        <f t="shared" si="20"/>
        <v>-109</v>
      </c>
      <c r="AL94">
        <f t="shared" si="20"/>
        <v>-91</v>
      </c>
      <c r="AM94">
        <f t="shared" si="20"/>
        <v>28</v>
      </c>
      <c r="AN94">
        <f t="shared" si="20"/>
        <v>34</v>
      </c>
      <c r="AO94">
        <f t="shared" si="20"/>
        <v>71</v>
      </c>
      <c r="AP94">
        <f t="shared" si="20"/>
        <v>32</v>
      </c>
      <c r="AQ94">
        <f t="shared" si="20"/>
        <v>29</v>
      </c>
      <c r="AR94">
        <f t="shared" si="20"/>
        <v>-71</v>
      </c>
      <c r="AS94">
        <f t="shared" si="20"/>
        <v>18</v>
      </c>
      <c r="AT94">
        <f t="shared" si="20"/>
        <v>-103</v>
      </c>
      <c r="AU94">
        <f t="shared" si="20"/>
        <v>-103</v>
      </c>
      <c r="AV94">
        <f t="shared" si="20"/>
        <v>-54</v>
      </c>
      <c r="AW94">
        <f t="shared" si="20"/>
        <v>-87</v>
      </c>
      <c r="AX94">
        <f t="shared" si="20"/>
        <v>45</v>
      </c>
      <c r="AY94">
        <f t="shared" si="20"/>
        <v>25</v>
      </c>
      <c r="AZ94">
        <f t="shared" si="20"/>
        <v>22</v>
      </c>
      <c r="BA94">
        <f t="shared" si="20"/>
        <v>38</v>
      </c>
      <c r="BB94">
        <f t="shared" si="20"/>
        <v>37</v>
      </c>
      <c r="BC94">
        <f t="shared" si="20"/>
        <v>21</v>
      </c>
      <c r="BD94">
        <f t="shared" si="20"/>
        <v>36</v>
      </c>
      <c r="BE94">
        <f t="shared" si="20"/>
        <v>32</v>
      </c>
      <c r="BF94">
        <f t="shared" si="20"/>
        <v>36</v>
      </c>
      <c r="BG94">
        <f t="shared" si="20"/>
        <v>-56</v>
      </c>
      <c r="BH94">
        <f t="shared" si="20"/>
        <v>33</v>
      </c>
      <c r="BI94">
        <f t="shared" si="20"/>
        <v>33</v>
      </c>
      <c r="BJ94">
        <f t="shared" si="20"/>
        <v>-118</v>
      </c>
      <c r="BK94">
        <f t="shared" si="20"/>
        <v>34</v>
      </c>
      <c r="BL94">
        <f t="shared" si="20"/>
        <v>27</v>
      </c>
      <c r="BM94">
        <f t="shared" si="20"/>
        <v>36</v>
      </c>
      <c r="BN94">
        <f t="shared" si="20"/>
        <v>36</v>
      </c>
      <c r="BO94">
        <f t="shared" si="20"/>
        <v>29</v>
      </c>
      <c r="BP94">
        <f t="shared" si="20"/>
        <v>25</v>
      </c>
      <c r="BQ94">
        <f t="shared" si="20"/>
        <v>36</v>
      </c>
      <c r="BR94">
        <f t="shared" si="20"/>
        <v>37</v>
      </c>
      <c r="BS94">
        <f t="shared" si="20"/>
        <v>40</v>
      </c>
      <c r="BT94">
        <f t="shared" si="20"/>
        <v>35</v>
      </c>
      <c r="BU94">
        <f t="shared" si="20"/>
        <v>24</v>
      </c>
      <c r="BV94">
        <f t="shared" si="20"/>
        <v>-96</v>
      </c>
      <c r="BW94">
        <f t="shared" si="20"/>
        <v>18</v>
      </c>
      <c r="BX94">
        <f t="shared" si="20"/>
        <v>-135</v>
      </c>
      <c r="BY94">
        <f t="shared" si="20"/>
        <v>-122</v>
      </c>
      <c r="BZ94">
        <f t="shared" si="20"/>
        <v>34</v>
      </c>
      <c r="CA94">
        <f t="shared" si="20"/>
        <v>23</v>
      </c>
      <c r="CB94">
        <f t="shared" ref="CB94:CL94" si="21">CB18*CB$7*$M18</f>
        <v>29</v>
      </c>
      <c r="CC94">
        <f t="shared" si="21"/>
        <v>26</v>
      </c>
      <c r="CD94">
        <f t="shared" si="21"/>
        <v>21</v>
      </c>
      <c r="CE94">
        <f t="shared" si="21"/>
        <v>20</v>
      </c>
      <c r="CF94">
        <f t="shared" si="21"/>
        <v>29</v>
      </c>
      <c r="CG94">
        <f t="shared" si="21"/>
        <v>21</v>
      </c>
      <c r="CH94">
        <f t="shared" si="21"/>
        <v>25</v>
      </c>
      <c r="CI94">
        <f t="shared" si="21"/>
        <v>23</v>
      </c>
      <c r="CJ94">
        <f t="shared" si="21"/>
        <v>22</v>
      </c>
      <c r="CK94">
        <f t="shared" si="21"/>
        <v>-85</v>
      </c>
      <c r="CL94">
        <f t="shared" si="21"/>
        <v>29</v>
      </c>
    </row>
    <row r="95" spans="1:90" x14ac:dyDescent="0.25">
      <c r="P95">
        <f t="shared" ref="P95:CA95" si="22">P19*P$7*$M19</f>
        <v>38</v>
      </c>
      <c r="Q95">
        <f t="shared" si="22"/>
        <v>25</v>
      </c>
      <c r="R95">
        <f t="shared" si="22"/>
        <v>36</v>
      </c>
      <c r="S95">
        <f t="shared" si="22"/>
        <v>30</v>
      </c>
      <c r="T95">
        <f t="shared" si="22"/>
        <v>-104</v>
      </c>
      <c r="U95">
        <f t="shared" si="22"/>
        <v>-71</v>
      </c>
      <c r="V95">
        <f t="shared" si="22"/>
        <v>-101</v>
      </c>
      <c r="W95">
        <f t="shared" si="22"/>
        <v>48</v>
      </c>
      <c r="X95">
        <f t="shared" si="22"/>
        <v>27</v>
      </c>
      <c r="Y95">
        <f t="shared" si="22"/>
        <v>38</v>
      </c>
      <c r="Z95">
        <f t="shared" si="22"/>
        <v>47</v>
      </c>
      <c r="AA95">
        <f t="shared" si="22"/>
        <v>33</v>
      </c>
      <c r="AB95">
        <f t="shared" si="22"/>
        <v>31</v>
      </c>
      <c r="AC95">
        <f t="shared" si="22"/>
        <v>33</v>
      </c>
      <c r="AD95">
        <f t="shared" si="22"/>
        <v>27</v>
      </c>
      <c r="AE95">
        <f t="shared" si="22"/>
        <v>-100</v>
      </c>
      <c r="AF95">
        <f t="shared" si="22"/>
        <v>20</v>
      </c>
      <c r="AG95">
        <f t="shared" si="22"/>
        <v>21</v>
      </c>
      <c r="AH95">
        <f t="shared" si="22"/>
        <v>33</v>
      </c>
      <c r="AI95">
        <f t="shared" si="22"/>
        <v>25</v>
      </c>
      <c r="AJ95">
        <f t="shared" si="22"/>
        <v>-163</v>
      </c>
      <c r="AK95">
        <f t="shared" si="22"/>
        <v>-129</v>
      </c>
      <c r="AL95">
        <f t="shared" si="22"/>
        <v>-106</v>
      </c>
      <c r="AM95">
        <f t="shared" si="22"/>
        <v>30</v>
      </c>
      <c r="AN95">
        <f t="shared" si="22"/>
        <v>45</v>
      </c>
      <c r="AO95">
        <f t="shared" si="22"/>
        <v>91</v>
      </c>
      <c r="AP95">
        <f t="shared" si="22"/>
        <v>33</v>
      </c>
      <c r="AQ95">
        <f t="shared" si="22"/>
        <v>31</v>
      </c>
      <c r="AR95">
        <f t="shared" si="22"/>
        <v>-77</v>
      </c>
      <c r="AS95">
        <f t="shared" si="22"/>
        <v>21</v>
      </c>
      <c r="AT95">
        <f t="shared" si="22"/>
        <v>-118</v>
      </c>
      <c r="AU95">
        <f t="shared" si="22"/>
        <v>-121</v>
      </c>
      <c r="AV95">
        <f t="shared" si="22"/>
        <v>-61</v>
      </c>
      <c r="AW95">
        <f t="shared" si="22"/>
        <v>-97</v>
      </c>
      <c r="AX95">
        <f t="shared" si="22"/>
        <v>55</v>
      </c>
      <c r="AY95">
        <f t="shared" si="22"/>
        <v>27</v>
      </c>
      <c r="AZ95">
        <f t="shared" si="22"/>
        <v>25</v>
      </c>
      <c r="BA95">
        <f t="shared" si="22"/>
        <v>37</v>
      </c>
      <c r="BB95">
        <f t="shared" si="22"/>
        <v>40</v>
      </c>
      <c r="BC95">
        <f t="shared" si="22"/>
        <v>24</v>
      </c>
      <c r="BD95">
        <f t="shared" si="22"/>
        <v>35</v>
      </c>
      <c r="BE95">
        <f t="shared" si="22"/>
        <v>32</v>
      </c>
      <c r="BF95">
        <f t="shared" si="22"/>
        <v>35</v>
      </c>
      <c r="BG95">
        <f t="shared" si="22"/>
        <v>-64</v>
      </c>
      <c r="BH95">
        <f t="shared" si="22"/>
        <v>33</v>
      </c>
      <c r="BI95">
        <f t="shared" si="22"/>
        <v>33</v>
      </c>
      <c r="BJ95">
        <f t="shared" si="22"/>
        <v>-140</v>
      </c>
      <c r="BK95">
        <f t="shared" si="22"/>
        <v>33</v>
      </c>
      <c r="BL95">
        <f t="shared" si="22"/>
        <v>28</v>
      </c>
      <c r="BM95">
        <f t="shared" si="22"/>
        <v>36</v>
      </c>
      <c r="BN95">
        <f t="shared" si="22"/>
        <v>38</v>
      </c>
      <c r="BO95">
        <f t="shared" si="22"/>
        <v>30</v>
      </c>
      <c r="BP95">
        <f t="shared" si="22"/>
        <v>27</v>
      </c>
      <c r="BQ95">
        <f t="shared" si="22"/>
        <v>39</v>
      </c>
      <c r="BR95">
        <f t="shared" si="22"/>
        <v>36</v>
      </c>
      <c r="BS95">
        <f t="shared" si="22"/>
        <v>39</v>
      </c>
      <c r="BT95">
        <f t="shared" si="22"/>
        <v>39</v>
      </c>
      <c r="BU95">
        <f t="shared" si="22"/>
        <v>27</v>
      </c>
      <c r="BV95">
        <f t="shared" si="22"/>
        <v>-130</v>
      </c>
      <c r="BW95">
        <f t="shared" si="22"/>
        <v>21</v>
      </c>
      <c r="BX95">
        <f t="shared" si="22"/>
        <v>-167</v>
      </c>
      <c r="BY95">
        <f t="shared" si="22"/>
        <v>-157</v>
      </c>
      <c r="BZ95">
        <f t="shared" si="22"/>
        <v>33</v>
      </c>
      <c r="CA95">
        <f t="shared" si="22"/>
        <v>25</v>
      </c>
      <c r="CB95">
        <f t="shared" ref="CB95:CL95" si="23">CB19*CB$7*$M19</f>
        <v>30</v>
      </c>
      <c r="CC95">
        <f t="shared" si="23"/>
        <v>27</v>
      </c>
      <c r="CD95">
        <f t="shared" si="23"/>
        <v>26</v>
      </c>
      <c r="CE95">
        <f t="shared" si="23"/>
        <v>23</v>
      </c>
      <c r="CF95">
        <f t="shared" si="23"/>
        <v>30</v>
      </c>
      <c r="CG95">
        <f t="shared" si="23"/>
        <v>24</v>
      </c>
      <c r="CH95">
        <f t="shared" si="23"/>
        <v>28</v>
      </c>
      <c r="CI95">
        <f t="shared" si="23"/>
        <v>26</v>
      </c>
      <c r="CJ95">
        <f t="shared" si="23"/>
        <v>24</v>
      </c>
      <c r="CK95">
        <f t="shared" si="23"/>
        <v>-110</v>
      </c>
      <c r="CL95">
        <f t="shared" si="23"/>
        <v>32</v>
      </c>
    </row>
    <row r="96" spans="1:90" x14ac:dyDescent="0.25">
      <c r="P96">
        <f t="shared" ref="P96:CA96" si="24">P20*P$7*$M20</f>
        <v>23</v>
      </c>
      <c r="Q96">
        <f t="shared" si="24"/>
        <v>16</v>
      </c>
      <c r="R96">
        <f t="shared" si="24"/>
        <v>21</v>
      </c>
      <c r="S96">
        <f t="shared" si="24"/>
        <v>19</v>
      </c>
      <c r="T96">
        <f t="shared" si="24"/>
        <v>-87</v>
      </c>
      <c r="U96">
        <f t="shared" si="24"/>
        <v>-47</v>
      </c>
      <c r="V96">
        <f t="shared" si="24"/>
        <v>-93</v>
      </c>
      <c r="W96">
        <f t="shared" si="24"/>
        <v>29</v>
      </c>
      <c r="X96">
        <f t="shared" si="24"/>
        <v>18</v>
      </c>
      <c r="Y96">
        <f t="shared" si="24"/>
        <v>22</v>
      </c>
      <c r="Z96">
        <f t="shared" si="24"/>
        <v>33</v>
      </c>
      <c r="AA96">
        <f t="shared" si="24"/>
        <v>36</v>
      </c>
      <c r="AB96">
        <f t="shared" si="24"/>
        <v>20</v>
      </c>
      <c r="AC96">
        <f t="shared" si="24"/>
        <v>20</v>
      </c>
      <c r="AD96">
        <f t="shared" si="24"/>
        <v>18</v>
      </c>
      <c r="AE96">
        <f t="shared" si="24"/>
        <v>-88</v>
      </c>
      <c r="AF96">
        <f t="shared" si="24"/>
        <v>15</v>
      </c>
      <c r="AG96">
        <f t="shared" si="24"/>
        <v>16</v>
      </c>
      <c r="AH96">
        <f t="shared" si="24"/>
        <v>20</v>
      </c>
      <c r="AI96">
        <f t="shared" si="24"/>
        <v>16</v>
      </c>
      <c r="AJ96">
        <f t="shared" si="24"/>
        <v>-113</v>
      </c>
      <c r="AK96">
        <f t="shared" si="24"/>
        <v>-100</v>
      </c>
      <c r="AL96">
        <f t="shared" si="24"/>
        <v>-77</v>
      </c>
      <c r="AM96">
        <f t="shared" si="24"/>
        <v>19</v>
      </c>
      <c r="AN96">
        <f t="shared" si="24"/>
        <v>40</v>
      </c>
      <c r="AO96">
        <f t="shared" si="24"/>
        <v>84</v>
      </c>
      <c r="AP96">
        <f t="shared" si="24"/>
        <v>20</v>
      </c>
      <c r="AQ96">
        <f t="shared" si="24"/>
        <v>20</v>
      </c>
      <c r="AR96">
        <f t="shared" si="24"/>
        <v>-60</v>
      </c>
      <c r="AS96">
        <f t="shared" si="24"/>
        <v>16</v>
      </c>
      <c r="AT96">
        <f t="shared" si="24"/>
        <v>-71</v>
      </c>
      <c r="AU96">
        <f t="shared" si="24"/>
        <v>-93</v>
      </c>
      <c r="AV96">
        <f t="shared" si="24"/>
        <v>-42</v>
      </c>
      <c r="AW96">
        <f t="shared" si="24"/>
        <v>-74</v>
      </c>
      <c r="AX96">
        <f t="shared" si="24"/>
        <v>37</v>
      </c>
      <c r="AY96">
        <f t="shared" si="24"/>
        <v>18</v>
      </c>
      <c r="AZ96">
        <f t="shared" si="24"/>
        <v>18</v>
      </c>
      <c r="BA96">
        <f t="shared" si="24"/>
        <v>22</v>
      </c>
      <c r="BB96">
        <f t="shared" si="24"/>
        <v>24</v>
      </c>
      <c r="BC96">
        <f t="shared" si="24"/>
        <v>17</v>
      </c>
      <c r="BD96">
        <f t="shared" si="24"/>
        <v>22</v>
      </c>
      <c r="BE96">
        <f t="shared" si="24"/>
        <v>20</v>
      </c>
      <c r="BF96">
        <f t="shared" si="24"/>
        <v>21</v>
      </c>
      <c r="BG96">
        <f t="shared" si="24"/>
        <v>-44</v>
      </c>
      <c r="BH96">
        <f t="shared" si="24"/>
        <v>20</v>
      </c>
      <c r="BI96">
        <f t="shared" si="24"/>
        <v>20</v>
      </c>
      <c r="BJ96">
        <f t="shared" si="24"/>
        <v>-96</v>
      </c>
      <c r="BK96">
        <f t="shared" si="24"/>
        <v>20</v>
      </c>
      <c r="BL96">
        <f t="shared" si="24"/>
        <v>17</v>
      </c>
      <c r="BM96">
        <f t="shared" si="24"/>
        <v>21</v>
      </c>
      <c r="BN96">
        <f t="shared" si="24"/>
        <v>22</v>
      </c>
      <c r="BO96">
        <f t="shared" si="24"/>
        <v>19</v>
      </c>
      <c r="BP96">
        <f t="shared" si="24"/>
        <v>18</v>
      </c>
      <c r="BQ96">
        <f t="shared" si="24"/>
        <v>22</v>
      </c>
      <c r="BR96">
        <f t="shared" si="24"/>
        <v>21</v>
      </c>
      <c r="BS96">
        <f t="shared" si="24"/>
        <v>22</v>
      </c>
      <c r="BT96">
        <f t="shared" si="24"/>
        <v>30</v>
      </c>
      <c r="BU96">
        <f t="shared" si="24"/>
        <v>18</v>
      </c>
      <c r="BV96">
        <f t="shared" si="24"/>
        <v>-101</v>
      </c>
      <c r="BW96">
        <f t="shared" si="24"/>
        <v>16</v>
      </c>
      <c r="BX96">
        <f t="shared" si="24"/>
        <v>-121</v>
      </c>
      <c r="BY96">
        <f t="shared" si="24"/>
        <v>-117</v>
      </c>
      <c r="BZ96">
        <f t="shared" si="24"/>
        <v>20</v>
      </c>
      <c r="CA96">
        <f t="shared" si="24"/>
        <v>16</v>
      </c>
      <c r="CB96">
        <f t="shared" ref="CB96:CL96" si="25">CB20*CB$7*$M20</f>
        <v>19</v>
      </c>
      <c r="CC96">
        <f t="shared" si="25"/>
        <v>18</v>
      </c>
      <c r="CD96">
        <f t="shared" si="25"/>
        <v>18</v>
      </c>
      <c r="CE96">
        <f t="shared" si="25"/>
        <v>18</v>
      </c>
      <c r="CF96">
        <f t="shared" si="25"/>
        <v>19</v>
      </c>
      <c r="CG96">
        <f t="shared" si="25"/>
        <v>17</v>
      </c>
      <c r="CH96">
        <f t="shared" si="25"/>
        <v>19</v>
      </c>
      <c r="CI96">
        <f t="shared" si="25"/>
        <v>18</v>
      </c>
      <c r="CJ96">
        <f t="shared" si="25"/>
        <v>17</v>
      </c>
      <c r="CK96">
        <f t="shared" si="25"/>
        <v>-72</v>
      </c>
      <c r="CL96">
        <f t="shared" si="25"/>
        <v>25</v>
      </c>
    </row>
    <row r="97" spans="16:90" x14ac:dyDescent="0.25">
      <c r="P97">
        <f t="shared" ref="P97:CA97" si="26">P21*P$7*$M21</f>
        <v>31</v>
      </c>
      <c r="Q97">
        <f t="shared" si="26"/>
        <v>18</v>
      </c>
      <c r="R97">
        <f t="shared" si="26"/>
        <v>30</v>
      </c>
      <c r="S97">
        <f t="shared" si="26"/>
        <v>23</v>
      </c>
      <c r="T97">
        <f t="shared" si="26"/>
        <v>-69</v>
      </c>
      <c r="U97">
        <f t="shared" si="26"/>
        <v>-63</v>
      </c>
      <c r="V97">
        <f t="shared" si="26"/>
        <v>-76</v>
      </c>
      <c r="W97">
        <f t="shared" si="26"/>
        <v>35</v>
      </c>
      <c r="X97">
        <f t="shared" si="26"/>
        <v>20</v>
      </c>
      <c r="Y97">
        <f t="shared" si="26"/>
        <v>30</v>
      </c>
      <c r="Z97">
        <f t="shared" si="26"/>
        <v>31</v>
      </c>
      <c r="AA97">
        <f t="shared" si="26"/>
        <v>20</v>
      </c>
      <c r="AB97">
        <f t="shared" si="26"/>
        <v>26</v>
      </c>
      <c r="AC97">
        <f t="shared" si="26"/>
        <v>27</v>
      </c>
      <c r="AD97">
        <f t="shared" si="26"/>
        <v>22</v>
      </c>
      <c r="AE97">
        <f t="shared" si="26"/>
        <v>-71</v>
      </c>
      <c r="AF97">
        <f t="shared" si="26"/>
        <v>15</v>
      </c>
      <c r="AG97">
        <f t="shared" si="26"/>
        <v>16</v>
      </c>
      <c r="AH97">
        <f t="shared" si="26"/>
        <v>26</v>
      </c>
      <c r="AI97">
        <f t="shared" si="26"/>
        <v>18</v>
      </c>
      <c r="AJ97">
        <f t="shared" si="26"/>
        <v>-109</v>
      </c>
      <c r="AK97">
        <f t="shared" si="26"/>
        <v>-96</v>
      </c>
      <c r="AL97">
        <f t="shared" si="26"/>
        <v>-76</v>
      </c>
      <c r="AM97">
        <f t="shared" si="26"/>
        <v>23</v>
      </c>
      <c r="AN97">
        <f t="shared" si="26"/>
        <v>28</v>
      </c>
      <c r="AO97">
        <f t="shared" si="26"/>
        <v>64</v>
      </c>
      <c r="AP97">
        <f t="shared" si="26"/>
        <v>26</v>
      </c>
      <c r="AQ97">
        <f t="shared" si="26"/>
        <v>24</v>
      </c>
      <c r="AR97">
        <f t="shared" si="26"/>
        <v>-67</v>
      </c>
      <c r="AS97">
        <f t="shared" si="26"/>
        <v>16</v>
      </c>
      <c r="AT97">
        <f t="shared" si="26"/>
        <v>-89</v>
      </c>
      <c r="AU97">
        <f t="shared" si="26"/>
        <v>-81</v>
      </c>
      <c r="AV97">
        <f t="shared" si="26"/>
        <v>-46</v>
      </c>
      <c r="AW97">
        <f t="shared" si="26"/>
        <v>-74</v>
      </c>
      <c r="AX97">
        <f t="shared" si="26"/>
        <v>36</v>
      </c>
      <c r="AY97">
        <f t="shared" si="26"/>
        <v>21</v>
      </c>
      <c r="AZ97">
        <f t="shared" si="26"/>
        <v>18</v>
      </c>
      <c r="BA97">
        <f t="shared" si="26"/>
        <v>31</v>
      </c>
      <c r="BB97">
        <f t="shared" si="26"/>
        <v>31</v>
      </c>
      <c r="BC97">
        <f t="shared" si="26"/>
        <v>18</v>
      </c>
      <c r="BD97">
        <f t="shared" si="26"/>
        <v>30</v>
      </c>
      <c r="BE97">
        <f t="shared" si="26"/>
        <v>26</v>
      </c>
      <c r="BF97">
        <f t="shared" si="26"/>
        <v>29</v>
      </c>
      <c r="BG97">
        <f t="shared" si="26"/>
        <v>-45</v>
      </c>
      <c r="BH97">
        <f t="shared" si="26"/>
        <v>27</v>
      </c>
      <c r="BI97">
        <f t="shared" si="26"/>
        <v>27</v>
      </c>
      <c r="BJ97">
        <f t="shared" si="26"/>
        <v>-104</v>
      </c>
      <c r="BK97">
        <f t="shared" si="26"/>
        <v>28</v>
      </c>
      <c r="BL97">
        <f t="shared" si="26"/>
        <v>22</v>
      </c>
      <c r="BM97">
        <f t="shared" si="26"/>
        <v>29</v>
      </c>
      <c r="BN97">
        <f t="shared" si="26"/>
        <v>29</v>
      </c>
      <c r="BO97">
        <f t="shared" si="26"/>
        <v>24</v>
      </c>
      <c r="BP97">
        <f t="shared" si="26"/>
        <v>21</v>
      </c>
      <c r="BQ97">
        <f t="shared" si="26"/>
        <v>30</v>
      </c>
      <c r="BR97">
        <f t="shared" si="26"/>
        <v>30</v>
      </c>
      <c r="BS97">
        <f t="shared" si="26"/>
        <v>32</v>
      </c>
      <c r="BT97">
        <f t="shared" si="26"/>
        <v>29</v>
      </c>
      <c r="BU97">
        <f t="shared" si="26"/>
        <v>20</v>
      </c>
      <c r="BV97">
        <f t="shared" si="26"/>
        <v>-89</v>
      </c>
      <c r="BW97">
        <f t="shared" si="26"/>
        <v>16</v>
      </c>
      <c r="BX97">
        <f t="shared" si="26"/>
        <v>-117</v>
      </c>
      <c r="BY97">
        <f t="shared" si="26"/>
        <v>-98</v>
      </c>
      <c r="BZ97">
        <f t="shared" si="26"/>
        <v>28</v>
      </c>
      <c r="CA97">
        <f t="shared" si="26"/>
        <v>19</v>
      </c>
      <c r="CB97">
        <f t="shared" ref="CB97:CL97" si="27">CB21*CB$7*$M21</f>
        <v>24</v>
      </c>
      <c r="CC97">
        <f t="shared" si="27"/>
        <v>22</v>
      </c>
      <c r="CD97">
        <f t="shared" si="27"/>
        <v>18</v>
      </c>
      <c r="CE97">
        <f t="shared" si="27"/>
        <v>18</v>
      </c>
      <c r="CF97">
        <f t="shared" si="27"/>
        <v>24</v>
      </c>
      <c r="CG97">
        <f t="shared" si="27"/>
        <v>18</v>
      </c>
      <c r="CH97">
        <f t="shared" si="27"/>
        <v>20</v>
      </c>
      <c r="CI97">
        <f t="shared" si="27"/>
        <v>19</v>
      </c>
      <c r="CJ97">
        <f t="shared" si="27"/>
        <v>19</v>
      </c>
      <c r="CK97">
        <f t="shared" si="27"/>
        <v>-70</v>
      </c>
      <c r="CL97">
        <f t="shared" si="27"/>
        <v>25</v>
      </c>
    </row>
    <row r="98" spans="16:90" x14ac:dyDescent="0.25">
      <c r="P98">
        <f t="shared" ref="P98:CA98" si="28">P22*P$7*$M22</f>
        <v>34</v>
      </c>
      <c r="Q98">
        <f t="shared" si="28"/>
        <v>18</v>
      </c>
      <c r="R98">
        <f t="shared" si="28"/>
        <v>34</v>
      </c>
      <c r="S98">
        <f t="shared" si="28"/>
        <v>24</v>
      </c>
      <c r="T98">
        <f t="shared" si="28"/>
        <v>-64</v>
      </c>
      <c r="U98">
        <f t="shared" si="28"/>
        <v>-60</v>
      </c>
      <c r="V98">
        <f t="shared" si="28"/>
        <v>-72</v>
      </c>
      <c r="W98">
        <f t="shared" si="28"/>
        <v>37</v>
      </c>
      <c r="X98">
        <f t="shared" si="28"/>
        <v>20</v>
      </c>
      <c r="Y98">
        <f t="shared" si="28"/>
        <v>33</v>
      </c>
      <c r="Z98">
        <f t="shared" si="28"/>
        <v>33</v>
      </c>
      <c r="AA98">
        <f t="shared" si="28"/>
        <v>20</v>
      </c>
      <c r="AB98">
        <f t="shared" si="28"/>
        <v>27</v>
      </c>
      <c r="AC98">
        <f t="shared" si="28"/>
        <v>30</v>
      </c>
      <c r="AD98">
        <f t="shared" si="28"/>
        <v>24</v>
      </c>
      <c r="AE98">
        <f t="shared" si="28"/>
        <v>-74</v>
      </c>
      <c r="AF98">
        <f t="shared" si="28"/>
        <v>15</v>
      </c>
      <c r="AG98">
        <f t="shared" si="28"/>
        <v>16</v>
      </c>
      <c r="AH98">
        <f t="shared" si="28"/>
        <v>28</v>
      </c>
      <c r="AI98">
        <f t="shared" si="28"/>
        <v>18</v>
      </c>
      <c r="AJ98">
        <f t="shared" si="28"/>
        <v>-113</v>
      </c>
      <c r="AK98">
        <f t="shared" si="28"/>
        <v>-97</v>
      </c>
      <c r="AL98">
        <f t="shared" si="28"/>
        <v>-77</v>
      </c>
      <c r="AM98">
        <f t="shared" si="28"/>
        <v>24</v>
      </c>
      <c r="AN98">
        <f t="shared" si="28"/>
        <v>28</v>
      </c>
      <c r="AO98">
        <f t="shared" si="28"/>
        <v>65</v>
      </c>
      <c r="AP98">
        <f t="shared" si="28"/>
        <v>28</v>
      </c>
      <c r="AQ98">
        <f t="shared" si="28"/>
        <v>25</v>
      </c>
      <c r="AR98">
        <f t="shared" si="28"/>
        <v>-63</v>
      </c>
      <c r="AS98">
        <f t="shared" si="28"/>
        <v>16</v>
      </c>
      <c r="AT98">
        <f t="shared" si="28"/>
        <v>-88</v>
      </c>
      <c r="AU98">
        <f t="shared" si="28"/>
        <v>-90</v>
      </c>
      <c r="AV98">
        <f t="shared" si="28"/>
        <v>-48</v>
      </c>
      <c r="AW98">
        <f t="shared" si="28"/>
        <v>-79</v>
      </c>
      <c r="AX98">
        <f t="shared" si="28"/>
        <v>39</v>
      </c>
      <c r="AY98">
        <f t="shared" si="28"/>
        <v>22</v>
      </c>
      <c r="AZ98">
        <f t="shared" si="28"/>
        <v>18</v>
      </c>
      <c r="BA98">
        <f t="shared" si="28"/>
        <v>35</v>
      </c>
      <c r="BB98">
        <f t="shared" si="28"/>
        <v>32</v>
      </c>
      <c r="BC98">
        <f t="shared" si="28"/>
        <v>18</v>
      </c>
      <c r="BD98">
        <f t="shared" si="28"/>
        <v>34</v>
      </c>
      <c r="BE98">
        <f t="shared" si="28"/>
        <v>29</v>
      </c>
      <c r="BF98">
        <f t="shared" si="28"/>
        <v>33</v>
      </c>
      <c r="BG98">
        <f t="shared" si="28"/>
        <v>-50</v>
      </c>
      <c r="BH98">
        <f t="shared" si="28"/>
        <v>30</v>
      </c>
      <c r="BI98">
        <f t="shared" si="28"/>
        <v>30</v>
      </c>
      <c r="BJ98">
        <f t="shared" si="28"/>
        <v>-104</v>
      </c>
      <c r="BK98">
        <f t="shared" si="28"/>
        <v>32</v>
      </c>
      <c r="BL98">
        <f t="shared" si="28"/>
        <v>24</v>
      </c>
      <c r="BM98">
        <f t="shared" si="28"/>
        <v>32</v>
      </c>
      <c r="BN98">
        <f t="shared" si="28"/>
        <v>32</v>
      </c>
      <c r="BO98">
        <f t="shared" si="28"/>
        <v>26</v>
      </c>
      <c r="BP98">
        <f t="shared" si="28"/>
        <v>22</v>
      </c>
      <c r="BQ98">
        <f t="shared" si="28"/>
        <v>34</v>
      </c>
      <c r="BR98">
        <f t="shared" si="28"/>
        <v>34</v>
      </c>
      <c r="BS98">
        <f t="shared" si="28"/>
        <v>36</v>
      </c>
      <c r="BT98">
        <f t="shared" si="28"/>
        <v>32</v>
      </c>
      <c r="BU98">
        <f t="shared" si="28"/>
        <v>20</v>
      </c>
      <c r="BV98">
        <f t="shared" si="28"/>
        <v>-85</v>
      </c>
      <c r="BW98">
        <f t="shared" si="28"/>
        <v>16</v>
      </c>
      <c r="BX98">
        <f t="shared" si="28"/>
        <v>-115</v>
      </c>
      <c r="BY98">
        <f t="shared" si="28"/>
        <v>-102</v>
      </c>
      <c r="BZ98">
        <f t="shared" si="28"/>
        <v>32</v>
      </c>
      <c r="CA98">
        <f t="shared" si="28"/>
        <v>20</v>
      </c>
      <c r="CB98">
        <f t="shared" ref="CB98:CL98" si="29">CB22*CB$7*$M22</f>
        <v>26</v>
      </c>
      <c r="CC98">
        <f t="shared" si="29"/>
        <v>24</v>
      </c>
      <c r="CD98">
        <f t="shared" si="29"/>
        <v>18</v>
      </c>
      <c r="CE98">
        <f t="shared" si="29"/>
        <v>18</v>
      </c>
      <c r="CF98">
        <f t="shared" si="29"/>
        <v>26</v>
      </c>
      <c r="CG98">
        <f t="shared" si="29"/>
        <v>18</v>
      </c>
      <c r="CH98">
        <f t="shared" si="29"/>
        <v>20</v>
      </c>
      <c r="CI98">
        <f t="shared" si="29"/>
        <v>19</v>
      </c>
      <c r="CJ98">
        <f t="shared" si="29"/>
        <v>20</v>
      </c>
      <c r="CK98">
        <f t="shared" si="29"/>
        <v>-71</v>
      </c>
      <c r="CL98">
        <f t="shared" si="29"/>
        <v>27</v>
      </c>
    </row>
    <row r="99" spans="16:90" x14ac:dyDescent="0.25">
      <c r="P99">
        <f t="shared" ref="P99:CA99" si="30">P23*P$7*$M23</f>
        <v>27</v>
      </c>
      <c r="Q99">
        <f t="shared" si="30"/>
        <v>14</v>
      </c>
      <c r="R99">
        <f t="shared" si="30"/>
        <v>27</v>
      </c>
      <c r="S99">
        <f t="shared" si="30"/>
        <v>19</v>
      </c>
      <c r="T99">
        <f t="shared" si="30"/>
        <v>-57</v>
      </c>
      <c r="U99">
        <f t="shared" si="30"/>
        <v>-51</v>
      </c>
      <c r="V99">
        <f t="shared" si="30"/>
        <v>-63</v>
      </c>
      <c r="W99">
        <f t="shared" si="30"/>
        <v>27</v>
      </c>
      <c r="X99">
        <f t="shared" si="30"/>
        <v>16</v>
      </c>
      <c r="Y99">
        <f t="shared" si="30"/>
        <v>26</v>
      </c>
      <c r="Z99">
        <f t="shared" si="30"/>
        <v>27</v>
      </c>
      <c r="AA99">
        <f t="shared" si="30"/>
        <v>18</v>
      </c>
      <c r="AB99">
        <f t="shared" si="30"/>
        <v>22</v>
      </c>
      <c r="AC99">
        <f t="shared" si="30"/>
        <v>24</v>
      </c>
      <c r="AD99">
        <f t="shared" si="30"/>
        <v>20</v>
      </c>
      <c r="AE99">
        <f t="shared" si="30"/>
        <v>-62</v>
      </c>
      <c r="AF99">
        <f t="shared" si="30"/>
        <v>13</v>
      </c>
      <c r="AG99">
        <f t="shared" si="30"/>
        <v>14</v>
      </c>
      <c r="AH99">
        <f t="shared" si="30"/>
        <v>22</v>
      </c>
      <c r="AI99">
        <f t="shared" si="30"/>
        <v>14</v>
      </c>
      <c r="AJ99">
        <f t="shared" si="30"/>
        <v>-93</v>
      </c>
      <c r="AK99">
        <f t="shared" si="30"/>
        <v>-80</v>
      </c>
      <c r="AL99">
        <f t="shared" si="30"/>
        <v>-63</v>
      </c>
      <c r="AM99">
        <f t="shared" si="30"/>
        <v>19</v>
      </c>
      <c r="AN99">
        <f t="shared" si="30"/>
        <v>22</v>
      </c>
      <c r="AO99">
        <f t="shared" si="30"/>
        <v>56</v>
      </c>
      <c r="AP99">
        <f t="shared" si="30"/>
        <v>22</v>
      </c>
      <c r="AQ99">
        <f t="shared" si="30"/>
        <v>20</v>
      </c>
      <c r="AR99">
        <f t="shared" si="30"/>
        <v>-52</v>
      </c>
      <c r="AS99">
        <f t="shared" si="30"/>
        <v>14</v>
      </c>
      <c r="AT99">
        <f t="shared" si="30"/>
        <v>-73</v>
      </c>
      <c r="AU99">
        <f t="shared" si="30"/>
        <v>-73</v>
      </c>
      <c r="AV99">
        <f t="shared" si="30"/>
        <v>-40</v>
      </c>
      <c r="AW99">
        <f t="shared" si="30"/>
        <v>-66</v>
      </c>
      <c r="AX99">
        <f t="shared" si="30"/>
        <v>33</v>
      </c>
      <c r="AY99">
        <f t="shared" si="30"/>
        <v>18</v>
      </c>
      <c r="AZ99">
        <f t="shared" si="30"/>
        <v>16</v>
      </c>
      <c r="BA99">
        <f t="shared" si="30"/>
        <v>28</v>
      </c>
      <c r="BB99">
        <f t="shared" si="30"/>
        <v>26</v>
      </c>
      <c r="BC99">
        <f t="shared" si="30"/>
        <v>15</v>
      </c>
      <c r="BD99">
        <f t="shared" si="30"/>
        <v>28</v>
      </c>
      <c r="BE99">
        <f t="shared" si="30"/>
        <v>24</v>
      </c>
      <c r="BF99">
        <f t="shared" si="30"/>
        <v>27</v>
      </c>
      <c r="BG99">
        <f t="shared" si="30"/>
        <v>-40</v>
      </c>
      <c r="BH99">
        <f t="shared" si="30"/>
        <v>24</v>
      </c>
      <c r="BI99">
        <f t="shared" si="30"/>
        <v>24</v>
      </c>
      <c r="BJ99">
        <f t="shared" si="30"/>
        <v>-92</v>
      </c>
      <c r="BK99">
        <f t="shared" si="30"/>
        <v>26</v>
      </c>
      <c r="BL99">
        <f t="shared" si="30"/>
        <v>19</v>
      </c>
      <c r="BM99">
        <f t="shared" si="30"/>
        <v>25</v>
      </c>
      <c r="BN99">
        <f t="shared" si="30"/>
        <v>26</v>
      </c>
      <c r="BO99">
        <f t="shared" si="30"/>
        <v>21</v>
      </c>
      <c r="BP99">
        <f t="shared" si="30"/>
        <v>18</v>
      </c>
      <c r="BQ99">
        <f t="shared" si="30"/>
        <v>28</v>
      </c>
      <c r="BR99">
        <f t="shared" si="30"/>
        <v>27</v>
      </c>
      <c r="BS99">
        <f t="shared" si="30"/>
        <v>28</v>
      </c>
      <c r="BT99">
        <f t="shared" si="30"/>
        <v>26</v>
      </c>
      <c r="BU99">
        <f t="shared" si="30"/>
        <v>16</v>
      </c>
      <c r="BV99">
        <f t="shared" si="30"/>
        <v>-73</v>
      </c>
      <c r="BW99">
        <f t="shared" si="30"/>
        <v>14</v>
      </c>
      <c r="BX99">
        <f t="shared" si="30"/>
        <v>-97</v>
      </c>
      <c r="BY99">
        <f t="shared" si="30"/>
        <v>-87</v>
      </c>
      <c r="BZ99">
        <f t="shared" si="30"/>
        <v>26</v>
      </c>
      <c r="CA99">
        <f t="shared" si="30"/>
        <v>16</v>
      </c>
      <c r="CB99">
        <f t="shared" ref="CB99:CL99" si="31">CB23*CB$7*$M23</f>
        <v>21</v>
      </c>
      <c r="CC99">
        <f t="shared" si="31"/>
        <v>20</v>
      </c>
      <c r="CD99">
        <f t="shared" si="31"/>
        <v>16</v>
      </c>
      <c r="CE99">
        <f t="shared" si="31"/>
        <v>16</v>
      </c>
      <c r="CF99">
        <f t="shared" si="31"/>
        <v>21</v>
      </c>
      <c r="CG99">
        <f t="shared" si="31"/>
        <v>15</v>
      </c>
      <c r="CH99">
        <f t="shared" si="31"/>
        <v>17</v>
      </c>
      <c r="CI99">
        <f t="shared" si="31"/>
        <v>16</v>
      </c>
      <c r="CJ99">
        <f t="shared" si="31"/>
        <v>17</v>
      </c>
      <c r="CK99">
        <f t="shared" si="31"/>
        <v>-62</v>
      </c>
      <c r="CL99">
        <f t="shared" si="31"/>
        <v>23</v>
      </c>
    </row>
    <row r="100" spans="16:90" x14ac:dyDescent="0.25">
      <c r="P100">
        <f t="shared" ref="P100:CA100" si="32">P24*P$7*$M24</f>
        <v>-81</v>
      </c>
      <c r="Q100">
        <f t="shared" si="32"/>
        <v>-52</v>
      </c>
      <c r="R100">
        <f t="shared" si="32"/>
        <v>-81</v>
      </c>
      <c r="S100">
        <f t="shared" si="32"/>
        <v>-65</v>
      </c>
      <c r="T100">
        <f t="shared" si="32"/>
        <v>236</v>
      </c>
      <c r="U100">
        <f t="shared" si="32"/>
        <v>169</v>
      </c>
      <c r="V100">
        <f t="shared" si="32"/>
        <v>265</v>
      </c>
      <c r="W100">
        <f t="shared" si="32"/>
        <v>-102</v>
      </c>
      <c r="X100">
        <f t="shared" si="32"/>
        <v>-58</v>
      </c>
      <c r="Y100">
        <f t="shared" si="32"/>
        <v>-83</v>
      </c>
      <c r="Z100">
        <f t="shared" si="32"/>
        <v>-100</v>
      </c>
      <c r="AA100">
        <f t="shared" si="32"/>
        <v>-88</v>
      </c>
      <c r="AB100">
        <f t="shared" si="32"/>
        <v>-71</v>
      </c>
      <c r="AC100">
        <f t="shared" si="32"/>
        <v>-74</v>
      </c>
      <c r="AD100">
        <f t="shared" si="32"/>
        <v>-62</v>
      </c>
      <c r="AE100">
        <f t="shared" si="32"/>
        <v>256</v>
      </c>
      <c r="AF100">
        <f t="shared" si="32"/>
        <v>-43</v>
      </c>
      <c r="AG100">
        <f t="shared" si="32"/>
        <v>-48</v>
      </c>
      <c r="AH100">
        <f t="shared" si="32"/>
        <v>-72</v>
      </c>
      <c r="AI100">
        <f t="shared" si="32"/>
        <v>-52</v>
      </c>
      <c r="AJ100">
        <f t="shared" si="32"/>
        <v>335</v>
      </c>
      <c r="AK100">
        <f t="shared" si="32"/>
        <v>301</v>
      </c>
      <c r="AL100">
        <f t="shared" si="32"/>
        <v>239</v>
      </c>
      <c r="AM100">
        <f t="shared" si="32"/>
        <v>-65</v>
      </c>
      <c r="AN100">
        <f t="shared" si="32"/>
        <v>-108</v>
      </c>
      <c r="AO100">
        <f t="shared" si="32"/>
        <v>-227</v>
      </c>
      <c r="AP100">
        <f t="shared" si="32"/>
        <v>-72</v>
      </c>
      <c r="AQ100">
        <f t="shared" si="32"/>
        <v>-66</v>
      </c>
      <c r="AR100">
        <f t="shared" si="32"/>
        <v>199</v>
      </c>
      <c r="AS100">
        <f t="shared" si="32"/>
        <v>-48</v>
      </c>
      <c r="AT100">
        <f t="shared" si="32"/>
        <v>237</v>
      </c>
      <c r="AU100">
        <f t="shared" si="32"/>
        <v>278</v>
      </c>
      <c r="AV100">
        <f t="shared" si="32"/>
        <v>138</v>
      </c>
      <c r="AW100">
        <f t="shared" si="32"/>
        <v>232</v>
      </c>
      <c r="AX100">
        <f t="shared" si="32"/>
        <v>-113</v>
      </c>
      <c r="AY100">
        <f t="shared" si="32"/>
        <v>-60</v>
      </c>
      <c r="AZ100">
        <f t="shared" si="32"/>
        <v>-56</v>
      </c>
      <c r="BA100">
        <f t="shared" si="32"/>
        <v>-82</v>
      </c>
      <c r="BB100">
        <f t="shared" si="32"/>
        <v>-83</v>
      </c>
      <c r="BC100">
        <f t="shared" si="32"/>
        <v>-53</v>
      </c>
      <c r="BD100">
        <f t="shared" si="32"/>
        <v>-78</v>
      </c>
      <c r="BE100">
        <f t="shared" si="32"/>
        <v>-73</v>
      </c>
      <c r="BF100">
        <f t="shared" si="32"/>
        <v>-80</v>
      </c>
      <c r="BG100">
        <f t="shared" si="32"/>
        <v>142</v>
      </c>
      <c r="BH100">
        <f t="shared" si="32"/>
        <v>-74</v>
      </c>
      <c r="BI100">
        <f t="shared" si="32"/>
        <v>-74</v>
      </c>
      <c r="BJ100">
        <f t="shared" si="32"/>
        <v>291</v>
      </c>
      <c r="BK100">
        <f t="shared" si="32"/>
        <v>-76</v>
      </c>
      <c r="BL100">
        <f t="shared" si="32"/>
        <v>-61</v>
      </c>
      <c r="BM100">
        <f t="shared" si="32"/>
        <v>-79</v>
      </c>
      <c r="BN100">
        <f t="shared" si="32"/>
        <v>-80</v>
      </c>
      <c r="BO100">
        <f t="shared" si="32"/>
        <v>-67</v>
      </c>
      <c r="BP100">
        <f t="shared" si="32"/>
        <v>-60</v>
      </c>
      <c r="BQ100">
        <f t="shared" si="32"/>
        <v>-80</v>
      </c>
      <c r="BR100">
        <f t="shared" si="32"/>
        <v>-81</v>
      </c>
      <c r="BS100">
        <f t="shared" si="32"/>
        <v>-86</v>
      </c>
      <c r="BT100">
        <f t="shared" si="32"/>
        <v>-94</v>
      </c>
      <c r="BU100">
        <f t="shared" si="32"/>
        <v>-58</v>
      </c>
      <c r="BV100">
        <f t="shared" si="32"/>
        <v>284</v>
      </c>
      <c r="BW100">
        <f t="shared" si="32"/>
        <v>-48</v>
      </c>
      <c r="BX100">
        <f t="shared" si="32"/>
        <v>355</v>
      </c>
      <c r="BY100">
        <f t="shared" si="32"/>
        <v>322</v>
      </c>
      <c r="BZ100">
        <f t="shared" si="32"/>
        <v>-76</v>
      </c>
      <c r="CA100">
        <f t="shared" si="32"/>
        <v>-54</v>
      </c>
      <c r="CB100">
        <f t="shared" ref="CB100:CL100" si="33">CB24*CB$7*$M24</f>
        <v>-67</v>
      </c>
      <c r="CC100">
        <f t="shared" si="33"/>
        <v>-62</v>
      </c>
      <c r="CD100">
        <f t="shared" si="33"/>
        <v>-54</v>
      </c>
      <c r="CE100">
        <f t="shared" si="33"/>
        <v>-50</v>
      </c>
      <c r="CF100">
        <f t="shared" si="33"/>
        <v>-67</v>
      </c>
      <c r="CG100">
        <f t="shared" si="33"/>
        <v>-53</v>
      </c>
      <c r="CH100">
        <f t="shared" si="33"/>
        <v>-61</v>
      </c>
      <c r="CI100">
        <f t="shared" si="33"/>
        <v>-57</v>
      </c>
      <c r="CJ100">
        <f t="shared" si="33"/>
        <v>-55</v>
      </c>
      <c r="CK100">
        <f t="shared" si="33"/>
        <v>213</v>
      </c>
      <c r="CL100">
        <f t="shared" si="33"/>
        <v>-78</v>
      </c>
    </row>
    <row r="101" spans="16:90" x14ac:dyDescent="0.25">
      <c r="P101">
        <f t="shared" ref="P101:CA101" si="34">P25*P$7*$M25</f>
        <v>20</v>
      </c>
      <c r="Q101">
        <f t="shared" si="34"/>
        <v>12</v>
      </c>
      <c r="R101">
        <f t="shared" si="34"/>
        <v>16</v>
      </c>
      <c r="S101">
        <f t="shared" si="34"/>
        <v>14</v>
      </c>
      <c r="T101">
        <f t="shared" si="34"/>
        <v>-51</v>
      </c>
      <c r="U101">
        <f t="shared" si="34"/>
        <v>-35</v>
      </c>
      <c r="V101">
        <f t="shared" si="34"/>
        <v>-46</v>
      </c>
      <c r="W101">
        <f t="shared" si="34"/>
        <v>20</v>
      </c>
      <c r="X101">
        <f t="shared" si="34"/>
        <v>13</v>
      </c>
      <c r="Y101">
        <f t="shared" si="34"/>
        <v>17</v>
      </c>
      <c r="Z101">
        <f t="shared" si="34"/>
        <v>20</v>
      </c>
      <c r="AA101">
        <f t="shared" si="34"/>
        <v>15</v>
      </c>
      <c r="AB101">
        <f t="shared" si="34"/>
        <v>15</v>
      </c>
      <c r="AC101">
        <f t="shared" si="34"/>
        <v>15</v>
      </c>
      <c r="AD101">
        <f t="shared" si="34"/>
        <v>13</v>
      </c>
      <c r="AE101">
        <f t="shared" si="34"/>
        <v>-43</v>
      </c>
      <c r="AF101">
        <f t="shared" si="34"/>
        <v>12</v>
      </c>
      <c r="AG101">
        <f t="shared" si="34"/>
        <v>11</v>
      </c>
      <c r="AH101">
        <f t="shared" si="34"/>
        <v>15</v>
      </c>
      <c r="AI101">
        <f t="shared" si="34"/>
        <v>12</v>
      </c>
      <c r="AJ101">
        <f t="shared" si="34"/>
        <v>-80</v>
      </c>
      <c r="AK101">
        <f t="shared" si="34"/>
        <v>-63</v>
      </c>
      <c r="AL101">
        <f t="shared" si="34"/>
        <v>-50</v>
      </c>
      <c r="AM101">
        <f t="shared" si="34"/>
        <v>14</v>
      </c>
      <c r="AN101">
        <f t="shared" si="34"/>
        <v>19</v>
      </c>
      <c r="AO101">
        <f t="shared" si="34"/>
        <v>46</v>
      </c>
      <c r="AP101">
        <f t="shared" si="34"/>
        <v>15</v>
      </c>
      <c r="AQ101">
        <f t="shared" si="34"/>
        <v>16</v>
      </c>
      <c r="AR101">
        <f t="shared" si="34"/>
        <v>-37</v>
      </c>
      <c r="AS101">
        <f t="shared" si="34"/>
        <v>11</v>
      </c>
      <c r="AT101">
        <f t="shared" si="34"/>
        <v>-61</v>
      </c>
      <c r="AU101">
        <f t="shared" si="34"/>
        <v>-52</v>
      </c>
      <c r="AV101">
        <f t="shared" si="34"/>
        <v>-28</v>
      </c>
      <c r="AW101">
        <f t="shared" si="34"/>
        <v>-47</v>
      </c>
      <c r="AX101">
        <f t="shared" si="34"/>
        <v>25</v>
      </c>
      <c r="AY101">
        <f t="shared" si="34"/>
        <v>13</v>
      </c>
      <c r="AZ101">
        <f t="shared" si="34"/>
        <v>13</v>
      </c>
      <c r="BA101">
        <f t="shared" si="34"/>
        <v>18</v>
      </c>
      <c r="BB101">
        <f t="shared" si="34"/>
        <v>20</v>
      </c>
      <c r="BC101">
        <f t="shared" si="34"/>
        <v>12</v>
      </c>
      <c r="BD101">
        <f t="shared" si="34"/>
        <v>19</v>
      </c>
      <c r="BE101">
        <f t="shared" si="34"/>
        <v>15</v>
      </c>
      <c r="BF101">
        <f t="shared" si="34"/>
        <v>16</v>
      </c>
      <c r="BG101">
        <f t="shared" si="34"/>
        <v>-26</v>
      </c>
      <c r="BH101">
        <f t="shared" si="34"/>
        <v>15</v>
      </c>
      <c r="BI101">
        <f t="shared" si="34"/>
        <v>15</v>
      </c>
      <c r="BJ101">
        <f t="shared" si="34"/>
        <v>-79</v>
      </c>
      <c r="BK101">
        <f t="shared" si="34"/>
        <v>15</v>
      </c>
      <c r="BL101">
        <f t="shared" si="34"/>
        <v>13</v>
      </c>
      <c r="BM101">
        <f t="shared" si="34"/>
        <v>16</v>
      </c>
      <c r="BN101">
        <f t="shared" si="34"/>
        <v>17</v>
      </c>
      <c r="BO101">
        <f t="shared" si="34"/>
        <v>14</v>
      </c>
      <c r="BP101">
        <f t="shared" si="34"/>
        <v>13</v>
      </c>
      <c r="BQ101">
        <f t="shared" si="34"/>
        <v>17</v>
      </c>
      <c r="BR101">
        <f t="shared" si="34"/>
        <v>16</v>
      </c>
      <c r="BS101">
        <f t="shared" si="34"/>
        <v>17</v>
      </c>
      <c r="BT101">
        <f t="shared" si="34"/>
        <v>17</v>
      </c>
      <c r="BU101">
        <f t="shared" si="34"/>
        <v>13</v>
      </c>
      <c r="BV101">
        <f t="shared" si="34"/>
        <v>-62</v>
      </c>
      <c r="BW101">
        <f t="shared" si="34"/>
        <v>11</v>
      </c>
      <c r="BX101">
        <f t="shared" si="34"/>
        <v>-85</v>
      </c>
      <c r="BY101">
        <f t="shared" si="34"/>
        <v>-77</v>
      </c>
      <c r="BZ101">
        <f t="shared" si="34"/>
        <v>15</v>
      </c>
      <c r="CA101">
        <f t="shared" si="34"/>
        <v>12</v>
      </c>
      <c r="CB101">
        <f t="shared" ref="CB101:CL101" si="35">CB25*CB$7*$M25</f>
        <v>14</v>
      </c>
      <c r="CC101">
        <f t="shared" si="35"/>
        <v>13</v>
      </c>
      <c r="CD101">
        <f t="shared" si="35"/>
        <v>13</v>
      </c>
      <c r="CE101">
        <f t="shared" si="35"/>
        <v>15</v>
      </c>
      <c r="CF101">
        <f t="shared" si="35"/>
        <v>14</v>
      </c>
      <c r="CG101">
        <f t="shared" si="35"/>
        <v>12</v>
      </c>
      <c r="CH101">
        <f t="shared" si="35"/>
        <v>14</v>
      </c>
      <c r="CI101">
        <f t="shared" si="35"/>
        <v>13</v>
      </c>
      <c r="CJ101">
        <f t="shared" si="35"/>
        <v>12</v>
      </c>
      <c r="CK101">
        <f t="shared" si="35"/>
        <v>-53</v>
      </c>
      <c r="CL101">
        <f t="shared" si="35"/>
        <v>15</v>
      </c>
    </row>
    <row r="102" spans="16:90" x14ac:dyDescent="0.25">
      <c r="P102">
        <f t="shared" ref="P102:CA102" si="36">P26*P$7*$M26</f>
        <v>19</v>
      </c>
      <c r="Q102">
        <f t="shared" si="36"/>
        <v>12</v>
      </c>
      <c r="R102">
        <f t="shared" si="36"/>
        <v>17</v>
      </c>
      <c r="S102">
        <f t="shared" si="36"/>
        <v>15</v>
      </c>
      <c r="T102">
        <f t="shared" si="36"/>
        <v>-51</v>
      </c>
      <c r="U102">
        <f t="shared" si="36"/>
        <v>-39</v>
      </c>
      <c r="V102">
        <f t="shared" si="36"/>
        <v>-53</v>
      </c>
      <c r="W102">
        <f t="shared" si="36"/>
        <v>21</v>
      </c>
      <c r="X102">
        <f t="shared" si="36"/>
        <v>14</v>
      </c>
      <c r="Y102">
        <f t="shared" si="36"/>
        <v>18</v>
      </c>
      <c r="Z102">
        <f t="shared" si="36"/>
        <v>21</v>
      </c>
      <c r="AA102">
        <f t="shared" si="36"/>
        <v>16</v>
      </c>
      <c r="AB102">
        <f t="shared" si="36"/>
        <v>16</v>
      </c>
      <c r="AC102">
        <f t="shared" si="36"/>
        <v>16</v>
      </c>
      <c r="AD102">
        <f t="shared" si="36"/>
        <v>14</v>
      </c>
      <c r="AE102">
        <f t="shared" si="36"/>
        <v>-48</v>
      </c>
      <c r="AF102">
        <f t="shared" si="36"/>
        <v>11</v>
      </c>
      <c r="AG102">
        <f t="shared" si="36"/>
        <v>12</v>
      </c>
      <c r="AH102">
        <f t="shared" si="36"/>
        <v>16</v>
      </c>
      <c r="AI102">
        <f t="shared" si="36"/>
        <v>12</v>
      </c>
      <c r="AJ102">
        <f t="shared" si="36"/>
        <v>-73</v>
      </c>
      <c r="AK102">
        <f t="shared" si="36"/>
        <v>-60</v>
      </c>
      <c r="AL102">
        <f t="shared" si="36"/>
        <v>-49</v>
      </c>
      <c r="AM102">
        <f t="shared" si="36"/>
        <v>15</v>
      </c>
      <c r="AN102">
        <f t="shared" si="36"/>
        <v>20</v>
      </c>
      <c r="AO102">
        <f t="shared" si="36"/>
        <v>44</v>
      </c>
      <c r="AP102">
        <f t="shared" si="36"/>
        <v>16</v>
      </c>
      <c r="AQ102">
        <f t="shared" si="36"/>
        <v>16</v>
      </c>
      <c r="AR102">
        <f t="shared" si="36"/>
        <v>-40</v>
      </c>
      <c r="AS102">
        <f t="shared" si="36"/>
        <v>12</v>
      </c>
      <c r="AT102">
        <f t="shared" si="36"/>
        <v>-59</v>
      </c>
      <c r="AU102">
        <f t="shared" si="36"/>
        <v>-53</v>
      </c>
      <c r="AV102">
        <f t="shared" si="36"/>
        <v>-30</v>
      </c>
      <c r="AW102">
        <f t="shared" si="36"/>
        <v>-46</v>
      </c>
      <c r="AX102">
        <f t="shared" si="36"/>
        <v>25</v>
      </c>
      <c r="AY102">
        <f t="shared" si="36"/>
        <v>14</v>
      </c>
      <c r="AZ102">
        <f t="shared" si="36"/>
        <v>14</v>
      </c>
      <c r="BA102">
        <f t="shared" si="36"/>
        <v>18</v>
      </c>
      <c r="BB102">
        <f t="shared" si="36"/>
        <v>20</v>
      </c>
      <c r="BC102">
        <f t="shared" si="36"/>
        <v>13</v>
      </c>
      <c r="BD102">
        <f t="shared" si="36"/>
        <v>18</v>
      </c>
      <c r="BE102">
        <f t="shared" si="36"/>
        <v>16</v>
      </c>
      <c r="BF102">
        <f t="shared" si="36"/>
        <v>17</v>
      </c>
      <c r="BG102">
        <f t="shared" si="36"/>
        <v>-28</v>
      </c>
      <c r="BH102">
        <f t="shared" si="36"/>
        <v>16</v>
      </c>
      <c r="BI102">
        <f t="shared" si="36"/>
        <v>16</v>
      </c>
      <c r="BJ102">
        <f t="shared" si="36"/>
        <v>-76</v>
      </c>
      <c r="BK102">
        <f t="shared" si="36"/>
        <v>16</v>
      </c>
      <c r="BL102">
        <f t="shared" si="36"/>
        <v>13</v>
      </c>
      <c r="BM102">
        <f t="shared" si="36"/>
        <v>17</v>
      </c>
      <c r="BN102">
        <f t="shared" si="36"/>
        <v>18</v>
      </c>
      <c r="BO102">
        <f t="shared" si="36"/>
        <v>15</v>
      </c>
      <c r="BP102">
        <f t="shared" si="36"/>
        <v>14</v>
      </c>
      <c r="BQ102">
        <f t="shared" si="36"/>
        <v>18</v>
      </c>
      <c r="BR102">
        <f t="shared" si="36"/>
        <v>17</v>
      </c>
      <c r="BS102">
        <f t="shared" si="36"/>
        <v>18</v>
      </c>
      <c r="BT102">
        <f t="shared" si="36"/>
        <v>18</v>
      </c>
      <c r="BU102">
        <f t="shared" si="36"/>
        <v>14</v>
      </c>
      <c r="BV102">
        <f t="shared" si="36"/>
        <v>-61</v>
      </c>
      <c r="BW102">
        <f t="shared" si="36"/>
        <v>12</v>
      </c>
      <c r="BX102">
        <f t="shared" si="36"/>
        <v>-81</v>
      </c>
      <c r="BY102">
        <f t="shared" si="36"/>
        <v>-77</v>
      </c>
      <c r="BZ102">
        <f t="shared" si="36"/>
        <v>16</v>
      </c>
      <c r="CA102">
        <f t="shared" si="36"/>
        <v>12</v>
      </c>
      <c r="CB102">
        <f t="shared" ref="CB102:CL102" si="37">CB26*CB$7*$M26</f>
        <v>15</v>
      </c>
      <c r="CC102">
        <f t="shared" si="37"/>
        <v>14</v>
      </c>
      <c r="CD102">
        <f t="shared" si="37"/>
        <v>14</v>
      </c>
      <c r="CE102">
        <f t="shared" si="37"/>
        <v>14</v>
      </c>
      <c r="CF102">
        <f t="shared" si="37"/>
        <v>15</v>
      </c>
      <c r="CG102">
        <f t="shared" si="37"/>
        <v>13</v>
      </c>
      <c r="CH102">
        <f t="shared" si="37"/>
        <v>15</v>
      </c>
      <c r="CI102">
        <f t="shared" si="37"/>
        <v>14</v>
      </c>
      <c r="CJ102">
        <f t="shared" si="37"/>
        <v>13</v>
      </c>
      <c r="CK102">
        <f t="shared" si="37"/>
        <v>-52</v>
      </c>
      <c r="CL102">
        <f t="shared" si="37"/>
        <v>17</v>
      </c>
    </row>
    <row r="103" spans="16:90" x14ac:dyDescent="0.25">
      <c r="P103">
        <f t="shared" ref="P103:CA103" si="38">P27*P$7*$M27</f>
        <v>33</v>
      </c>
      <c r="Q103">
        <f t="shared" si="38"/>
        <v>20</v>
      </c>
      <c r="R103">
        <f t="shared" si="38"/>
        <v>31</v>
      </c>
      <c r="S103">
        <f t="shared" si="38"/>
        <v>25</v>
      </c>
      <c r="T103">
        <f t="shared" si="38"/>
        <v>-65</v>
      </c>
      <c r="U103">
        <f t="shared" si="38"/>
        <v>-57</v>
      </c>
      <c r="V103">
        <f t="shared" si="38"/>
        <v>-71</v>
      </c>
      <c r="W103">
        <f t="shared" si="38"/>
        <v>41</v>
      </c>
      <c r="X103">
        <f t="shared" si="38"/>
        <v>22</v>
      </c>
      <c r="Y103">
        <f t="shared" si="38"/>
        <v>32</v>
      </c>
      <c r="Z103">
        <f t="shared" si="38"/>
        <v>33</v>
      </c>
      <c r="AA103">
        <f t="shared" si="38"/>
        <v>20</v>
      </c>
      <c r="AB103">
        <f t="shared" si="38"/>
        <v>26</v>
      </c>
      <c r="AC103">
        <f t="shared" si="38"/>
        <v>28</v>
      </c>
      <c r="AD103">
        <f t="shared" si="38"/>
        <v>22</v>
      </c>
      <c r="AE103">
        <f t="shared" si="38"/>
        <v>-72</v>
      </c>
      <c r="AF103">
        <f t="shared" si="38"/>
        <v>15</v>
      </c>
      <c r="AG103">
        <f t="shared" si="38"/>
        <v>16</v>
      </c>
      <c r="AH103">
        <f t="shared" si="38"/>
        <v>28</v>
      </c>
      <c r="AI103">
        <f t="shared" si="38"/>
        <v>20</v>
      </c>
      <c r="AJ103">
        <f t="shared" si="38"/>
        <v>-113</v>
      </c>
      <c r="AK103">
        <f t="shared" si="38"/>
        <v>-94</v>
      </c>
      <c r="AL103">
        <f t="shared" si="38"/>
        <v>-77</v>
      </c>
      <c r="AM103">
        <f t="shared" si="38"/>
        <v>25</v>
      </c>
      <c r="AN103">
        <f t="shared" si="38"/>
        <v>32</v>
      </c>
      <c r="AO103">
        <f t="shared" si="38"/>
        <v>62</v>
      </c>
      <c r="AP103">
        <f t="shared" si="38"/>
        <v>28</v>
      </c>
      <c r="AQ103">
        <f t="shared" si="38"/>
        <v>26</v>
      </c>
      <c r="AR103">
        <f t="shared" si="38"/>
        <v>-62</v>
      </c>
      <c r="AS103">
        <f t="shared" si="38"/>
        <v>16</v>
      </c>
      <c r="AT103">
        <f t="shared" si="38"/>
        <v>-89</v>
      </c>
      <c r="AU103">
        <f t="shared" si="38"/>
        <v>-87</v>
      </c>
      <c r="AV103">
        <f t="shared" si="38"/>
        <v>-46</v>
      </c>
      <c r="AW103">
        <f t="shared" si="38"/>
        <v>-72</v>
      </c>
      <c r="AX103">
        <f t="shared" si="38"/>
        <v>37</v>
      </c>
      <c r="AY103">
        <f t="shared" si="38"/>
        <v>22</v>
      </c>
      <c r="AZ103">
        <f t="shared" si="38"/>
        <v>18</v>
      </c>
      <c r="BA103">
        <f t="shared" si="38"/>
        <v>32</v>
      </c>
      <c r="BB103">
        <f t="shared" si="38"/>
        <v>32</v>
      </c>
      <c r="BC103">
        <f t="shared" si="38"/>
        <v>19</v>
      </c>
      <c r="BD103">
        <f t="shared" si="38"/>
        <v>30</v>
      </c>
      <c r="BE103">
        <f t="shared" si="38"/>
        <v>26</v>
      </c>
      <c r="BF103">
        <f t="shared" si="38"/>
        <v>29</v>
      </c>
      <c r="BG103">
        <f t="shared" si="38"/>
        <v>-48</v>
      </c>
      <c r="BH103">
        <f t="shared" si="38"/>
        <v>28</v>
      </c>
      <c r="BI103">
        <f t="shared" si="38"/>
        <v>28</v>
      </c>
      <c r="BJ103">
        <f t="shared" si="38"/>
        <v>-100</v>
      </c>
      <c r="BK103">
        <f t="shared" si="38"/>
        <v>28</v>
      </c>
      <c r="BL103">
        <f t="shared" si="38"/>
        <v>23</v>
      </c>
      <c r="BM103">
        <f t="shared" si="38"/>
        <v>31</v>
      </c>
      <c r="BN103">
        <f t="shared" si="38"/>
        <v>30</v>
      </c>
      <c r="BO103">
        <f t="shared" si="38"/>
        <v>25</v>
      </c>
      <c r="BP103">
        <f t="shared" si="38"/>
        <v>22</v>
      </c>
      <c r="BQ103">
        <f t="shared" si="38"/>
        <v>30</v>
      </c>
      <c r="BR103">
        <f t="shared" si="38"/>
        <v>31</v>
      </c>
      <c r="BS103">
        <f t="shared" si="38"/>
        <v>34</v>
      </c>
      <c r="BT103">
        <f t="shared" si="38"/>
        <v>30</v>
      </c>
      <c r="BU103">
        <f t="shared" si="38"/>
        <v>22</v>
      </c>
      <c r="BV103">
        <f t="shared" si="38"/>
        <v>-85</v>
      </c>
      <c r="BW103">
        <f t="shared" si="38"/>
        <v>16</v>
      </c>
      <c r="BX103">
        <f t="shared" si="38"/>
        <v>-117</v>
      </c>
      <c r="BY103">
        <f t="shared" si="38"/>
        <v>-107</v>
      </c>
      <c r="BZ103">
        <f t="shared" si="38"/>
        <v>28</v>
      </c>
      <c r="CA103">
        <f t="shared" si="38"/>
        <v>20</v>
      </c>
      <c r="CB103">
        <f t="shared" ref="CB103:CL103" si="39">CB27*CB$7*$M27</f>
        <v>25</v>
      </c>
      <c r="CC103">
        <f t="shared" si="39"/>
        <v>22</v>
      </c>
      <c r="CD103">
        <f t="shared" si="39"/>
        <v>18</v>
      </c>
      <c r="CE103">
        <f t="shared" si="39"/>
        <v>18</v>
      </c>
      <c r="CF103">
        <f t="shared" si="39"/>
        <v>25</v>
      </c>
      <c r="CG103">
        <f t="shared" si="39"/>
        <v>19</v>
      </c>
      <c r="CH103">
        <f t="shared" si="39"/>
        <v>21</v>
      </c>
      <c r="CI103">
        <f t="shared" si="39"/>
        <v>20</v>
      </c>
      <c r="CJ103">
        <f t="shared" si="39"/>
        <v>19</v>
      </c>
      <c r="CK103">
        <f t="shared" si="39"/>
        <v>-70</v>
      </c>
      <c r="CL103">
        <f t="shared" si="39"/>
        <v>25</v>
      </c>
    </row>
    <row r="104" spans="16:90" x14ac:dyDescent="0.25">
      <c r="P104">
        <f t="shared" ref="P104:CA104" si="40">P28*P$7*$M28</f>
        <v>23</v>
      </c>
      <c r="Q104">
        <f t="shared" si="40"/>
        <v>17</v>
      </c>
      <c r="R104">
        <f t="shared" si="40"/>
        <v>19</v>
      </c>
      <c r="S104">
        <f t="shared" si="40"/>
        <v>19</v>
      </c>
      <c r="T104">
        <f t="shared" si="40"/>
        <v>-55</v>
      </c>
      <c r="U104">
        <f t="shared" si="40"/>
        <v>-40</v>
      </c>
      <c r="V104">
        <f t="shared" si="40"/>
        <v>-53</v>
      </c>
      <c r="W104">
        <f t="shared" si="40"/>
        <v>33</v>
      </c>
      <c r="X104">
        <f t="shared" si="40"/>
        <v>18</v>
      </c>
      <c r="Y104">
        <f t="shared" si="40"/>
        <v>22</v>
      </c>
      <c r="Z104">
        <f t="shared" si="40"/>
        <v>25</v>
      </c>
      <c r="AA104">
        <f t="shared" si="40"/>
        <v>16</v>
      </c>
      <c r="AB104">
        <f t="shared" si="40"/>
        <v>18</v>
      </c>
      <c r="AC104">
        <f t="shared" si="40"/>
        <v>18</v>
      </c>
      <c r="AD104">
        <f t="shared" si="40"/>
        <v>14</v>
      </c>
      <c r="AE104">
        <f t="shared" si="40"/>
        <v>-52</v>
      </c>
      <c r="AF104">
        <f t="shared" si="40"/>
        <v>12</v>
      </c>
      <c r="AG104">
        <f t="shared" si="40"/>
        <v>12</v>
      </c>
      <c r="AH104">
        <f t="shared" si="40"/>
        <v>20</v>
      </c>
      <c r="AI104">
        <f t="shared" si="40"/>
        <v>17</v>
      </c>
      <c r="AJ104">
        <f t="shared" si="40"/>
        <v>-90</v>
      </c>
      <c r="AK104">
        <f t="shared" si="40"/>
        <v>-71</v>
      </c>
      <c r="AL104">
        <f t="shared" si="40"/>
        <v>-60</v>
      </c>
      <c r="AM104">
        <f t="shared" si="40"/>
        <v>19</v>
      </c>
      <c r="AN104">
        <f t="shared" si="40"/>
        <v>28</v>
      </c>
      <c r="AO104">
        <f t="shared" si="40"/>
        <v>47</v>
      </c>
      <c r="AP104">
        <f t="shared" si="40"/>
        <v>20</v>
      </c>
      <c r="AQ104">
        <f t="shared" si="40"/>
        <v>20</v>
      </c>
      <c r="AR104">
        <f t="shared" si="40"/>
        <v>-46</v>
      </c>
      <c r="AS104">
        <f t="shared" si="40"/>
        <v>12</v>
      </c>
      <c r="AT104">
        <f t="shared" si="40"/>
        <v>-71</v>
      </c>
      <c r="AU104">
        <f t="shared" si="40"/>
        <v>-62</v>
      </c>
      <c r="AV104">
        <f t="shared" si="40"/>
        <v>-33</v>
      </c>
      <c r="AW104">
        <f t="shared" si="40"/>
        <v>-49</v>
      </c>
      <c r="AX104">
        <f t="shared" si="40"/>
        <v>27</v>
      </c>
      <c r="AY104">
        <f t="shared" si="40"/>
        <v>16</v>
      </c>
      <c r="AZ104">
        <f t="shared" si="40"/>
        <v>14</v>
      </c>
      <c r="BA104">
        <f t="shared" si="40"/>
        <v>20</v>
      </c>
      <c r="BB104">
        <f t="shared" si="40"/>
        <v>24</v>
      </c>
      <c r="BC104">
        <f t="shared" si="40"/>
        <v>15</v>
      </c>
      <c r="BD104">
        <f t="shared" si="40"/>
        <v>18</v>
      </c>
      <c r="BE104">
        <f t="shared" si="40"/>
        <v>16</v>
      </c>
      <c r="BF104">
        <f t="shared" si="40"/>
        <v>17</v>
      </c>
      <c r="BG104">
        <f t="shared" si="40"/>
        <v>-33</v>
      </c>
      <c r="BH104">
        <f t="shared" si="40"/>
        <v>18</v>
      </c>
      <c r="BI104">
        <f t="shared" si="40"/>
        <v>18</v>
      </c>
      <c r="BJ104">
        <f t="shared" si="40"/>
        <v>-77</v>
      </c>
      <c r="BK104">
        <f t="shared" si="40"/>
        <v>16</v>
      </c>
      <c r="BL104">
        <f t="shared" si="40"/>
        <v>16</v>
      </c>
      <c r="BM104">
        <f t="shared" si="40"/>
        <v>21</v>
      </c>
      <c r="BN104">
        <f t="shared" si="40"/>
        <v>20</v>
      </c>
      <c r="BO104">
        <f t="shared" si="40"/>
        <v>17</v>
      </c>
      <c r="BP104">
        <f t="shared" si="40"/>
        <v>16</v>
      </c>
      <c r="BQ104">
        <f t="shared" si="40"/>
        <v>18</v>
      </c>
      <c r="BR104">
        <f t="shared" si="40"/>
        <v>19</v>
      </c>
      <c r="BS104">
        <f t="shared" si="40"/>
        <v>22</v>
      </c>
      <c r="BT104">
        <f t="shared" si="40"/>
        <v>20</v>
      </c>
      <c r="BU104">
        <f t="shared" si="40"/>
        <v>18</v>
      </c>
      <c r="BV104">
        <f t="shared" si="40"/>
        <v>-69</v>
      </c>
      <c r="BW104">
        <f t="shared" si="40"/>
        <v>12</v>
      </c>
      <c r="BX104">
        <f t="shared" si="40"/>
        <v>-95</v>
      </c>
      <c r="BY104">
        <f t="shared" si="40"/>
        <v>-87</v>
      </c>
      <c r="BZ104">
        <f t="shared" si="40"/>
        <v>16</v>
      </c>
      <c r="CA104">
        <f t="shared" si="40"/>
        <v>15</v>
      </c>
      <c r="CB104">
        <f t="shared" ref="CB104:CL104" si="41">CB28*CB$7*$M28</f>
        <v>17</v>
      </c>
      <c r="CC104">
        <f t="shared" si="41"/>
        <v>14</v>
      </c>
      <c r="CD104">
        <f t="shared" si="41"/>
        <v>14</v>
      </c>
      <c r="CE104">
        <f t="shared" si="41"/>
        <v>14</v>
      </c>
      <c r="CF104">
        <f t="shared" si="41"/>
        <v>17</v>
      </c>
      <c r="CG104">
        <f t="shared" si="41"/>
        <v>15</v>
      </c>
      <c r="CH104">
        <f t="shared" si="41"/>
        <v>17</v>
      </c>
      <c r="CI104">
        <f t="shared" si="41"/>
        <v>16</v>
      </c>
      <c r="CJ104">
        <f t="shared" si="41"/>
        <v>13</v>
      </c>
      <c r="CK104">
        <f t="shared" si="41"/>
        <v>-56</v>
      </c>
      <c r="CL104">
        <f t="shared" si="41"/>
        <v>16</v>
      </c>
    </row>
    <row r="105" spans="16:90" x14ac:dyDescent="0.25">
      <c r="P105">
        <f t="shared" ref="P105:CA105" si="42">P29*P$7*$M29</f>
        <v>-143</v>
      </c>
      <c r="Q105">
        <f t="shared" si="42"/>
        <v>-90</v>
      </c>
      <c r="R105">
        <f t="shared" si="42"/>
        <v>-123</v>
      </c>
      <c r="S105">
        <f t="shared" si="42"/>
        <v>-103</v>
      </c>
      <c r="T105">
        <f t="shared" si="42"/>
        <v>401</v>
      </c>
      <c r="U105">
        <f t="shared" si="42"/>
        <v>260</v>
      </c>
      <c r="V105">
        <f t="shared" si="42"/>
        <v>349</v>
      </c>
      <c r="W105">
        <f t="shared" si="42"/>
        <v>-163</v>
      </c>
      <c r="X105">
        <f t="shared" si="42"/>
        <v>-93</v>
      </c>
      <c r="Y105">
        <f t="shared" si="42"/>
        <v>-133</v>
      </c>
      <c r="Z105">
        <f t="shared" si="42"/>
        <v>-163</v>
      </c>
      <c r="AA105">
        <f t="shared" si="42"/>
        <v>-113</v>
      </c>
      <c r="AB105">
        <f t="shared" si="42"/>
        <v>-109</v>
      </c>
      <c r="AC105">
        <f t="shared" si="42"/>
        <v>-113</v>
      </c>
      <c r="AD105">
        <f t="shared" si="42"/>
        <v>-93</v>
      </c>
      <c r="AE105">
        <f t="shared" si="42"/>
        <v>335</v>
      </c>
      <c r="AF105">
        <f t="shared" si="42"/>
        <v>-80</v>
      </c>
      <c r="AG105">
        <f t="shared" si="42"/>
        <v>-73</v>
      </c>
      <c r="AH105">
        <f t="shared" si="42"/>
        <v>-113</v>
      </c>
      <c r="AI105">
        <f t="shared" si="42"/>
        <v>-90</v>
      </c>
      <c r="AJ105">
        <f t="shared" si="42"/>
        <v>646</v>
      </c>
      <c r="AK105">
        <f t="shared" si="42"/>
        <v>495</v>
      </c>
      <c r="AL105">
        <f t="shared" si="42"/>
        <v>406</v>
      </c>
      <c r="AM105">
        <f t="shared" si="42"/>
        <v>-103</v>
      </c>
      <c r="AN105">
        <f t="shared" si="42"/>
        <v>-153</v>
      </c>
      <c r="AO105">
        <f t="shared" si="42"/>
        <v>-342</v>
      </c>
      <c r="AP105">
        <f t="shared" si="42"/>
        <v>-113</v>
      </c>
      <c r="AQ105">
        <f t="shared" si="42"/>
        <v>-113</v>
      </c>
      <c r="AR105">
        <f t="shared" si="42"/>
        <v>283</v>
      </c>
      <c r="AS105">
        <f t="shared" si="42"/>
        <v>-73</v>
      </c>
      <c r="AT105">
        <f t="shared" si="42"/>
        <v>454</v>
      </c>
      <c r="AU105">
        <f t="shared" si="42"/>
        <v>432</v>
      </c>
      <c r="AV105">
        <f t="shared" si="42"/>
        <v>210</v>
      </c>
      <c r="AW105">
        <f t="shared" si="42"/>
        <v>362</v>
      </c>
      <c r="AX105">
        <f t="shared" si="42"/>
        <v>-203</v>
      </c>
      <c r="AY105">
        <f t="shared" si="42"/>
        <v>-93</v>
      </c>
      <c r="AZ105">
        <f t="shared" si="42"/>
        <v>-93</v>
      </c>
      <c r="BA105">
        <f t="shared" si="42"/>
        <v>-133</v>
      </c>
      <c r="BB105">
        <f t="shared" si="42"/>
        <v>-149</v>
      </c>
      <c r="BC105">
        <f t="shared" si="42"/>
        <v>-83</v>
      </c>
      <c r="BD105">
        <f t="shared" si="42"/>
        <v>-133</v>
      </c>
      <c r="BE105">
        <f t="shared" si="42"/>
        <v>-113</v>
      </c>
      <c r="BF105">
        <f t="shared" si="42"/>
        <v>-123</v>
      </c>
      <c r="BG105">
        <f t="shared" si="42"/>
        <v>216</v>
      </c>
      <c r="BH105">
        <f t="shared" si="42"/>
        <v>-113</v>
      </c>
      <c r="BI105">
        <f t="shared" si="42"/>
        <v>-113</v>
      </c>
      <c r="BJ105">
        <f t="shared" si="42"/>
        <v>546</v>
      </c>
      <c r="BK105">
        <f t="shared" si="42"/>
        <v>-113</v>
      </c>
      <c r="BL105">
        <f t="shared" si="42"/>
        <v>-100</v>
      </c>
      <c r="BM105">
        <f t="shared" si="42"/>
        <v>-123</v>
      </c>
      <c r="BN105">
        <f t="shared" si="42"/>
        <v>-133</v>
      </c>
      <c r="BO105">
        <f t="shared" si="42"/>
        <v>-103</v>
      </c>
      <c r="BP105">
        <f t="shared" si="42"/>
        <v>-93</v>
      </c>
      <c r="BQ105">
        <f t="shared" si="42"/>
        <v>-133</v>
      </c>
      <c r="BR105">
        <f t="shared" si="42"/>
        <v>-123</v>
      </c>
      <c r="BS105">
        <f t="shared" si="42"/>
        <v>-133</v>
      </c>
      <c r="BT105">
        <f t="shared" si="42"/>
        <v>-133</v>
      </c>
      <c r="BU105">
        <f t="shared" si="42"/>
        <v>-93</v>
      </c>
      <c r="BV105">
        <f t="shared" si="42"/>
        <v>493</v>
      </c>
      <c r="BW105">
        <f t="shared" si="42"/>
        <v>-73</v>
      </c>
      <c r="BX105">
        <f t="shared" si="42"/>
        <v>659</v>
      </c>
      <c r="BY105">
        <f t="shared" si="42"/>
        <v>587</v>
      </c>
      <c r="BZ105">
        <f t="shared" si="42"/>
        <v>-113</v>
      </c>
      <c r="CA105">
        <f t="shared" si="42"/>
        <v>-90</v>
      </c>
      <c r="CB105">
        <f t="shared" ref="CB105:CL105" si="43">CB29*CB$7*$M29</f>
        <v>-103</v>
      </c>
      <c r="CC105">
        <f t="shared" si="43"/>
        <v>-93</v>
      </c>
      <c r="CD105">
        <f t="shared" si="43"/>
        <v>-93</v>
      </c>
      <c r="CE105">
        <f t="shared" si="43"/>
        <v>-93</v>
      </c>
      <c r="CF105">
        <f t="shared" si="43"/>
        <v>-103</v>
      </c>
      <c r="CG105">
        <f t="shared" si="43"/>
        <v>-83</v>
      </c>
      <c r="CH105">
        <f t="shared" si="43"/>
        <v>-103</v>
      </c>
      <c r="CI105">
        <f t="shared" si="43"/>
        <v>-93</v>
      </c>
      <c r="CJ105">
        <f t="shared" si="43"/>
        <v>-83</v>
      </c>
      <c r="CK105">
        <f t="shared" si="43"/>
        <v>427</v>
      </c>
      <c r="CL105">
        <f t="shared" si="43"/>
        <v>-106</v>
      </c>
    </row>
    <row r="106" spans="16:90" x14ac:dyDescent="0.25">
      <c r="P106">
        <f t="shared" ref="P106:CA106" si="44">P30*P$7*$M30</f>
        <v>-116</v>
      </c>
      <c r="Q106">
        <f t="shared" si="44"/>
        <v>-71</v>
      </c>
      <c r="R106">
        <f t="shared" si="44"/>
        <v>-107</v>
      </c>
      <c r="S106">
        <f t="shared" si="44"/>
        <v>-84</v>
      </c>
      <c r="T106">
        <f t="shared" si="44"/>
        <v>328</v>
      </c>
      <c r="U106">
        <f t="shared" si="44"/>
        <v>240</v>
      </c>
      <c r="V106">
        <f t="shared" si="44"/>
        <v>326</v>
      </c>
      <c r="W106">
        <f t="shared" si="44"/>
        <v>-132</v>
      </c>
      <c r="X106">
        <f t="shared" si="44"/>
        <v>-74</v>
      </c>
      <c r="Y106">
        <f t="shared" si="44"/>
        <v>-109</v>
      </c>
      <c r="Z106">
        <f t="shared" si="44"/>
        <v>-129</v>
      </c>
      <c r="AA106">
        <f t="shared" si="44"/>
        <v>-100</v>
      </c>
      <c r="AB106">
        <f t="shared" si="44"/>
        <v>-96</v>
      </c>
      <c r="AC106">
        <f t="shared" si="44"/>
        <v>-97</v>
      </c>
      <c r="AD106">
        <f t="shared" si="44"/>
        <v>-80</v>
      </c>
      <c r="AE106">
        <f t="shared" si="44"/>
        <v>301</v>
      </c>
      <c r="AF106">
        <f t="shared" si="44"/>
        <v>-63</v>
      </c>
      <c r="AG106">
        <f t="shared" si="44"/>
        <v>-60</v>
      </c>
      <c r="AH106">
        <f t="shared" si="44"/>
        <v>-94</v>
      </c>
      <c r="AI106">
        <f t="shared" si="44"/>
        <v>-71</v>
      </c>
      <c r="AJ106">
        <f t="shared" si="44"/>
        <v>495</v>
      </c>
      <c r="AK106">
        <f t="shared" si="44"/>
        <v>429</v>
      </c>
      <c r="AL106">
        <f t="shared" si="44"/>
        <v>333</v>
      </c>
      <c r="AM106">
        <f t="shared" si="44"/>
        <v>-84</v>
      </c>
      <c r="AN106">
        <f t="shared" si="44"/>
        <v>-128</v>
      </c>
      <c r="AO106">
        <f t="shared" si="44"/>
        <v>-301</v>
      </c>
      <c r="AP106">
        <f t="shared" si="44"/>
        <v>-94</v>
      </c>
      <c r="AQ106">
        <f t="shared" si="44"/>
        <v>-90</v>
      </c>
      <c r="AR106">
        <f t="shared" si="44"/>
        <v>275</v>
      </c>
      <c r="AS106">
        <f t="shared" si="44"/>
        <v>-60</v>
      </c>
      <c r="AT106">
        <f t="shared" si="44"/>
        <v>359</v>
      </c>
      <c r="AU106">
        <f t="shared" si="44"/>
        <v>349</v>
      </c>
      <c r="AV106">
        <f t="shared" si="44"/>
        <v>179</v>
      </c>
      <c r="AW106">
        <f t="shared" si="44"/>
        <v>315</v>
      </c>
      <c r="AX106">
        <f t="shared" si="44"/>
        <v>-153</v>
      </c>
      <c r="AY106">
        <f t="shared" si="44"/>
        <v>-77</v>
      </c>
      <c r="AZ106">
        <f t="shared" si="44"/>
        <v>-70</v>
      </c>
      <c r="BA106">
        <f t="shared" si="44"/>
        <v>-113</v>
      </c>
      <c r="BB106">
        <f t="shared" si="44"/>
        <v>-119</v>
      </c>
      <c r="BC106">
        <f t="shared" si="44"/>
        <v>-67</v>
      </c>
      <c r="BD106">
        <f t="shared" si="44"/>
        <v>-112</v>
      </c>
      <c r="BE106">
        <f t="shared" si="44"/>
        <v>-95</v>
      </c>
      <c r="BF106">
        <f t="shared" si="44"/>
        <v>-105</v>
      </c>
      <c r="BG106">
        <f t="shared" si="44"/>
        <v>179</v>
      </c>
      <c r="BH106">
        <f t="shared" si="44"/>
        <v>-97</v>
      </c>
      <c r="BI106">
        <f t="shared" si="44"/>
        <v>-97</v>
      </c>
      <c r="BJ106">
        <f t="shared" si="44"/>
        <v>425</v>
      </c>
      <c r="BK106">
        <f t="shared" si="44"/>
        <v>-100</v>
      </c>
      <c r="BL106">
        <f t="shared" si="44"/>
        <v>-84</v>
      </c>
      <c r="BM106">
        <f t="shared" si="44"/>
        <v>-104</v>
      </c>
      <c r="BN106">
        <f t="shared" si="44"/>
        <v>-107</v>
      </c>
      <c r="BO106">
        <f t="shared" si="44"/>
        <v>-87</v>
      </c>
      <c r="BP106">
        <f t="shared" si="44"/>
        <v>-77</v>
      </c>
      <c r="BQ106">
        <f t="shared" si="44"/>
        <v>-110</v>
      </c>
      <c r="BR106">
        <f t="shared" si="44"/>
        <v>-107</v>
      </c>
      <c r="BS106">
        <f t="shared" si="44"/>
        <v>-114</v>
      </c>
      <c r="BT106">
        <f t="shared" si="44"/>
        <v>-117</v>
      </c>
      <c r="BU106">
        <f t="shared" si="44"/>
        <v>-74</v>
      </c>
      <c r="BV106">
        <f t="shared" si="44"/>
        <v>411</v>
      </c>
      <c r="BW106">
        <f t="shared" si="44"/>
        <v>-60</v>
      </c>
      <c r="BX106">
        <f t="shared" si="44"/>
        <v>520</v>
      </c>
      <c r="BY106">
        <f t="shared" si="44"/>
        <v>421</v>
      </c>
      <c r="BZ106">
        <f t="shared" si="44"/>
        <v>-100</v>
      </c>
      <c r="CA106">
        <f t="shared" si="44"/>
        <v>-74</v>
      </c>
      <c r="CB106">
        <f t="shared" ref="CB106:CL106" si="45">CB30*CB$7*$M30</f>
        <v>-87</v>
      </c>
      <c r="CC106">
        <f t="shared" si="45"/>
        <v>-80</v>
      </c>
      <c r="CD106">
        <f t="shared" si="45"/>
        <v>-70</v>
      </c>
      <c r="CE106">
        <f t="shared" si="45"/>
        <v>-72</v>
      </c>
      <c r="CF106">
        <f t="shared" si="45"/>
        <v>-87</v>
      </c>
      <c r="CG106">
        <f t="shared" si="45"/>
        <v>-67</v>
      </c>
      <c r="CH106">
        <f t="shared" si="45"/>
        <v>-77</v>
      </c>
      <c r="CI106">
        <f t="shared" si="45"/>
        <v>-72</v>
      </c>
      <c r="CJ106">
        <f t="shared" si="45"/>
        <v>-70</v>
      </c>
      <c r="CK106">
        <f t="shared" si="45"/>
        <v>308</v>
      </c>
      <c r="CL106">
        <f t="shared" si="45"/>
        <v>-93</v>
      </c>
    </row>
    <row r="107" spans="16:90" x14ac:dyDescent="0.25">
      <c r="P107">
        <f t="shared" ref="P107:CA107" si="46">P31*P$7*$M31</f>
        <v>-92</v>
      </c>
      <c r="Q107">
        <f t="shared" si="46"/>
        <v>-60</v>
      </c>
      <c r="R107">
        <f t="shared" si="46"/>
        <v>-84</v>
      </c>
      <c r="S107">
        <f t="shared" si="46"/>
        <v>-70</v>
      </c>
      <c r="T107">
        <f t="shared" si="46"/>
        <v>266</v>
      </c>
      <c r="U107">
        <f t="shared" si="46"/>
        <v>191</v>
      </c>
      <c r="V107">
        <f t="shared" si="46"/>
        <v>256</v>
      </c>
      <c r="W107">
        <f t="shared" si="46"/>
        <v>-112</v>
      </c>
      <c r="X107">
        <f t="shared" si="46"/>
        <v>-63</v>
      </c>
      <c r="Y107">
        <f t="shared" si="46"/>
        <v>-91</v>
      </c>
      <c r="Z107">
        <f t="shared" si="46"/>
        <v>-106</v>
      </c>
      <c r="AA107">
        <f t="shared" si="46"/>
        <v>-77</v>
      </c>
      <c r="AB107">
        <f t="shared" si="46"/>
        <v>-76</v>
      </c>
      <c r="AC107">
        <f t="shared" si="46"/>
        <v>-77</v>
      </c>
      <c r="AD107">
        <f t="shared" si="46"/>
        <v>-63</v>
      </c>
      <c r="AE107">
        <f t="shared" si="46"/>
        <v>239</v>
      </c>
      <c r="AF107">
        <f t="shared" si="46"/>
        <v>-50</v>
      </c>
      <c r="AG107">
        <f t="shared" si="46"/>
        <v>-49</v>
      </c>
      <c r="AH107">
        <f t="shared" si="46"/>
        <v>-77</v>
      </c>
      <c r="AI107">
        <f t="shared" si="46"/>
        <v>-60</v>
      </c>
      <c r="AJ107">
        <f t="shared" si="46"/>
        <v>406</v>
      </c>
      <c r="AK107">
        <f t="shared" si="46"/>
        <v>333</v>
      </c>
      <c r="AL107">
        <f t="shared" si="46"/>
        <v>274</v>
      </c>
      <c r="AM107">
        <f t="shared" si="46"/>
        <v>-70</v>
      </c>
      <c r="AN107">
        <f t="shared" si="46"/>
        <v>-105</v>
      </c>
      <c r="AO107">
        <f t="shared" si="46"/>
        <v>-228</v>
      </c>
      <c r="AP107">
        <f t="shared" si="46"/>
        <v>-77</v>
      </c>
      <c r="AQ107">
        <f t="shared" si="46"/>
        <v>-74</v>
      </c>
      <c r="AR107">
        <f t="shared" si="46"/>
        <v>214</v>
      </c>
      <c r="AS107">
        <f t="shared" si="46"/>
        <v>-49</v>
      </c>
      <c r="AT107">
        <f t="shared" si="46"/>
        <v>295</v>
      </c>
      <c r="AU107">
        <f t="shared" si="46"/>
        <v>285</v>
      </c>
      <c r="AV107">
        <f t="shared" si="46"/>
        <v>144</v>
      </c>
      <c r="AW107">
        <f t="shared" si="46"/>
        <v>245</v>
      </c>
      <c r="AX107">
        <f t="shared" si="46"/>
        <v>-128</v>
      </c>
      <c r="AY107">
        <f t="shared" si="46"/>
        <v>-63</v>
      </c>
      <c r="AZ107">
        <f t="shared" si="46"/>
        <v>-63</v>
      </c>
      <c r="BA107">
        <f t="shared" si="46"/>
        <v>-88</v>
      </c>
      <c r="BB107">
        <f t="shared" si="46"/>
        <v>-98</v>
      </c>
      <c r="BC107">
        <f t="shared" si="46"/>
        <v>-56</v>
      </c>
      <c r="BD107">
        <f t="shared" si="46"/>
        <v>-85</v>
      </c>
      <c r="BE107">
        <f t="shared" si="46"/>
        <v>-77</v>
      </c>
      <c r="BF107">
        <f t="shared" si="46"/>
        <v>-84</v>
      </c>
      <c r="BG107">
        <f t="shared" si="46"/>
        <v>144</v>
      </c>
      <c r="BH107">
        <f t="shared" si="46"/>
        <v>-77</v>
      </c>
      <c r="BI107">
        <f t="shared" si="46"/>
        <v>-77</v>
      </c>
      <c r="BJ107">
        <f t="shared" si="46"/>
        <v>345</v>
      </c>
      <c r="BK107">
        <f t="shared" si="46"/>
        <v>-77</v>
      </c>
      <c r="BL107">
        <f t="shared" si="46"/>
        <v>-67</v>
      </c>
      <c r="BM107">
        <f t="shared" si="46"/>
        <v>-84</v>
      </c>
      <c r="BN107">
        <f t="shared" si="46"/>
        <v>-88</v>
      </c>
      <c r="BO107">
        <f t="shared" si="46"/>
        <v>-70</v>
      </c>
      <c r="BP107">
        <f t="shared" si="46"/>
        <v>-63</v>
      </c>
      <c r="BQ107">
        <f t="shared" si="46"/>
        <v>-85</v>
      </c>
      <c r="BR107">
        <f t="shared" si="46"/>
        <v>-84</v>
      </c>
      <c r="BS107">
        <f t="shared" si="46"/>
        <v>-91</v>
      </c>
      <c r="BT107">
        <f t="shared" si="46"/>
        <v>-91</v>
      </c>
      <c r="BU107">
        <f t="shared" si="46"/>
        <v>-63</v>
      </c>
      <c r="BV107">
        <f t="shared" si="46"/>
        <v>322</v>
      </c>
      <c r="BW107">
        <f t="shared" si="46"/>
        <v>-49</v>
      </c>
      <c r="BX107">
        <f t="shared" si="46"/>
        <v>425</v>
      </c>
      <c r="BY107">
        <f t="shared" si="46"/>
        <v>362</v>
      </c>
      <c r="BZ107">
        <f t="shared" si="46"/>
        <v>-77</v>
      </c>
      <c r="CA107">
        <f t="shared" si="46"/>
        <v>-60</v>
      </c>
      <c r="CB107">
        <f t="shared" ref="CB107:CL107" si="47">CB31*CB$7*$M31</f>
        <v>-70</v>
      </c>
      <c r="CC107">
        <f t="shared" si="47"/>
        <v>-63</v>
      </c>
      <c r="CD107">
        <f t="shared" si="47"/>
        <v>-60</v>
      </c>
      <c r="CE107">
        <f t="shared" si="47"/>
        <v>-57</v>
      </c>
      <c r="CF107">
        <f t="shared" si="47"/>
        <v>-70</v>
      </c>
      <c r="CG107">
        <f t="shared" si="47"/>
        <v>-56</v>
      </c>
      <c r="CH107">
        <f t="shared" si="47"/>
        <v>-70</v>
      </c>
      <c r="CI107">
        <f t="shared" si="47"/>
        <v>-63</v>
      </c>
      <c r="CJ107">
        <f t="shared" si="47"/>
        <v>-56</v>
      </c>
      <c r="CK107">
        <f t="shared" si="47"/>
        <v>265</v>
      </c>
      <c r="CL107">
        <f t="shared" si="47"/>
        <v>-73</v>
      </c>
    </row>
    <row r="108" spans="16:90" x14ac:dyDescent="0.25">
      <c r="P108">
        <f t="shared" ref="P108:CA108" si="48">P32*P$7*$M32</f>
        <v>29</v>
      </c>
      <c r="Q108">
        <f t="shared" si="48"/>
        <v>19</v>
      </c>
      <c r="R108">
        <f t="shared" si="48"/>
        <v>26</v>
      </c>
      <c r="S108">
        <f t="shared" si="48"/>
        <v>23</v>
      </c>
      <c r="T108">
        <f t="shared" si="48"/>
        <v>-62</v>
      </c>
      <c r="U108">
        <f t="shared" si="48"/>
        <v>-51</v>
      </c>
      <c r="V108">
        <f t="shared" si="48"/>
        <v>-66</v>
      </c>
      <c r="W108">
        <f t="shared" si="48"/>
        <v>38</v>
      </c>
      <c r="X108">
        <f t="shared" si="48"/>
        <v>21</v>
      </c>
      <c r="Y108">
        <f t="shared" si="48"/>
        <v>28</v>
      </c>
      <c r="Z108">
        <f t="shared" si="48"/>
        <v>30</v>
      </c>
      <c r="AA108">
        <f t="shared" si="48"/>
        <v>19</v>
      </c>
      <c r="AB108">
        <f t="shared" si="48"/>
        <v>23</v>
      </c>
      <c r="AC108">
        <f t="shared" si="48"/>
        <v>24</v>
      </c>
      <c r="AD108">
        <f t="shared" si="48"/>
        <v>19</v>
      </c>
      <c r="AE108">
        <f t="shared" si="48"/>
        <v>-65</v>
      </c>
      <c r="AF108">
        <f t="shared" si="48"/>
        <v>14</v>
      </c>
      <c r="AG108">
        <f t="shared" si="48"/>
        <v>15</v>
      </c>
      <c r="AH108">
        <f t="shared" si="48"/>
        <v>25</v>
      </c>
      <c r="AI108">
        <f t="shared" si="48"/>
        <v>19</v>
      </c>
      <c r="AJ108">
        <f t="shared" si="48"/>
        <v>-103</v>
      </c>
      <c r="AK108">
        <f t="shared" si="48"/>
        <v>-84</v>
      </c>
      <c r="AL108">
        <f t="shared" si="48"/>
        <v>-70</v>
      </c>
      <c r="AM108">
        <f t="shared" si="48"/>
        <v>23</v>
      </c>
      <c r="AN108">
        <f t="shared" si="48"/>
        <v>31</v>
      </c>
      <c r="AO108">
        <f t="shared" si="48"/>
        <v>56</v>
      </c>
      <c r="AP108">
        <f t="shared" si="48"/>
        <v>25</v>
      </c>
      <c r="AQ108">
        <f t="shared" si="48"/>
        <v>24</v>
      </c>
      <c r="AR108">
        <f t="shared" si="48"/>
        <v>-56</v>
      </c>
      <c r="AS108">
        <f t="shared" si="48"/>
        <v>15</v>
      </c>
      <c r="AT108">
        <f t="shared" si="48"/>
        <v>-82</v>
      </c>
      <c r="AU108">
        <f t="shared" si="48"/>
        <v>-77</v>
      </c>
      <c r="AV108">
        <f t="shared" si="48"/>
        <v>-41</v>
      </c>
      <c r="AW108">
        <f t="shared" si="48"/>
        <v>-62</v>
      </c>
      <c r="AX108">
        <f t="shared" si="48"/>
        <v>33</v>
      </c>
      <c r="AY108">
        <f t="shared" si="48"/>
        <v>20</v>
      </c>
      <c r="AZ108">
        <f t="shared" si="48"/>
        <v>17</v>
      </c>
      <c r="BA108">
        <f t="shared" si="48"/>
        <v>27</v>
      </c>
      <c r="BB108">
        <f t="shared" si="48"/>
        <v>29</v>
      </c>
      <c r="BC108">
        <f t="shared" si="48"/>
        <v>18</v>
      </c>
      <c r="BD108">
        <f t="shared" si="48"/>
        <v>25</v>
      </c>
      <c r="BE108">
        <f t="shared" si="48"/>
        <v>22</v>
      </c>
      <c r="BF108">
        <f t="shared" si="48"/>
        <v>24</v>
      </c>
      <c r="BG108">
        <f t="shared" si="48"/>
        <v>-42</v>
      </c>
      <c r="BH108">
        <f t="shared" si="48"/>
        <v>24</v>
      </c>
      <c r="BI108">
        <f t="shared" si="48"/>
        <v>24</v>
      </c>
      <c r="BJ108">
        <f t="shared" si="48"/>
        <v>-92</v>
      </c>
      <c r="BK108">
        <f t="shared" si="48"/>
        <v>23</v>
      </c>
      <c r="BL108">
        <f t="shared" si="48"/>
        <v>20</v>
      </c>
      <c r="BM108">
        <f t="shared" si="48"/>
        <v>27</v>
      </c>
      <c r="BN108">
        <f t="shared" si="48"/>
        <v>26</v>
      </c>
      <c r="BO108">
        <f t="shared" si="48"/>
        <v>22</v>
      </c>
      <c r="BP108">
        <f t="shared" si="48"/>
        <v>20</v>
      </c>
      <c r="BQ108">
        <f t="shared" si="48"/>
        <v>25</v>
      </c>
      <c r="BR108">
        <f t="shared" si="48"/>
        <v>26</v>
      </c>
      <c r="BS108">
        <f t="shared" si="48"/>
        <v>29</v>
      </c>
      <c r="BT108">
        <f t="shared" si="48"/>
        <v>26</v>
      </c>
      <c r="BU108">
        <f t="shared" si="48"/>
        <v>21</v>
      </c>
      <c r="BV108">
        <f t="shared" si="48"/>
        <v>-79</v>
      </c>
      <c r="BW108">
        <f t="shared" si="48"/>
        <v>15</v>
      </c>
      <c r="BX108">
        <f t="shared" si="48"/>
        <v>-109</v>
      </c>
      <c r="BY108">
        <f t="shared" si="48"/>
        <v>-102</v>
      </c>
      <c r="BZ108">
        <f t="shared" si="48"/>
        <v>23</v>
      </c>
      <c r="CA108">
        <f t="shared" si="48"/>
        <v>18</v>
      </c>
      <c r="CB108">
        <f t="shared" ref="CB108:CL108" si="49">CB32*CB$7*$M32</f>
        <v>22</v>
      </c>
      <c r="CC108">
        <f t="shared" si="49"/>
        <v>19</v>
      </c>
      <c r="CD108">
        <f t="shared" si="49"/>
        <v>17</v>
      </c>
      <c r="CE108">
        <f t="shared" si="49"/>
        <v>17</v>
      </c>
      <c r="CF108">
        <f t="shared" si="49"/>
        <v>22</v>
      </c>
      <c r="CG108">
        <f t="shared" si="49"/>
        <v>18</v>
      </c>
      <c r="CH108">
        <f t="shared" si="49"/>
        <v>20</v>
      </c>
      <c r="CI108">
        <f t="shared" si="49"/>
        <v>19</v>
      </c>
      <c r="CJ108">
        <f t="shared" si="49"/>
        <v>17</v>
      </c>
      <c r="CK108">
        <f t="shared" si="49"/>
        <v>-65</v>
      </c>
      <c r="CL108">
        <f t="shared" si="49"/>
        <v>22</v>
      </c>
    </row>
    <row r="109" spans="16:90" x14ac:dyDescent="0.25">
      <c r="P109">
        <f t="shared" ref="P109:CA109" si="50">P33*P$7*$M33</f>
        <v>35</v>
      </c>
      <c r="Q109">
        <f t="shared" si="50"/>
        <v>28</v>
      </c>
      <c r="R109">
        <f t="shared" si="50"/>
        <v>29</v>
      </c>
      <c r="S109">
        <f t="shared" si="50"/>
        <v>31</v>
      </c>
      <c r="T109">
        <f t="shared" si="50"/>
        <v>-103</v>
      </c>
      <c r="U109">
        <f t="shared" si="50"/>
        <v>-59</v>
      </c>
      <c r="V109">
        <f t="shared" si="50"/>
        <v>-109</v>
      </c>
      <c r="W109">
        <f t="shared" si="50"/>
        <v>57</v>
      </c>
      <c r="X109">
        <f t="shared" si="50"/>
        <v>30</v>
      </c>
      <c r="Y109">
        <f t="shared" si="50"/>
        <v>34</v>
      </c>
      <c r="Z109">
        <f t="shared" si="50"/>
        <v>45</v>
      </c>
      <c r="AA109">
        <f t="shared" si="50"/>
        <v>40</v>
      </c>
      <c r="AB109">
        <f t="shared" si="50"/>
        <v>28</v>
      </c>
      <c r="AC109">
        <f t="shared" si="50"/>
        <v>28</v>
      </c>
      <c r="AD109">
        <f t="shared" si="50"/>
        <v>22</v>
      </c>
      <c r="AE109">
        <f t="shared" si="50"/>
        <v>-108</v>
      </c>
      <c r="AF109">
        <f t="shared" si="50"/>
        <v>19</v>
      </c>
      <c r="AG109">
        <f t="shared" si="50"/>
        <v>20</v>
      </c>
      <c r="AH109">
        <f t="shared" si="50"/>
        <v>32</v>
      </c>
      <c r="AI109">
        <f t="shared" si="50"/>
        <v>28</v>
      </c>
      <c r="AJ109">
        <f t="shared" si="50"/>
        <v>-153</v>
      </c>
      <c r="AK109">
        <f t="shared" si="50"/>
        <v>-128</v>
      </c>
      <c r="AL109">
        <f t="shared" si="50"/>
        <v>-105</v>
      </c>
      <c r="AM109">
        <f t="shared" si="50"/>
        <v>31</v>
      </c>
      <c r="AN109">
        <f t="shared" si="50"/>
        <v>60</v>
      </c>
      <c r="AO109">
        <f t="shared" si="50"/>
        <v>96</v>
      </c>
      <c r="AP109">
        <f t="shared" si="50"/>
        <v>32</v>
      </c>
      <c r="AQ109">
        <f t="shared" si="50"/>
        <v>32</v>
      </c>
      <c r="AR109">
        <f t="shared" si="50"/>
        <v>-80</v>
      </c>
      <c r="AS109">
        <f t="shared" si="50"/>
        <v>20</v>
      </c>
      <c r="AT109">
        <f t="shared" si="50"/>
        <v>-103</v>
      </c>
      <c r="AU109">
        <f t="shared" si="50"/>
        <v>-121</v>
      </c>
      <c r="AV109">
        <f t="shared" si="50"/>
        <v>-54</v>
      </c>
      <c r="AW109">
        <f t="shared" si="50"/>
        <v>-86</v>
      </c>
      <c r="AX109">
        <f t="shared" si="50"/>
        <v>45</v>
      </c>
      <c r="AY109">
        <f t="shared" si="50"/>
        <v>26</v>
      </c>
      <c r="AZ109">
        <f t="shared" si="50"/>
        <v>22</v>
      </c>
      <c r="BA109">
        <f t="shared" si="50"/>
        <v>30</v>
      </c>
      <c r="BB109">
        <f t="shared" si="50"/>
        <v>36</v>
      </c>
      <c r="BC109">
        <f t="shared" si="50"/>
        <v>25</v>
      </c>
      <c r="BD109">
        <f t="shared" si="50"/>
        <v>26</v>
      </c>
      <c r="BE109">
        <f t="shared" si="50"/>
        <v>24</v>
      </c>
      <c r="BF109">
        <f t="shared" si="50"/>
        <v>25</v>
      </c>
      <c r="BG109">
        <f t="shared" si="50"/>
        <v>-60</v>
      </c>
      <c r="BH109">
        <f t="shared" si="50"/>
        <v>28</v>
      </c>
      <c r="BI109">
        <f t="shared" si="50"/>
        <v>28</v>
      </c>
      <c r="BJ109">
        <f t="shared" si="50"/>
        <v>-112</v>
      </c>
      <c r="BK109">
        <f t="shared" si="50"/>
        <v>24</v>
      </c>
      <c r="BL109">
        <f t="shared" si="50"/>
        <v>25</v>
      </c>
      <c r="BM109">
        <f t="shared" si="50"/>
        <v>33</v>
      </c>
      <c r="BN109">
        <f t="shared" si="50"/>
        <v>30</v>
      </c>
      <c r="BO109">
        <f t="shared" si="50"/>
        <v>27</v>
      </c>
      <c r="BP109">
        <f t="shared" si="50"/>
        <v>26</v>
      </c>
      <c r="BQ109">
        <f t="shared" si="50"/>
        <v>26</v>
      </c>
      <c r="BR109">
        <f t="shared" si="50"/>
        <v>29</v>
      </c>
      <c r="BS109">
        <f t="shared" si="50"/>
        <v>34</v>
      </c>
      <c r="BT109">
        <f t="shared" si="50"/>
        <v>38</v>
      </c>
      <c r="BU109">
        <f t="shared" si="50"/>
        <v>30</v>
      </c>
      <c r="BV109">
        <f t="shared" si="50"/>
        <v>-125</v>
      </c>
      <c r="BW109">
        <f t="shared" si="50"/>
        <v>20</v>
      </c>
      <c r="BX109">
        <f t="shared" si="50"/>
        <v>-161</v>
      </c>
      <c r="BY109">
        <f t="shared" si="50"/>
        <v>-157</v>
      </c>
      <c r="BZ109">
        <f t="shared" si="50"/>
        <v>24</v>
      </c>
      <c r="CA109">
        <f t="shared" si="50"/>
        <v>24</v>
      </c>
      <c r="CB109">
        <f t="shared" ref="CB109:CL109" si="51">CB33*CB$7*$M33</f>
        <v>27</v>
      </c>
      <c r="CC109">
        <f t="shared" si="51"/>
        <v>22</v>
      </c>
      <c r="CD109">
        <f t="shared" si="51"/>
        <v>22</v>
      </c>
      <c r="CE109">
        <f t="shared" si="51"/>
        <v>22</v>
      </c>
      <c r="CF109">
        <f t="shared" si="51"/>
        <v>27</v>
      </c>
      <c r="CG109">
        <f t="shared" si="51"/>
        <v>25</v>
      </c>
      <c r="CH109">
        <f t="shared" si="51"/>
        <v>27</v>
      </c>
      <c r="CI109">
        <f t="shared" si="51"/>
        <v>26</v>
      </c>
      <c r="CJ109">
        <f t="shared" si="51"/>
        <v>21</v>
      </c>
      <c r="CK109">
        <f t="shared" si="51"/>
        <v>-88</v>
      </c>
      <c r="CL109">
        <f t="shared" si="51"/>
        <v>29</v>
      </c>
    </row>
    <row r="110" spans="16:90" x14ac:dyDescent="0.25">
      <c r="P110">
        <f t="shared" ref="P110:CA110" si="52">P34*P$7*$M34</f>
        <v>78</v>
      </c>
      <c r="Q110">
        <f t="shared" si="52"/>
        <v>47</v>
      </c>
      <c r="R110">
        <f t="shared" si="52"/>
        <v>71</v>
      </c>
      <c r="S110">
        <f t="shared" si="52"/>
        <v>56</v>
      </c>
      <c r="T110">
        <f t="shared" si="52"/>
        <v>-237</v>
      </c>
      <c r="U110">
        <f t="shared" si="52"/>
        <v>-154</v>
      </c>
      <c r="V110">
        <f t="shared" si="52"/>
        <v>-240</v>
      </c>
      <c r="W110">
        <f t="shared" si="52"/>
        <v>84</v>
      </c>
      <c r="X110">
        <f t="shared" si="52"/>
        <v>50</v>
      </c>
      <c r="Y110">
        <f t="shared" si="52"/>
        <v>71</v>
      </c>
      <c r="Z110">
        <f t="shared" si="52"/>
        <v>91</v>
      </c>
      <c r="AA110">
        <f t="shared" si="52"/>
        <v>84</v>
      </c>
      <c r="AB110">
        <f t="shared" si="52"/>
        <v>64</v>
      </c>
      <c r="AC110">
        <f t="shared" si="52"/>
        <v>65</v>
      </c>
      <c r="AD110">
        <f t="shared" si="52"/>
        <v>56</v>
      </c>
      <c r="AE110">
        <f t="shared" si="52"/>
        <v>-227</v>
      </c>
      <c r="AF110">
        <f t="shared" si="52"/>
        <v>46</v>
      </c>
      <c r="AG110">
        <f t="shared" si="52"/>
        <v>44</v>
      </c>
      <c r="AH110">
        <f t="shared" si="52"/>
        <v>62</v>
      </c>
      <c r="AI110">
        <f t="shared" si="52"/>
        <v>47</v>
      </c>
      <c r="AJ110">
        <f t="shared" si="52"/>
        <v>-342</v>
      </c>
      <c r="AK110">
        <f t="shared" si="52"/>
        <v>-301</v>
      </c>
      <c r="AL110">
        <f t="shared" si="52"/>
        <v>-228</v>
      </c>
      <c r="AM110">
        <f t="shared" si="52"/>
        <v>56</v>
      </c>
      <c r="AN110">
        <f t="shared" si="52"/>
        <v>96</v>
      </c>
      <c r="AO110">
        <f t="shared" si="52"/>
        <v>231</v>
      </c>
      <c r="AP110">
        <f t="shared" si="52"/>
        <v>62</v>
      </c>
      <c r="AQ110">
        <f t="shared" si="52"/>
        <v>61</v>
      </c>
      <c r="AR110">
        <f t="shared" si="52"/>
        <v>-183</v>
      </c>
      <c r="AS110">
        <f t="shared" si="52"/>
        <v>44</v>
      </c>
      <c r="AT110">
        <f t="shared" si="52"/>
        <v>-235</v>
      </c>
      <c r="AU110">
        <f t="shared" si="52"/>
        <v>-254</v>
      </c>
      <c r="AV110">
        <f t="shared" si="52"/>
        <v>-125</v>
      </c>
      <c r="AW110">
        <f t="shared" si="52"/>
        <v>-226</v>
      </c>
      <c r="AX110">
        <f t="shared" si="52"/>
        <v>108</v>
      </c>
      <c r="AY110">
        <f t="shared" si="52"/>
        <v>53</v>
      </c>
      <c r="AZ110">
        <f t="shared" si="52"/>
        <v>50</v>
      </c>
      <c r="BA110">
        <f t="shared" si="52"/>
        <v>76</v>
      </c>
      <c r="BB110">
        <f t="shared" si="52"/>
        <v>78</v>
      </c>
      <c r="BC110">
        <f t="shared" si="52"/>
        <v>47</v>
      </c>
      <c r="BD110">
        <f t="shared" si="52"/>
        <v>78</v>
      </c>
      <c r="BE110">
        <f t="shared" si="52"/>
        <v>65</v>
      </c>
      <c r="BF110">
        <f t="shared" si="52"/>
        <v>71</v>
      </c>
      <c r="BG110">
        <f t="shared" si="52"/>
        <v>-125</v>
      </c>
      <c r="BH110">
        <f t="shared" si="52"/>
        <v>65</v>
      </c>
      <c r="BI110">
        <f t="shared" si="52"/>
        <v>65</v>
      </c>
      <c r="BJ110">
        <f t="shared" si="52"/>
        <v>-302</v>
      </c>
      <c r="BK110">
        <f t="shared" si="52"/>
        <v>68</v>
      </c>
      <c r="BL110">
        <f t="shared" si="52"/>
        <v>56</v>
      </c>
      <c r="BM110">
        <f t="shared" si="52"/>
        <v>68</v>
      </c>
      <c r="BN110">
        <f t="shared" si="52"/>
        <v>71</v>
      </c>
      <c r="BO110">
        <f t="shared" si="52"/>
        <v>59</v>
      </c>
      <c r="BP110">
        <f t="shared" si="52"/>
        <v>53</v>
      </c>
      <c r="BQ110">
        <f t="shared" si="52"/>
        <v>74</v>
      </c>
      <c r="BR110">
        <f t="shared" si="52"/>
        <v>71</v>
      </c>
      <c r="BS110">
        <f t="shared" si="52"/>
        <v>74</v>
      </c>
      <c r="BT110">
        <f t="shared" si="52"/>
        <v>85</v>
      </c>
      <c r="BU110">
        <f t="shared" si="52"/>
        <v>50</v>
      </c>
      <c r="BV110">
        <f t="shared" si="52"/>
        <v>-289</v>
      </c>
      <c r="BW110">
        <f t="shared" si="52"/>
        <v>44</v>
      </c>
      <c r="BX110">
        <f t="shared" si="52"/>
        <v>-359</v>
      </c>
      <c r="BY110">
        <f t="shared" si="52"/>
        <v>-308</v>
      </c>
      <c r="BZ110">
        <f t="shared" si="52"/>
        <v>68</v>
      </c>
      <c r="CA110">
        <f t="shared" si="52"/>
        <v>50</v>
      </c>
      <c r="CB110">
        <f t="shared" ref="CB110:CL110" si="53">CB34*CB$7*$M34</f>
        <v>59</v>
      </c>
      <c r="CC110">
        <f t="shared" si="53"/>
        <v>56</v>
      </c>
      <c r="CD110">
        <f t="shared" si="53"/>
        <v>50</v>
      </c>
      <c r="CE110">
        <f t="shared" si="53"/>
        <v>54</v>
      </c>
      <c r="CF110">
        <f t="shared" si="53"/>
        <v>59</v>
      </c>
      <c r="CG110">
        <f t="shared" si="53"/>
        <v>47</v>
      </c>
      <c r="CH110">
        <f t="shared" si="53"/>
        <v>53</v>
      </c>
      <c r="CI110">
        <f t="shared" si="53"/>
        <v>50</v>
      </c>
      <c r="CJ110">
        <f t="shared" si="53"/>
        <v>50</v>
      </c>
      <c r="CK110">
        <f t="shared" si="53"/>
        <v>-212</v>
      </c>
      <c r="CL110">
        <f t="shared" si="53"/>
        <v>69</v>
      </c>
    </row>
    <row r="111" spans="16:90" x14ac:dyDescent="0.25">
      <c r="P111">
        <f t="shared" ref="P111:CA111" si="54">P35*P$7*$M35</f>
        <v>33</v>
      </c>
      <c r="Q111">
        <f t="shared" si="54"/>
        <v>20</v>
      </c>
      <c r="R111">
        <f t="shared" si="54"/>
        <v>31</v>
      </c>
      <c r="S111">
        <f t="shared" si="54"/>
        <v>25</v>
      </c>
      <c r="T111">
        <f t="shared" si="54"/>
        <v>-65</v>
      </c>
      <c r="U111">
        <f t="shared" si="54"/>
        <v>-57</v>
      </c>
      <c r="V111">
        <f t="shared" si="54"/>
        <v>-71</v>
      </c>
      <c r="W111">
        <f t="shared" si="54"/>
        <v>41</v>
      </c>
      <c r="X111">
        <f t="shared" si="54"/>
        <v>22</v>
      </c>
      <c r="Y111">
        <f t="shared" si="54"/>
        <v>32</v>
      </c>
      <c r="Z111">
        <f t="shared" si="54"/>
        <v>33</v>
      </c>
      <c r="AA111">
        <f t="shared" si="54"/>
        <v>20</v>
      </c>
      <c r="AB111">
        <f t="shared" si="54"/>
        <v>26</v>
      </c>
      <c r="AC111">
        <f t="shared" si="54"/>
        <v>28</v>
      </c>
      <c r="AD111">
        <f t="shared" si="54"/>
        <v>22</v>
      </c>
      <c r="AE111">
        <f t="shared" si="54"/>
        <v>-72</v>
      </c>
      <c r="AF111">
        <f t="shared" si="54"/>
        <v>15</v>
      </c>
      <c r="AG111">
        <f t="shared" si="54"/>
        <v>16</v>
      </c>
      <c r="AH111">
        <f t="shared" si="54"/>
        <v>28</v>
      </c>
      <c r="AI111">
        <f t="shared" si="54"/>
        <v>20</v>
      </c>
      <c r="AJ111">
        <f t="shared" si="54"/>
        <v>-113</v>
      </c>
      <c r="AK111">
        <f t="shared" si="54"/>
        <v>-94</v>
      </c>
      <c r="AL111">
        <f t="shared" si="54"/>
        <v>-77</v>
      </c>
      <c r="AM111">
        <f t="shared" si="54"/>
        <v>25</v>
      </c>
      <c r="AN111">
        <f t="shared" si="54"/>
        <v>32</v>
      </c>
      <c r="AO111">
        <f t="shared" si="54"/>
        <v>62</v>
      </c>
      <c r="AP111">
        <f t="shared" si="54"/>
        <v>28</v>
      </c>
      <c r="AQ111">
        <f t="shared" si="54"/>
        <v>26</v>
      </c>
      <c r="AR111">
        <f t="shared" si="54"/>
        <v>-62</v>
      </c>
      <c r="AS111">
        <f t="shared" si="54"/>
        <v>16</v>
      </c>
      <c r="AT111">
        <f t="shared" si="54"/>
        <v>-89</v>
      </c>
      <c r="AU111">
        <f t="shared" si="54"/>
        <v>-87</v>
      </c>
      <c r="AV111">
        <f t="shared" si="54"/>
        <v>-46</v>
      </c>
      <c r="AW111">
        <f t="shared" si="54"/>
        <v>-72</v>
      </c>
      <c r="AX111">
        <f t="shared" si="54"/>
        <v>37</v>
      </c>
      <c r="AY111">
        <f t="shared" si="54"/>
        <v>22</v>
      </c>
      <c r="AZ111">
        <f t="shared" si="54"/>
        <v>18</v>
      </c>
      <c r="BA111">
        <f t="shared" si="54"/>
        <v>32</v>
      </c>
      <c r="BB111">
        <f t="shared" si="54"/>
        <v>32</v>
      </c>
      <c r="BC111">
        <f t="shared" si="54"/>
        <v>19</v>
      </c>
      <c r="BD111">
        <f t="shared" si="54"/>
        <v>30</v>
      </c>
      <c r="BE111">
        <f t="shared" si="54"/>
        <v>26</v>
      </c>
      <c r="BF111">
        <f t="shared" si="54"/>
        <v>29</v>
      </c>
      <c r="BG111">
        <f t="shared" si="54"/>
        <v>-48</v>
      </c>
      <c r="BH111">
        <f t="shared" si="54"/>
        <v>28</v>
      </c>
      <c r="BI111">
        <f t="shared" si="54"/>
        <v>28</v>
      </c>
      <c r="BJ111">
        <f t="shared" si="54"/>
        <v>-100</v>
      </c>
      <c r="BK111">
        <f t="shared" si="54"/>
        <v>28</v>
      </c>
      <c r="BL111">
        <f t="shared" si="54"/>
        <v>23</v>
      </c>
      <c r="BM111">
        <f t="shared" si="54"/>
        <v>31</v>
      </c>
      <c r="BN111">
        <f t="shared" si="54"/>
        <v>30</v>
      </c>
      <c r="BO111">
        <f t="shared" si="54"/>
        <v>25</v>
      </c>
      <c r="BP111">
        <f t="shared" si="54"/>
        <v>22</v>
      </c>
      <c r="BQ111">
        <f t="shared" si="54"/>
        <v>30</v>
      </c>
      <c r="BR111">
        <f t="shared" si="54"/>
        <v>31</v>
      </c>
      <c r="BS111">
        <f t="shared" si="54"/>
        <v>34</v>
      </c>
      <c r="BT111">
        <f t="shared" si="54"/>
        <v>30</v>
      </c>
      <c r="BU111">
        <f t="shared" si="54"/>
        <v>22</v>
      </c>
      <c r="BV111">
        <f t="shared" si="54"/>
        <v>-85</v>
      </c>
      <c r="BW111">
        <f t="shared" si="54"/>
        <v>16</v>
      </c>
      <c r="BX111">
        <f t="shared" si="54"/>
        <v>-117</v>
      </c>
      <c r="BY111">
        <f t="shared" si="54"/>
        <v>-107</v>
      </c>
      <c r="BZ111">
        <f t="shared" si="54"/>
        <v>28</v>
      </c>
      <c r="CA111">
        <f t="shared" si="54"/>
        <v>20</v>
      </c>
      <c r="CB111">
        <f t="shared" ref="CB111:CL111" si="55">CB35*CB$7*$M35</f>
        <v>25</v>
      </c>
      <c r="CC111">
        <f t="shared" si="55"/>
        <v>22</v>
      </c>
      <c r="CD111">
        <f t="shared" si="55"/>
        <v>18</v>
      </c>
      <c r="CE111">
        <f t="shared" si="55"/>
        <v>18</v>
      </c>
      <c r="CF111">
        <f t="shared" si="55"/>
        <v>25</v>
      </c>
      <c r="CG111">
        <f t="shared" si="55"/>
        <v>19</v>
      </c>
      <c r="CH111">
        <f t="shared" si="55"/>
        <v>21</v>
      </c>
      <c r="CI111">
        <f t="shared" si="55"/>
        <v>20</v>
      </c>
      <c r="CJ111">
        <f t="shared" si="55"/>
        <v>19</v>
      </c>
      <c r="CK111">
        <f t="shared" si="55"/>
        <v>-70</v>
      </c>
      <c r="CL111">
        <f t="shared" si="55"/>
        <v>25</v>
      </c>
    </row>
    <row r="112" spans="16:90" x14ac:dyDescent="0.25">
      <c r="P112">
        <f t="shared" ref="P112:CA112" si="56">P36*P$7*$M36</f>
        <v>32</v>
      </c>
      <c r="Q112">
        <f t="shared" si="56"/>
        <v>20</v>
      </c>
      <c r="R112">
        <f t="shared" si="56"/>
        <v>27</v>
      </c>
      <c r="S112">
        <f t="shared" si="56"/>
        <v>24</v>
      </c>
      <c r="T112">
        <f t="shared" si="56"/>
        <v>-66</v>
      </c>
      <c r="U112">
        <f t="shared" si="56"/>
        <v>-52</v>
      </c>
      <c r="V112">
        <f t="shared" si="56"/>
        <v>-67</v>
      </c>
      <c r="W112">
        <f t="shared" si="56"/>
        <v>39</v>
      </c>
      <c r="X112">
        <f t="shared" si="56"/>
        <v>22</v>
      </c>
      <c r="Y112">
        <f t="shared" si="56"/>
        <v>29</v>
      </c>
      <c r="Z112">
        <f t="shared" si="56"/>
        <v>31</v>
      </c>
      <c r="AA112">
        <f t="shared" si="56"/>
        <v>20</v>
      </c>
      <c r="AB112">
        <f t="shared" si="56"/>
        <v>24</v>
      </c>
      <c r="AC112">
        <f t="shared" si="56"/>
        <v>25</v>
      </c>
      <c r="AD112">
        <f t="shared" si="56"/>
        <v>20</v>
      </c>
      <c r="AE112">
        <f t="shared" si="56"/>
        <v>-66</v>
      </c>
      <c r="AF112">
        <f t="shared" si="56"/>
        <v>16</v>
      </c>
      <c r="AG112">
        <f t="shared" si="56"/>
        <v>16</v>
      </c>
      <c r="AH112">
        <f t="shared" si="56"/>
        <v>26</v>
      </c>
      <c r="AI112">
        <f t="shared" si="56"/>
        <v>20</v>
      </c>
      <c r="AJ112">
        <f t="shared" si="56"/>
        <v>-113</v>
      </c>
      <c r="AK112">
        <f t="shared" si="56"/>
        <v>-90</v>
      </c>
      <c r="AL112">
        <f t="shared" si="56"/>
        <v>-74</v>
      </c>
      <c r="AM112">
        <f t="shared" si="56"/>
        <v>24</v>
      </c>
      <c r="AN112">
        <f t="shared" si="56"/>
        <v>32</v>
      </c>
      <c r="AO112">
        <f t="shared" si="56"/>
        <v>61</v>
      </c>
      <c r="AP112">
        <f t="shared" si="56"/>
        <v>26</v>
      </c>
      <c r="AQ112">
        <f t="shared" si="56"/>
        <v>26</v>
      </c>
      <c r="AR112">
        <f t="shared" si="56"/>
        <v>-57</v>
      </c>
      <c r="AS112">
        <f t="shared" si="56"/>
        <v>16</v>
      </c>
      <c r="AT112">
        <f t="shared" si="56"/>
        <v>-88</v>
      </c>
      <c r="AU112">
        <f t="shared" si="56"/>
        <v>-81</v>
      </c>
      <c r="AV112">
        <f t="shared" si="56"/>
        <v>-42</v>
      </c>
      <c r="AW112">
        <f t="shared" si="56"/>
        <v>-66</v>
      </c>
      <c r="AX112">
        <f t="shared" si="56"/>
        <v>35</v>
      </c>
      <c r="AY112">
        <f t="shared" si="56"/>
        <v>21</v>
      </c>
      <c r="AZ112">
        <f t="shared" si="56"/>
        <v>18</v>
      </c>
      <c r="BA112">
        <f t="shared" si="56"/>
        <v>29</v>
      </c>
      <c r="BB112">
        <f t="shared" si="56"/>
        <v>31</v>
      </c>
      <c r="BC112">
        <f t="shared" si="56"/>
        <v>19</v>
      </c>
      <c r="BD112">
        <f t="shared" si="56"/>
        <v>28</v>
      </c>
      <c r="BE112">
        <f t="shared" si="56"/>
        <v>23</v>
      </c>
      <c r="BF112">
        <f t="shared" si="56"/>
        <v>25</v>
      </c>
      <c r="BG112">
        <f t="shared" si="56"/>
        <v>-43</v>
      </c>
      <c r="BH112">
        <f t="shared" si="56"/>
        <v>25</v>
      </c>
      <c r="BI112">
        <f t="shared" si="56"/>
        <v>25</v>
      </c>
      <c r="BJ112">
        <f t="shared" si="56"/>
        <v>-102</v>
      </c>
      <c r="BK112">
        <f t="shared" si="56"/>
        <v>24</v>
      </c>
      <c r="BL112">
        <f t="shared" si="56"/>
        <v>21</v>
      </c>
      <c r="BM112">
        <f t="shared" si="56"/>
        <v>28</v>
      </c>
      <c r="BN112">
        <f t="shared" si="56"/>
        <v>27</v>
      </c>
      <c r="BO112">
        <f t="shared" si="56"/>
        <v>23</v>
      </c>
      <c r="BP112">
        <f t="shared" si="56"/>
        <v>21</v>
      </c>
      <c r="BQ112">
        <f t="shared" si="56"/>
        <v>26</v>
      </c>
      <c r="BR112">
        <f t="shared" si="56"/>
        <v>27</v>
      </c>
      <c r="BS112">
        <f t="shared" si="56"/>
        <v>30</v>
      </c>
      <c r="BT112">
        <f t="shared" si="56"/>
        <v>27</v>
      </c>
      <c r="BU112">
        <f t="shared" si="56"/>
        <v>22</v>
      </c>
      <c r="BV112">
        <f t="shared" si="56"/>
        <v>-84</v>
      </c>
      <c r="BW112">
        <f t="shared" si="56"/>
        <v>16</v>
      </c>
      <c r="BX112">
        <f t="shared" si="56"/>
        <v>-119</v>
      </c>
      <c r="BY112">
        <f t="shared" si="56"/>
        <v>-112</v>
      </c>
      <c r="BZ112">
        <f t="shared" si="56"/>
        <v>24</v>
      </c>
      <c r="CA112">
        <f t="shared" si="56"/>
        <v>19</v>
      </c>
      <c r="CB112">
        <f t="shared" ref="CB112:CL112" si="57">CB36*CB$7*$M36</f>
        <v>23</v>
      </c>
      <c r="CC112">
        <f t="shared" si="57"/>
        <v>20</v>
      </c>
      <c r="CD112">
        <f t="shared" si="57"/>
        <v>18</v>
      </c>
      <c r="CE112">
        <f t="shared" si="57"/>
        <v>20</v>
      </c>
      <c r="CF112">
        <f t="shared" si="57"/>
        <v>23</v>
      </c>
      <c r="CG112">
        <f t="shared" si="57"/>
        <v>19</v>
      </c>
      <c r="CH112">
        <f t="shared" si="57"/>
        <v>21</v>
      </c>
      <c r="CI112">
        <f t="shared" si="57"/>
        <v>20</v>
      </c>
      <c r="CJ112">
        <f t="shared" si="57"/>
        <v>18</v>
      </c>
      <c r="CK112">
        <f t="shared" si="57"/>
        <v>-70</v>
      </c>
      <c r="CL112">
        <f t="shared" si="57"/>
        <v>23</v>
      </c>
    </row>
    <row r="113" spans="16:90" x14ac:dyDescent="0.25">
      <c r="P113">
        <f t="shared" ref="P113:CA113" si="58">P37*P$7*$M37</f>
        <v>-70</v>
      </c>
      <c r="Q113">
        <f t="shared" si="58"/>
        <v>-46</v>
      </c>
      <c r="R113">
        <f t="shared" si="58"/>
        <v>-69</v>
      </c>
      <c r="S113">
        <f t="shared" si="58"/>
        <v>-56</v>
      </c>
      <c r="T113">
        <f t="shared" si="58"/>
        <v>212</v>
      </c>
      <c r="U113">
        <f t="shared" si="58"/>
        <v>188</v>
      </c>
      <c r="V113">
        <f t="shared" si="58"/>
        <v>239</v>
      </c>
      <c r="W113">
        <f t="shared" si="58"/>
        <v>-87</v>
      </c>
      <c r="X113">
        <f t="shared" si="58"/>
        <v>-50</v>
      </c>
      <c r="Y113">
        <f t="shared" si="58"/>
        <v>-71</v>
      </c>
      <c r="Z113">
        <f t="shared" si="58"/>
        <v>-77</v>
      </c>
      <c r="AA113">
        <f t="shared" si="58"/>
        <v>-60</v>
      </c>
      <c r="AB113">
        <f t="shared" si="58"/>
        <v>-67</v>
      </c>
      <c r="AC113">
        <f t="shared" si="58"/>
        <v>-63</v>
      </c>
      <c r="AD113">
        <f t="shared" si="58"/>
        <v>-52</v>
      </c>
      <c r="AE113">
        <f t="shared" si="58"/>
        <v>199</v>
      </c>
      <c r="AF113">
        <f t="shared" si="58"/>
        <v>-37</v>
      </c>
      <c r="AG113">
        <f t="shared" si="58"/>
        <v>-40</v>
      </c>
      <c r="AH113">
        <f t="shared" si="58"/>
        <v>-62</v>
      </c>
      <c r="AI113">
        <f t="shared" si="58"/>
        <v>-46</v>
      </c>
      <c r="AJ113">
        <f t="shared" si="58"/>
        <v>283</v>
      </c>
      <c r="AK113">
        <f t="shared" si="58"/>
        <v>275</v>
      </c>
      <c r="AL113">
        <f t="shared" si="58"/>
        <v>214</v>
      </c>
      <c r="AM113">
        <f t="shared" si="58"/>
        <v>-56</v>
      </c>
      <c r="AN113">
        <f t="shared" si="58"/>
        <v>-80</v>
      </c>
      <c r="AO113">
        <f t="shared" si="58"/>
        <v>-183</v>
      </c>
      <c r="AP113">
        <f t="shared" si="58"/>
        <v>-62</v>
      </c>
      <c r="AQ113">
        <f t="shared" si="58"/>
        <v>-57</v>
      </c>
      <c r="AR113">
        <f t="shared" si="58"/>
        <v>214</v>
      </c>
      <c r="AS113">
        <f t="shared" si="58"/>
        <v>-40</v>
      </c>
      <c r="AT113">
        <f t="shared" si="58"/>
        <v>232</v>
      </c>
      <c r="AU113">
        <f t="shared" si="58"/>
        <v>202</v>
      </c>
      <c r="AV113">
        <f t="shared" si="58"/>
        <v>118</v>
      </c>
      <c r="AW113">
        <f t="shared" si="58"/>
        <v>197</v>
      </c>
      <c r="AX113">
        <f t="shared" si="58"/>
        <v>-86</v>
      </c>
      <c r="AY113">
        <f t="shared" si="58"/>
        <v>-51</v>
      </c>
      <c r="AZ113">
        <f t="shared" si="58"/>
        <v>-46</v>
      </c>
      <c r="BA113">
        <f t="shared" si="58"/>
        <v>-70</v>
      </c>
      <c r="BB113">
        <f t="shared" si="58"/>
        <v>-77</v>
      </c>
      <c r="BC113">
        <f t="shared" si="58"/>
        <v>-45</v>
      </c>
      <c r="BD113">
        <f t="shared" si="58"/>
        <v>-66</v>
      </c>
      <c r="BE113">
        <f t="shared" si="58"/>
        <v>-61</v>
      </c>
      <c r="BF113">
        <f t="shared" si="58"/>
        <v>-67</v>
      </c>
      <c r="BG113">
        <f t="shared" si="58"/>
        <v>109</v>
      </c>
      <c r="BH113">
        <f t="shared" si="58"/>
        <v>-63</v>
      </c>
      <c r="BI113">
        <f t="shared" si="58"/>
        <v>-63</v>
      </c>
      <c r="BJ113">
        <f t="shared" si="58"/>
        <v>258</v>
      </c>
      <c r="BK113">
        <f t="shared" si="58"/>
        <v>-64</v>
      </c>
      <c r="BL113">
        <f t="shared" si="58"/>
        <v>-53</v>
      </c>
      <c r="BM113">
        <f t="shared" si="58"/>
        <v>-68</v>
      </c>
      <c r="BN113">
        <f t="shared" si="58"/>
        <v>-67</v>
      </c>
      <c r="BO113">
        <f t="shared" si="58"/>
        <v>-57</v>
      </c>
      <c r="BP113">
        <f t="shared" si="58"/>
        <v>-51</v>
      </c>
      <c r="BQ113">
        <f t="shared" si="58"/>
        <v>-66</v>
      </c>
      <c r="BR113">
        <f t="shared" si="58"/>
        <v>-69</v>
      </c>
      <c r="BS113">
        <f t="shared" si="58"/>
        <v>-74</v>
      </c>
      <c r="BT113">
        <f t="shared" si="58"/>
        <v>-73</v>
      </c>
      <c r="BU113">
        <f t="shared" si="58"/>
        <v>-50</v>
      </c>
      <c r="BV113">
        <f t="shared" si="58"/>
        <v>263</v>
      </c>
      <c r="BW113">
        <f t="shared" si="58"/>
        <v>-40</v>
      </c>
      <c r="BX113">
        <f t="shared" si="58"/>
        <v>323</v>
      </c>
      <c r="BY113">
        <f t="shared" si="58"/>
        <v>231</v>
      </c>
      <c r="BZ113">
        <f t="shared" si="58"/>
        <v>-64</v>
      </c>
      <c r="CA113">
        <f t="shared" si="58"/>
        <v>-47</v>
      </c>
      <c r="CB113">
        <f t="shared" ref="CB113:CL113" si="59">CB37*CB$7*$M37</f>
        <v>-57</v>
      </c>
      <c r="CC113">
        <f t="shared" si="59"/>
        <v>-52</v>
      </c>
      <c r="CD113">
        <f t="shared" si="59"/>
        <v>-44</v>
      </c>
      <c r="CE113">
        <f t="shared" si="59"/>
        <v>-42</v>
      </c>
      <c r="CF113">
        <f t="shared" si="59"/>
        <v>-57</v>
      </c>
      <c r="CG113">
        <f t="shared" si="59"/>
        <v>-45</v>
      </c>
      <c r="CH113">
        <f t="shared" si="59"/>
        <v>-51</v>
      </c>
      <c r="CI113">
        <f t="shared" si="59"/>
        <v>-48</v>
      </c>
      <c r="CJ113">
        <f t="shared" si="59"/>
        <v>-46</v>
      </c>
      <c r="CK113">
        <f t="shared" si="59"/>
        <v>177</v>
      </c>
      <c r="CL113">
        <f t="shared" si="59"/>
        <v>-61</v>
      </c>
    </row>
    <row r="114" spans="16:90" x14ac:dyDescent="0.25">
      <c r="P114">
        <f t="shared" ref="P114:CA114" si="60">P38*P$7*$M38</f>
        <v>19</v>
      </c>
      <c r="Q114">
        <f t="shared" si="60"/>
        <v>12</v>
      </c>
      <c r="R114">
        <f t="shared" si="60"/>
        <v>17</v>
      </c>
      <c r="S114">
        <f t="shared" si="60"/>
        <v>15</v>
      </c>
      <c r="T114">
        <f t="shared" si="60"/>
        <v>-51</v>
      </c>
      <c r="U114">
        <f t="shared" si="60"/>
        <v>-39</v>
      </c>
      <c r="V114">
        <f t="shared" si="60"/>
        <v>-53</v>
      </c>
      <c r="W114">
        <f t="shared" si="60"/>
        <v>21</v>
      </c>
      <c r="X114">
        <f t="shared" si="60"/>
        <v>14</v>
      </c>
      <c r="Y114">
        <f t="shared" si="60"/>
        <v>18</v>
      </c>
      <c r="Z114">
        <f t="shared" si="60"/>
        <v>21</v>
      </c>
      <c r="AA114">
        <f t="shared" si="60"/>
        <v>16</v>
      </c>
      <c r="AB114">
        <f t="shared" si="60"/>
        <v>16</v>
      </c>
      <c r="AC114">
        <f t="shared" si="60"/>
        <v>16</v>
      </c>
      <c r="AD114">
        <f t="shared" si="60"/>
        <v>14</v>
      </c>
      <c r="AE114">
        <f t="shared" si="60"/>
        <v>-48</v>
      </c>
      <c r="AF114">
        <f t="shared" si="60"/>
        <v>11</v>
      </c>
      <c r="AG114">
        <f t="shared" si="60"/>
        <v>12</v>
      </c>
      <c r="AH114">
        <f t="shared" si="60"/>
        <v>16</v>
      </c>
      <c r="AI114">
        <f t="shared" si="60"/>
        <v>12</v>
      </c>
      <c r="AJ114">
        <f t="shared" si="60"/>
        <v>-73</v>
      </c>
      <c r="AK114">
        <f t="shared" si="60"/>
        <v>-60</v>
      </c>
      <c r="AL114">
        <f t="shared" si="60"/>
        <v>-49</v>
      </c>
      <c r="AM114">
        <f t="shared" si="60"/>
        <v>15</v>
      </c>
      <c r="AN114">
        <f t="shared" si="60"/>
        <v>20</v>
      </c>
      <c r="AO114">
        <f t="shared" si="60"/>
        <v>44</v>
      </c>
      <c r="AP114">
        <f t="shared" si="60"/>
        <v>16</v>
      </c>
      <c r="AQ114">
        <f t="shared" si="60"/>
        <v>16</v>
      </c>
      <c r="AR114">
        <f t="shared" si="60"/>
        <v>-40</v>
      </c>
      <c r="AS114">
        <f t="shared" si="60"/>
        <v>12</v>
      </c>
      <c r="AT114">
        <f t="shared" si="60"/>
        <v>-59</v>
      </c>
      <c r="AU114">
        <f t="shared" si="60"/>
        <v>-53</v>
      </c>
      <c r="AV114">
        <f t="shared" si="60"/>
        <v>-30</v>
      </c>
      <c r="AW114">
        <f t="shared" si="60"/>
        <v>-46</v>
      </c>
      <c r="AX114">
        <f t="shared" si="60"/>
        <v>25</v>
      </c>
      <c r="AY114">
        <f t="shared" si="60"/>
        <v>14</v>
      </c>
      <c r="AZ114">
        <f t="shared" si="60"/>
        <v>14</v>
      </c>
      <c r="BA114">
        <f t="shared" si="60"/>
        <v>18</v>
      </c>
      <c r="BB114">
        <f t="shared" si="60"/>
        <v>20</v>
      </c>
      <c r="BC114">
        <f t="shared" si="60"/>
        <v>13</v>
      </c>
      <c r="BD114">
        <f t="shared" si="60"/>
        <v>18</v>
      </c>
      <c r="BE114">
        <f t="shared" si="60"/>
        <v>16</v>
      </c>
      <c r="BF114">
        <f t="shared" si="60"/>
        <v>17</v>
      </c>
      <c r="BG114">
        <f t="shared" si="60"/>
        <v>-28</v>
      </c>
      <c r="BH114">
        <f t="shared" si="60"/>
        <v>16</v>
      </c>
      <c r="BI114">
        <f t="shared" si="60"/>
        <v>16</v>
      </c>
      <c r="BJ114">
        <f t="shared" si="60"/>
        <v>-76</v>
      </c>
      <c r="BK114">
        <f t="shared" si="60"/>
        <v>16</v>
      </c>
      <c r="BL114">
        <f t="shared" si="60"/>
        <v>13</v>
      </c>
      <c r="BM114">
        <f t="shared" si="60"/>
        <v>17</v>
      </c>
      <c r="BN114">
        <f t="shared" si="60"/>
        <v>18</v>
      </c>
      <c r="BO114">
        <f t="shared" si="60"/>
        <v>15</v>
      </c>
      <c r="BP114">
        <f t="shared" si="60"/>
        <v>14</v>
      </c>
      <c r="BQ114">
        <f t="shared" si="60"/>
        <v>18</v>
      </c>
      <c r="BR114">
        <f t="shared" si="60"/>
        <v>17</v>
      </c>
      <c r="BS114">
        <f t="shared" si="60"/>
        <v>18</v>
      </c>
      <c r="BT114">
        <f t="shared" si="60"/>
        <v>18</v>
      </c>
      <c r="BU114">
        <f t="shared" si="60"/>
        <v>14</v>
      </c>
      <c r="BV114">
        <f t="shared" si="60"/>
        <v>-61</v>
      </c>
      <c r="BW114">
        <f t="shared" si="60"/>
        <v>12</v>
      </c>
      <c r="BX114">
        <f t="shared" si="60"/>
        <v>-81</v>
      </c>
      <c r="BY114">
        <f t="shared" si="60"/>
        <v>-77</v>
      </c>
      <c r="BZ114">
        <f t="shared" si="60"/>
        <v>16</v>
      </c>
      <c r="CA114">
        <f t="shared" si="60"/>
        <v>12</v>
      </c>
      <c r="CB114">
        <f t="shared" ref="CB114:CL114" si="61">CB38*CB$7*$M38</f>
        <v>15</v>
      </c>
      <c r="CC114">
        <f t="shared" si="61"/>
        <v>14</v>
      </c>
      <c r="CD114">
        <f t="shared" si="61"/>
        <v>14</v>
      </c>
      <c r="CE114">
        <f t="shared" si="61"/>
        <v>14</v>
      </c>
      <c r="CF114">
        <f t="shared" si="61"/>
        <v>15</v>
      </c>
      <c r="CG114">
        <f t="shared" si="61"/>
        <v>13</v>
      </c>
      <c r="CH114">
        <f t="shared" si="61"/>
        <v>15</v>
      </c>
      <c r="CI114">
        <f t="shared" si="61"/>
        <v>14</v>
      </c>
      <c r="CJ114">
        <f t="shared" si="61"/>
        <v>13</v>
      </c>
      <c r="CK114">
        <f t="shared" si="61"/>
        <v>-52</v>
      </c>
      <c r="CL114">
        <f t="shared" si="61"/>
        <v>17</v>
      </c>
    </row>
    <row r="115" spans="16:90" x14ac:dyDescent="0.25">
      <c r="P115">
        <f t="shared" ref="P115:CA115" si="62">P39*P$7*$M39</f>
        <v>-108</v>
      </c>
      <c r="Q115">
        <f t="shared" si="62"/>
        <v>-71</v>
      </c>
      <c r="R115">
        <f t="shared" si="62"/>
        <v>-95</v>
      </c>
      <c r="S115">
        <f t="shared" si="62"/>
        <v>-82</v>
      </c>
      <c r="T115">
        <f t="shared" si="62"/>
        <v>293</v>
      </c>
      <c r="U115">
        <f t="shared" si="62"/>
        <v>226</v>
      </c>
      <c r="V115">
        <f t="shared" si="62"/>
        <v>263</v>
      </c>
      <c r="W115">
        <f t="shared" si="62"/>
        <v>-124</v>
      </c>
      <c r="X115">
        <f t="shared" si="62"/>
        <v>-75</v>
      </c>
      <c r="Y115">
        <f t="shared" si="62"/>
        <v>-103</v>
      </c>
      <c r="Z115">
        <f t="shared" si="62"/>
        <v>-118</v>
      </c>
      <c r="AA115">
        <f t="shared" si="62"/>
        <v>-71</v>
      </c>
      <c r="AB115">
        <f t="shared" si="62"/>
        <v>-89</v>
      </c>
      <c r="AC115">
        <f t="shared" si="62"/>
        <v>-88</v>
      </c>
      <c r="AD115">
        <f t="shared" si="62"/>
        <v>-73</v>
      </c>
      <c r="AE115">
        <f t="shared" si="62"/>
        <v>237</v>
      </c>
      <c r="AF115">
        <f t="shared" si="62"/>
        <v>-61</v>
      </c>
      <c r="AG115">
        <f t="shared" si="62"/>
        <v>-59</v>
      </c>
      <c r="AH115">
        <f t="shared" si="62"/>
        <v>-89</v>
      </c>
      <c r="AI115">
        <f t="shared" si="62"/>
        <v>-71</v>
      </c>
      <c r="AJ115">
        <f t="shared" si="62"/>
        <v>454</v>
      </c>
      <c r="AK115">
        <f t="shared" si="62"/>
        <v>359</v>
      </c>
      <c r="AL115">
        <f t="shared" si="62"/>
        <v>295</v>
      </c>
      <c r="AM115">
        <f t="shared" si="62"/>
        <v>-82</v>
      </c>
      <c r="AN115">
        <f t="shared" si="62"/>
        <v>-103</v>
      </c>
      <c r="AO115">
        <f t="shared" si="62"/>
        <v>-235</v>
      </c>
      <c r="AP115">
        <f t="shared" si="62"/>
        <v>-89</v>
      </c>
      <c r="AQ115">
        <f t="shared" si="62"/>
        <v>-88</v>
      </c>
      <c r="AR115">
        <f t="shared" si="62"/>
        <v>232</v>
      </c>
      <c r="AS115">
        <f t="shared" si="62"/>
        <v>-59</v>
      </c>
      <c r="AT115">
        <f t="shared" si="62"/>
        <v>367</v>
      </c>
      <c r="AU115">
        <f t="shared" si="62"/>
        <v>286</v>
      </c>
      <c r="AV115">
        <f t="shared" si="62"/>
        <v>167</v>
      </c>
      <c r="AW115">
        <f t="shared" si="62"/>
        <v>262</v>
      </c>
      <c r="AX115">
        <f t="shared" si="62"/>
        <v>-145</v>
      </c>
      <c r="AY115">
        <f t="shared" si="62"/>
        <v>-74</v>
      </c>
      <c r="AZ115">
        <f t="shared" si="62"/>
        <v>-73</v>
      </c>
      <c r="BA115">
        <f t="shared" si="62"/>
        <v>-101</v>
      </c>
      <c r="BB115">
        <f t="shared" si="62"/>
        <v>-118</v>
      </c>
      <c r="BC115">
        <f t="shared" si="62"/>
        <v>-67</v>
      </c>
      <c r="BD115">
        <f t="shared" si="62"/>
        <v>-99</v>
      </c>
      <c r="BE115">
        <f t="shared" si="62"/>
        <v>-87</v>
      </c>
      <c r="BF115">
        <f t="shared" si="62"/>
        <v>-94</v>
      </c>
      <c r="BG115">
        <f t="shared" si="62"/>
        <v>154</v>
      </c>
      <c r="BH115">
        <f t="shared" si="62"/>
        <v>-88</v>
      </c>
      <c r="BI115">
        <f t="shared" si="62"/>
        <v>-88</v>
      </c>
      <c r="BJ115">
        <f t="shared" si="62"/>
        <v>433</v>
      </c>
      <c r="BK115">
        <f t="shared" si="62"/>
        <v>-87</v>
      </c>
      <c r="BL115">
        <f t="shared" si="62"/>
        <v>-77</v>
      </c>
      <c r="BM115">
        <f t="shared" si="62"/>
        <v>-96</v>
      </c>
      <c r="BN115">
        <f t="shared" si="62"/>
        <v>-103</v>
      </c>
      <c r="BO115">
        <f t="shared" si="62"/>
        <v>-81</v>
      </c>
      <c r="BP115">
        <f t="shared" si="62"/>
        <v>-74</v>
      </c>
      <c r="BQ115">
        <f t="shared" si="62"/>
        <v>-103</v>
      </c>
      <c r="BR115">
        <f t="shared" si="62"/>
        <v>-95</v>
      </c>
      <c r="BS115">
        <f t="shared" si="62"/>
        <v>-103</v>
      </c>
      <c r="BT115">
        <f t="shared" si="62"/>
        <v>-94</v>
      </c>
      <c r="BU115">
        <f t="shared" si="62"/>
        <v>-75</v>
      </c>
      <c r="BV115">
        <f t="shared" si="62"/>
        <v>365</v>
      </c>
      <c r="BW115">
        <f t="shared" si="62"/>
        <v>-59</v>
      </c>
      <c r="BX115">
        <f t="shared" si="62"/>
        <v>484</v>
      </c>
      <c r="BY115">
        <f t="shared" si="62"/>
        <v>407</v>
      </c>
      <c r="BZ115">
        <f t="shared" si="62"/>
        <v>-87</v>
      </c>
      <c r="CA115">
        <f t="shared" si="62"/>
        <v>-70</v>
      </c>
      <c r="CB115">
        <f t="shared" ref="CB115:CL115" si="63">CB39*CB$7*$M39</f>
        <v>-81</v>
      </c>
      <c r="CC115">
        <f t="shared" si="63"/>
        <v>-73</v>
      </c>
      <c r="CD115">
        <f t="shared" si="63"/>
        <v>-74</v>
      </c>
      <c r="CE115">
        <f t="shared" si="63"/>
        <v>-71</v>
      </c>
      <c r="CF115">
        <f t="shared" si="63"/>
        <v>-81</v>
      </c>
      <c r="CG115">
        <f t="shared" si="63"/>
        <v>-67</v>
      </c>
      <c r="CH115">
        <f t="shared" si="63"/>
        <v>-81</v>
      </c>
      <c r="CI115">
        <f t="shared" si="63"/>
        <v>-74</v>
      </c>
      <c r="CJ115">
        <f t="shared" si="63"/>
        <v>-66</v>
      </c>
      <c r="CK115">
        <f t="shared" si="63"/>
        <v>314</v>
      </c>
      <c r="CL115">
        <f t="shared" si="63"/>
        <v>-80</v>
      </c>
    </row>
    <row r="116" spans="16:90" x14ac:dyDescent="0.25">
      <c r="P116">
        <f t="shared" ref="P116:CA116" si="64">P40*P$7*$M40</f>
        <v>-105</v>
      </c>
      <c r="Q116">
        <f t="shared" si="64"/>
        <v>-62</v>
      </c>
      <c r="R116">
        <f t="shared" si="64"/>
        <v>-100</v>
      </c>
      <c r="S116">
        <f t="shared" si="64"/>
        <v>-77</v>
      </c>
      <c r="T116">
        <f t="shared" si="64"/>
        <v>263</v>
      </c>
      <c r="U116">
        <f t="shared" si="64"/>
        <v>176</v>
      </c>
      <c r="V116">
        <f t="shared" si="64"/>
        <v>268</v>
      </c>
      <c r="W116">
        <f t="shared" si="64"/>
        <v>-125</v>
      </c>
      <c r="X116">
        <f t="shared" si="64"/>
        <v>-67</v>
      </c>
      <c r="Y116">
        <f t="shared" si="64"/>
        <v>-103</v>
      </c>
      <c r="Z116">
        <f t="shared" si="64"/>
        <v>-121</v>
      </c>
      <c r="AA116">
        <f t="shared" si="64"/>
        <v>-93</v>
      </c>
      <c r="AB116">
        <f t="shared" si="64"/>
        <v>-81</v>
      </c>
      <c r="AC116">
        <f t="shared" si="64"/>
        <v>-90</v>
      </c>
      <c r="AD116">
        <f t="shared" si="64"/>
        <v>-73</v>
      </c>
      <c r="AE116">
        <f t="shared" si="64"/>
        <v>278</v>
      </c>
      <c r="AF116">
        <f t="shared" si="64"/>
        <v>-52</v>
      </c>
      <c r="AG116">
        <f t="shared" si="64"/>
        <v>-53</v>
      </c>
      <c r="AH116">
        <f t="shared" si="64"/>
        <v>-87</v>
      </c>
      <c r="AI116">
        <f t="shared" si="64"/>
        <v>-62</v>
      </c>
      <c r="AJ116">
        <f t="shared" si="64"/>
        <v>432</v>
      </c>
      <c r="AK116">
        <f t="shared" si="64"/>
        <v>349</v>
      </c>
      <c r="AL116">
        <f t="shared" si="64"/>
        <v>285</v>
      </c>
      <c r="AM116">
        <f t="shared" si="64"/>
        <v>-77</v>
      </c>
      <c r="AN116">
        <f t="shared" si="64"/>
        <v>-121</v>
      </c>
      <c r="AO116">
        <f t="shared" si="64"/>
        <v>-254</v>
      </c>
      <c r="AP116">
        <f t="shared" si="64"/>
        <v>-87</v>
      </c>
      <c r="AQ116">
        <f t="shared" si="64"/>
        <v>-81</v>
      </c>
      <c r="AR116">
        <f t="shared" si="64"/>
        <v>202</v>
      </c>
      <c r="AS116">
        <f t="shared" si="64"/>
        <v>-53</v>
      </c>
      <c r="AT116">
        <f t="shared" si="64"/>
        <v>286</v>
      </c>
      <c r="AU116">
        <f t="shared" si="64"/>
        <v>344</v>
      </c>
      <c r="AV116">
        <f t="shared" si="64"/>
        <v>156</v>
      </c>
      <c r="AW116">
        <f t="shared" si="64"/>
        <v>272</v>
      </c>
      <c r="AX116">
        <f t="shared" si="64"/>
        <v>-144</v>
      </c>
      <c r="AY116">
        <f t="shared" si="64"/>
        <v>-70</v>
      </c>
      <c r="AZ116">
        <f t="shared" si="64"/>
        <v>-65</v>
      </c>
      <c r="BA116">
        <f t="shared" si="64"/>
        <v>-104</v>
      </c>
      <c r="BB116">
        <f t="shared" si="64"/>
        <v>-102</v>
      </c>
      <c r="BC116">
        <f t="shared" si="64"/>
        <v>-60</v>
      </c>
      <c r="BD116">
        <f t="shared" si="64"/>
        <v>-101</v>
      </c>
      <c r="BE116">
        <f t="shared" si="64"/>
        <v>-89</v>
      </c>
      <c r="BF116">
        <f t="shared" si="64"/>
        <v>-99</v>
      </c>
      <c r="BG116">
        <f t="shared" si="64"/>
        <v>173</v>
      </c>
      <c r="BH116">
        <f t="shared" si="64"/>
        <v>-90</v>
      </c>
      <c r="BI116">
        <f t="shared" si="64"/>
        <v>-90</v>
      </c>
      <c r="BJ116">
        <f t="shared" si="64"/>
        <v>348</v>
      </c>
      <c r="BK116">
        <f t="shared" si="64"/>
        <v>-93</v>
      </c>
      <c r="BL116">
        <f t="shared" si="64"/>
        <v>-75</v>
      </c>
      <c r="BM116">
        <f t="shared" si="64"/>
        <v>-97</v>
      </c>
      <c r="BN116">
        <f t="shared" si="64"/>
        <v>-100</v>
      </c>
      <c r="BO116">
        <f t="shared" si="64"/>
        <v>-80</v>
      </c>
      <c r="BP116">
        <f t="shared" si="64"/>
        <v>-70</v>
      </c>
      <c r="BQ116">
        <f t="shared" si="64"/>
        <v>-101</v>
      </c>
      <c r="BR116">
        <f t="shared" si="64"/>
        <v>-100</v>
      </c>
      <c r="BS116">
        <f t="shared" si="64"/>
        <v>-107</v>
      </c>
      <c r="BT116">
        <f t="shared" si="64"/>
        <v>-110</v>
      </c>
      <c r="BU116">
        <f t="shared" si="64"/>
        <v>-67</v>
      </c>
      <c r="BV116">
        <f t="shared" si="64"/>
        <v>323</v>
      </c>
      <c r="BW116">
        <f t="shared" si="64"/>
        <v>-53</v>
      </c>
      <c r="BX116">
        <f t="shared" si="64"/>
        <v>431</v>
      </c>
      <c r="BY116">
        <f t="shared" si="64"/>
        <v>412</v>
      </c>
      <c r="BZ116">
        <f t="shared" si="64"/>
        <v>-93</v>
      </c>
      <c r="CA116">
        <f t="shared" si="64"/>
        <v>-65</v>
      </c>
      <c r="CB116">
        <f t="shared" ref="CB116:CL116" si="65">CB40*CB$7*$M40</f>
        <v>-80</v>
      </c>
      <c r="CC116">
        <f t="shared" si="65"/>
        <v>-73</v>
      </c>
      <c r="CD116">
        <f t="shared" si="65"/>
        <v>-63</v>
      </c>
      <c r="CE116">
        <f t="shared" si="65"/>
        <v>-61</v>
      </c>
      <c r="CF116">
        <f t="shared" si="65"/>
        <v>-80</v>
      </c>
      <c r="CG116">
        <f t="shared" si="65"/>
        <v>-60</v>
      </c>
      <c r="CH116">
        <f t="shared" si="65"/>
        <v>-72</v>
      </c>
      <c r="CI116">
        <f t="shared" si="65"/>
        <v>-66</v>
      </c>
      <c r="CJ116">
        <f t="shared" si="65"/>
        <v>-63</v>
      </c>
      <c r="CK116">
        <f t="shared" si="65"/>
        <v>273</v>
      </c>
      <c r="CL116">
        <f t="shared" si="65"/>
        <v>-88</v>
      </c>
    </row>
    <row r="117" spans="16:90" x14ac:dyDescent="0.25">
      <c r="P117">
        <f t="shared" ref="P117:CA117" si="66">P41*P$7*$M41</f>
        <v>-53</v>
      </c>
      <c r="Q117">
        <f t="shared" si="66"/>
        <v>-33</v>
      </c>
      <c r="R117">
        <f t="shared" si="66"/>
        <v>-53</v>
      </c>
      <c r="S117">
        <f t="shared" si="66"/>
        <v>-41</v>
      </c>
      <c r="T117">
        <f t="shared" si="66"/>
        <v>139</v>
      </c>
      <c r="U117">
        <f t="shared" si="66"/>
        <v>112</v>
      </c>
      <c r="V117">
        <f t="shared" si="66"/>
        <v>143</v>
      </c>
      <c r="W117">
        <f t="shared" si="66"/>
        <v>-61</v>
      </c>
      <c r="X117">
        <f t="shared" si="66"/>
        <v>-36</v>
      </c>
      <c r="Y117">
        <f t="shared" si="66"/>
        <v>-54</v>
      </c>
      <c r="Z117">
        <f t="shared" si="66"/>
        <v>-61</v>
      </c>
      <c r="AA117">
        <f t="shared" si="66"/>
        <v>-42</v>
      </c>
      <c r="AB117">
        <f t="shared" si="66"/>
        <v>-46</v>
      </c>
      <c r="AC117">
        <f t="shared" si="66"/>
        <v>-48</v>
      </c>
      <c r="AD117">
        <f t="shared" si="66"/>
        <v>-40</v>
      </c>
      <c r="AE117">
        <f t="shared" si="66"/>
        <v>138</v>
      </c>
      <c r="AF117">
        <f t="shared" si="66"/>
        <v>-28</v>
      </c>
      <c r="AG117">
        <f t="shared" si="66"/>
        <v>-30</v>
      </c>
      <c r="AH117">
        <f t="shared" si="66"/>
        <v>-46</v>
      </c>
      <c r="AI117">
        <f t="shared" si="66"/>
        <v>-33</v>
      </c>
      <c r="AJ117">
        <f t="shared" si="66"/>
        <v>210</v>
      </c>
      <c r="AK117">
        <f t="shared" si="66"/>
        <v>179</v>
      </c>
      <c r="AL117">
        <f t="shared" si="66"/>
        <v>144</v>
      </c>
      <c r="AM117">
        <f t="shared" si="66"/>
        <v>-41</v>
      </c>
      <c r="AN117">
        <f t="shared" si="66"/>
        <v>-54</v>
      </c>
      <c r="AO117">
        <f t="shared" si="66"/>
        <v>-125</v>
      </c>
      <c r="AP117">
        <f t="shared" si="66"/>
        <v>-46</v>
      </c>
      <c r="AQ117">
        <f t="shared" si="66"/>
        <v>-42</v>
      </c>
      <c r="AR117">
        <f t="shared" si="66"/>
        <v>118</v>
      </c>
      <c r="AS117">
        <f t="shared" si="66"/>
        <v>-30</v>
      </c>
      <c r="AT117">
        <f t="shared" si="66"/>
        <v>167</v>
      </c>
      <c r="AU117">
        <f t="shared" si="66"/>
        <v>156</v>
      </c>
      <c r="AV117">
        <f t="shared" si="66"/>
        <v>89</v>
      </c>
      <c r="AW117">
        <f t="shared" si="66"/>
        <v>141</v>
      </c>
      <c r="AX117">
        <f t="shared" si="66"/>
        <v>-73</v>
      </c>
      <c r="AY117">
        <f t="shared" si="66"/>
        <v>-38</v>
      </c>
      <c r="AZ117">
        <f t="shared" si="66"/>
        <v>-36</v>
      </c>
      <c r="BA117">
        <f t="shared" si="66"/>
        <v>-54</v>
      </c>
      <c r="BB117">
        <f t="shared" si="66"/>
        <v>-56</v>
      </c>
      <c r="BC117">
        <f t="shared" si="66"/>
        <v>-33</v>
      </c>
      <c r="BD117">
        <f t="shared" si="66"/>
        <v>-52</v>
      </c>
      <c r="BE117">
        <f t="shared" si="66"/>
        <v>-48</v>
      </c>
      <c r="BF117">
        <f t="shared" si="66"/>
        <v>-53</v>
      </c>
      <c r="BG117">
        <f t="shared" si="66"/>
        <v>85</v>
      </c>
      <c r="BH117">
        <f t="shared" si="66"/>
        <v>-48</v>
      </c>
      <c r="BI117">
        <f t="shared" si="66"/>
        <v>-48</v>
      </c>
      <c r="BJ117">
        <f t="shared" si="66"/>
        <v>203</v>
      </c>
      <c r="BK117">
        <f t="shared" si="66"/>
        <v>-50</v>
      </c>
      <c r="BL117">
        <f t="shared" si="66"/>
        <v>-40</v>
      </c>
      <c r="BM117">
        <f t="shared" si="66"/>
        <v>-51</v>
      </c>
      <c r="BN117">
        <f t="shared" si="66"/>
        <v>-54</v>
      </c>
      <c r="BO117">
        <f t="shared" si="66"/>
        <v>-43</v>
      </c>
      <c r="BP117">
        <f t="shared" si="66"/>
        <v>-38</v>
      </c>
      <c r="BQ117">
        <f t="shared" si="66"/>
        <v>-56</v>
      </c>
      <c r="BR117">
        <f t="shared" si="66"/>
        <v>-53</v>
      </c>
      <c r="BS117">
        <f t="shared" si="66"/>
        <v>-56</v>
      </c>
      <c r="BT117">
        <f t="shared" si="66"/>
        <v>-54</v>
      </c>
      <c r="BU117">
        <f t="shared" si="66"/>
        <v>-36</v>
      </c>
      <c r="BV117">
        <f t="shared" si="66"/>
        <v>173</v>
      </c>
      <c r="BW117">
        <f t="shared" si="66"/>
        <v>-30</v>
      </c>
      <c r="BX117">
        <f t="shared" si="66"/>
        <v>221</v>
      </c>
      <c r="BY117">
        <f t="shared" si="66"/>
        <v>191</v>
      </c>
      <c r="BZ117">
        <f t="shared" si="66"/>
        <v>-50</v>
      </c>
      <c r="CA117">
        <f t="shared" si="66"/>
        <v>-35</v>
      </c>
      <c r="CB117">
        <f t="shared" ref="CB117:CL117" si="67">CB41*CB$7*$M41</f>
        <v>-43</v>
      </c>
      <c r="CC117">
        <f t="shared" si="67"/>
        <v>-40</v>
      </c>
      <c r="CD117">
        <f t="shared" si="67"/>
        <v>-36</v>
      </c>
      <c r="CE117">
        <f t="shared" si="67"/>
        <v>-32</v>
      </c>
      <c r="CF117">
        <f t="shared" si="67"/>
        <v>-43</v>
      </c>
      <c r="CG117">
        <f t="shared" si="67"/>
        <v>-33</v>
      </c>
      <c r="CH117">
        <f t="shared" si="67"/>
        <v>-39</v>
      </c>
      <c r="CI117">
        <f t="shared" si="67"/>
        <v>-36</v>
      </c>
      <c r="CJ117">
        <f t="shared" si="67"/>
        <v>-35</v>
      </c>
      <c r="CK117">
        <f t="shared" si="67"/>
        <v>144</v>
      </c>
      <c r="CL117">
        <f t="shared" si="67"/>
        <v>-46</v>
      </c>
    </row>
    <row r="118" spans="16:90" x14ac:dyDescent="0.25">
      <c r="P118">
        <f t="shared" ref="P118:CA118" si="68">P42*P$7*$M42</f>
        <v>-90</v>
      </c>
      <c r="Q118">
        <f t="shared" si="68"/>
        <v>-49</v>
      </c>
      <c r="R118">
        <f t="shared" si="68"/>
        <v>-89</v>
      </c>
      <c r="S118">
        <f t="shared" si="68"/>
        <v>-62</v>
      </c>
      <c r="T118">
        <f t="shared" si="68"/>
        <v>232</v>
      </c>
      <c r="U118">
        <f t="shared" si="68"/>
        <v>179</v>
      </c>
      <c r="V118">
        <f t="shared" si="68"/>
        <v>237</v>
      </c>
      <c r="W118">
        <f t="shared" si="68"/>
        <v>-91</v>
      </c>
      <c r="X118">
        <f t="shared" si="68"/>
        <v>-52</v>
      </c>
      <c r="Y118">
        <f t="shared" si="68"/>
        <v>-87</v>
      </c>
      <c r="Z118">
        <f t="shared" si="68"/>
        <v>-97</v>
      </c>
      <c r="AA118">
        <f t="shared" si="68"/>
        <v>-74</v>
      </c>
      <c r="AB118">
        <f t="shared" si="68"/>
        <v>-74</v>
      </c>
      <c r="AC118">
        <f t="shared" si="68"/>
        <v>-79</v>
      </c>
      <c r="AD118">
        <f t="shared" si="68"/>
        <v>-66</v>
      </c>
      <c r="AE118">
        <f t="shared" si="68"/>
        <v>232</v>
      </c>
      <c r="AF118">
        <f t="shared" si="68"/>
        <v>-47</v>
      </c>
      <c r="AG118">
        <f t="shared" si="68"/>
        <v>-46</v>
      </c>
      <c r="AH118">
        <f t="shared" si="68"/>
        <v>-72</v>
      </c>
      <c r="AI118">
        <f t="shared" si="68"/>
        <v>-49</v>
      </c>
      <c r="AJ118">
        <f t="shared" si="68"/>
        <v>362</v>
      </c>
      <c r="AK118">
        <f t="shared" si="68"/>
        <v>315</v>
      </c>
      <c r="AL118">
        <f t="shared" si="68"/>
        <v>245</v>
      </c>
      <c r="AM118">
        <f t="shared" si="68"/>
        <v>-62</v>
      </c>
      <c r="AN118">
        <f t="shared" si="68"/>
        <v>-86</v>
      </c>
      <c r="AO118">
        <f t="shared" si="68"/>
        <v>-226</v>
      </c>
      <c r="AP118">
        <f t="shared" si="68"/>
        <v>-72</v>
      </c>
      <c r="AQ118">
        <f t="shared" si="68"/>
        <v>-66</v>
      </c>
      <c r="AR118">
        <f t="shared" si="68"/>
        <v>197</v>
      </c>
      <c r="AS118">
        <f t="shared" si="68"/>
        <v>-46</v>
      </c>
      <c r="AT118">
        <f t="shared" si="68"/>
        <v>262</v>
      </c>
      <c r="AU118">
        <f t="shared" si="68"/>
        <v>272</v>
      </c>
      <c r="AV118">
        <f t="shared" si="68"/>
        <v>141</v>
      </c>
      <c r="AW118">
        <f t="shared" si="68"/>
        <v>251</v>
      </c>
      <c r="AX118">
        <f t="shared" si="68"/>
        <v>-121</v>
      </c>
      <c r="AY118">
        <f t="shared" si="68"/>
        <v>-59</v>
      </c>
      <c r="AZ118">
        <f t="shared" si="68"/>
        <v>-56</v>
      </c>
      <c r="BA118">
        <f t="shared" si="68"/>
        <v>-93</v>
      </c>
      <c r="BB118">
        <f t="shared" si="68"/>
        <v>-89</v>
      </c>
      <c r="BC118">
        <f t="shared" si="68"/>
        <v>-49</v>
      </c>
      <c r="BD118">
        <f t="shared" si="68"/>
        <v>-94</v>
      </c>
      <c r="BE118">
        <f t="shared" si="68"/>
        <v>-81</v>
      </c>
      <c r="BF118">
        <f t="shared" si="68"/>
        <v>-91</v>
      </c>
      <c r="BG118">
        <f t="shared" si="68"/>
        <v>140</v>
      </c>
      <c r="BH118">
        <f t="shared" si="68"/>
        <v>-79</v>
      </c>
      <c r="BI118">
        <f t="shared" si="68"/>
        <v>-79</v>
      </c>
      <c r="BJ118">
        <f t="shared" si="68"/>
        <v>329</v>
      </c>
      <c r="BK118">
        <f t="shared" si="68"/>
        <v>-86</v>
      </c>
      <c r="BL118">
        <f t="shared" si="68"/>
        <v>-66</v>
      </c>
      <c r="BM118">
        <f t="shared" si="68"/>
        <v>-82</v>
      </c>
      <c r="BN118">
        <f t="shared" si="68"/>
        <v>-87</v>
      </c>
      <c r="BO118">
        <f t="shared" si="68"/>
        <v>-69</v>
      </c>
      <c r="BP118">
        <f t="shared" si="68"/>
        <v>-59</v>
      </c>
      <c r="BQ118">
        <f t="shared" si="68"/>
        <v>-92</v>
      </c>
      <c r="BR118">
        <f t="shared" si="68"/>
        <v>-89</v>
      </c>
      <c r="BS118">
        <f t="shared" si="68"/>
        <v>-92</v>
      </c>
      <c r="BT118">
        <f t="shared" si="68"/>
        <v>-93</v>
      </c>
      <c r="BU118">
        <f t="shared" si="68"/>
        <v>-52</v>
      </c>
      <c r="BV118">
        <f t="shared" si="68"/>
        <v>288</v>
      </c>
      <c r="BW118">
        <f t="shared" si="68"/>
        <v>-46</v>
      </c>
      <c r="BX118">
        <f t="shared" si="68"/>
        <v>371</v>
      </c>
      <c r="BY118">
        <f t="shared" si="68"/>
        <v>308</v>
      </c>
      <c r="BZ118">
        <f t="shared" si="68"/>
        <v>-86</v>
      </c>
      <c r="CA118">
        <f t="shared" si="68"/>
        <v>-56</v>
      </c>
      <c r="CB118">
        <f t="shared" ref="CB118:CL118" si="69">CB42*CB$7*$M42</f>
        <v>-69</v>
      </c>
      <c r="CC118">
        <f t="shared" si="69"/>
        <v>-66</v>
      </c>
      <c r="CD118">
        <f t="shared" si="69"/>
        <v>-54</v>
      </c>
      <c r="CE118">
        <f t="shared" si="69"/>
        <v>-54</v>
      </c>
      <c r="CF118">
        <f t="shared" si="69"/>
        <v>-69</v>
      </c>
      <c r="CG118">
        <f t="shared" si="69"/>
        <v>-49</v>
      </c>
      <c r="CH118">
        <f t="shared" si="69"/>
        <v>-59</v>
      </c>
      <c r="CI118">
        <f t="shared" si="69"/>
        <v>-54</v>
      </c>
      <c r="CJ118">
        <f t="shared" si="69"/>
        <v>-56</v>
      </c>
      <c r="CK118">
        <f t="shared" si="69"/>
        <v>232</v>
      </c>
      <c r="CL118">
        <f t="shared" si="69"/>
        <v>-76</v>
      </c>
    </row>
    <row r="119" spans="16:90" x14ac:dyDescent="0.25">
      <c r="P119">
        <f t="shared" ref="P119:CA119" si="70">P43*P$7*$M43</f>
        <v>45</v>
      </c>
      <c r="Q119">
        <f t="shared" si="70"/>
        <v>27</v>
      </c>
      <c r="R119">
        <f t="shared" si="70"/>
        <v>43</v>
      </c>
      <c r="S119">
        <f t="shared" si="70"/>
        <v>33</v>
      </c>
      <c r="T119">
        <f t="shared" si="70"/>
        <v>-128</v>
      </c>
      <c r="U119">
        <f t="shared" si="70"/>
        <v>-86</v>
      </c>
      <c r="V119">
        <f t="shared" si="70"/>
        <v>-114</v>
      </c>
      <c r="W119">
        <f t="shared" si="70"/>
        <v>48</v>
      </c>
      <c r="X119">
        <f t="shared" si="70"/>
        <v>29</v>
      </c>
      <c r="Y119">
        <f t="shared" si="70"/>
        <v>45</v>
      </c>
      <c r="Z119">
        <f t="shared" si="70"/>
        <v>55</v>
      </c>
      <c r="AA119">
        <f t="shared" si="70"/>
        <v>37</v>
      </c>
      <c r="AB119">
        <f t="shared" si="70"/>
        <v>36</v>
      </c>
      <c r="AC119">
        <f t="shared" si="70"/>
        <v>39</v>
      </c>
      <c r="AD119">
        <f t="shared" si="70"/>
        <v>33</v>
      </c>
      <c r="AE119">
        <f t="shared" si="70"/>
        <v>-113</v>
      </c>
      <c r="AF119">
        <f t="shared" si="70"/>
        <v>25</v>
      </c>
      <c r="AG119">
        <f t="shared" si="70"/>
        <v>25</v>
      </c>
      <c r="AH119">
        <f t="shared" si="70"/>
        <v>37</v>
      </c>
      <c r="AI119">
        <f t="shared" si="70"/>
        <v>27</v>
      </c>
      <c r="AJ119">
        <f t="shared" si="70"/>
        <v>-203</v>
      </c>
      <c r="AK119">
        <f t="shared" si="70"/>
        <v>-153</v>
      </c>
      <c r="AL119">
        <f t="shared" si="70"/>
        <v>-128</v>
      </c>
      <c r="AM119">
        <f t="shared" si="70"/>
        <v>33</v>
      </c>
      <c r="AN119">
        <f t="shared" si="70"/>
        <v>45</v>
      </c>
      <c r="AO119">
        <f t="shared" si="70"/>
        <v>108</v>
      </c>
      <c r="AP119">
        <f t="shared" si="70"/>
        <v>37</v>
      </c>
      <c r="AQ119">
        <f t="shared" si="70"/>
        <v>35</v>
      </c>
      <c r="AR119">
        <f t="shared" si="70"/>
        <v>-86</v>
      </c>
      <c r="AS119">
        <f t="shared" si="70"/>
        <v>25</v>
      </c>
      <c r="AT119">
        <f t="shared" si="70"/>
        <v>-145</v>
      </c>
      <c r="AU119">
        <f t="shared" si="70"/>
        <v>-144</v>
      </c>
      <c r="AV119">
        <f t="shared" si="70"/>
        <v>-73</v>
      </c>
      <c r="AW119">
        <f t="shared" si="70"/>
        <v>-121</v>
      </c>
      <c r="AX119">
        <f t="shared" si="70"/>
        <v>71</v>
      </c>
      <c r="AY119">
        <f t="shared" si="70"/>
        <v>31</v>
      </c>
      <c r="AZ119">
        <f t="shared" si="70"/>
        <v>33</v>
      </c>
      <c r="BA119">
        <f t="shared" si="70"/>
        <v>45</v>
      </c>
      <c r="BB119">
        <f t="shared" si="70"/>
        <v>48</v>
      </c>
      <c r="BC119">
        <f t="shared" si="70"/>
        <v>27</v>
      </c>
      <c r="BD119">
        <f t="shared" si="70"/>
        <v>45</v>
      </c>
      <c r="BE119">
        <f t="shared" si="70"/>
        <v>41</v>
      </c>
      <c r="BF119">
        <f t="shared" si="70"/>
        <v>45</v>
      </c>
      <c r="BG119">
        <f t="shared" si="70"/>
        <v>-74</v>
      </c>
      <c r="BH119">
        <f t="shared" si="70"/>
        <v>39</v>
      </c>
      <c r="BI119">
        <f t="shared" si="70"/>
        <v>39</v>
      </c>
      <c r="BJ119">
        <f t="shared" si="70"/>
        <v>-184</v>
      </c>
      <c r="BK119">
        <f t="shared" si="70"/>
        <v>41</v>
      </c>
      <c r="BL119">
        <f t="shared" si="70"/>
        <v>33</v>
      </c>
      <c r="BM119">
        <f t="shared" si="70"/>
        <v>41</v>
      </c>
      <c r="BN119">
        <f t="shared" si="70"/>
        <v>47</v>
      </c>
      <c r="BO119">
        <f t="shared" si="70"/>
        <v>35</v>
      </c>
      <c r="BP119">
        <f t="shared" si="70"/>
        <v>31</v>
      </c>
      <c r="BQ119">
        <f t="shared" si="70"/>
        <v>49</v>
      </c>
      <c r="BR119">
        <f t="shared" si="70"/>
        <v>43</v>
      </c>
      <c r="BS119">
        <f t="shared" si="70"/>
        <v>45</v>
      </c>
      <c r="BT119">
        <f t="shared" si="70"/>
        <v>45</v>
      </c>
      <c r="BU119">
        <f t="shared" si="70"/>
        <v>29</v>
      </c>
      <c r="BV119">
        <f t="shared" si="70"/>
        <v>-155</v>
      </c>
      <c r="BW119">
        <f t="shared" si="70"/>
        <v>25</v>
      </c>
      <c r="BX119">
        <f t="shared" si="70"/>
        <v>-205</v>
      </c>
      <c r="BY119">
        <f t="shared" si="70"/>
        <v>-192</v>
      </c>
      <c r="BZ119">
        <f t="shared" si="70"/>
        <v>41</v>
      </c>
      <c r="CA119">
        <f t="shared" si="70"/>
        <v>29</v>
      </c>
      <c r="CB119">
        <f t="shared" ref="CB119:CL119" si="71">CB43*CB$7*$M43</f>
        <v>35</v>
      </c>
      <c r="CC119">
        <f t="shared" si="71"/>
        <v>33</v>
      </c>
      <c r="CD119">
        <f t="shared" si="71"/>
        <v>33</v>
      </c>
      <c r="CE119">
        <f t="shared" si="71"/>
        <v>29</v>
      </c>
      <c r="CF119">
        <f t="shared" si="71"/>
        <v>35</v>
      </c>
      <c r="CG119">
        <f t="shared" si="71"/>
        <v>27</v>
      </c>
      <c r="CH119">
        <f t="shared" si="71"/>
        <v>35</v>
      </c>
      <c r="CI119">
        <f t="shared" si="71"/>
        <v>31</v>
      </c>
      <c r="CJ119">
        <f t="shared" si="71"/>
        <v>29</v>
      </c>
      <c r="CK119">
        <f t="shared" si="71"/>
        <v>-146</v>
      </c>
      <c r="CL119">
        <f t="shared" si="71"/>
        <v>38</v>
      </c>
    </row>
    <row r="120" spans="16:90" x14ac:dyDescent="0.25">
      <c r="P120">
        <f t="shared" ref="P120:CA120" si="72">P44*P$7*$M44</f>
        <v>26</v>
      </c>
      <c r="Q120">
        <f t="shared" si="72"/>
        <v>16</v>
      </c>
      <c r="R120">
        <f t="shared" si="72"/>
        <v>24</v>
      </c>
      <c r="S120">
        <f t="shared" si="72"/>
        <v>20</v>
      </c>
      <c r="T120">
        <f t="shared" si="72"/>
        <v>-58</v>
      </c>
      <c r="U120">
        <f t="shared" si="72"/>
        <v>-48</v>
      </c>
      <c r="V120">
        <f t="shared" si="72"/>
        <v>-62</v>
      </c>
      <c r="W120">
        <f t="shared" si="72"/>
        <v>31</v>
      </c>
      <c r="X120">
        <f t="shared" si="72"/>
        <v>18</v>
      </c>
      <c r="Y120">
        <f t="shared" si="72"/>
        <v>25</v>
      </c>
      <c r="Z120">
        <f t="shared" si="72"/>
        <v>27</v>
      </c>
      <c r="AA120">
        <f t="shared" si="72"/>
        <v>18</v>
      </c>
      <c r="AB120">
        <f t="shared" si="72"/>
        <v>21</v>
      </c>
      <c r="AC120">
        <f t="shared" si="72"/>
        <v>22</v>
      </c>
      <c r="AD120">
        <f t="shared" si="72"/>
        <v>18</v>
      </c>
      <c r="AE120">
        <f t="shared" si="72"/>
        <v>-60</v>
      </c>
      <c r="AF120">
        <f t="shared" si="72"/>
        <v>13</v>
      </c>
      <c r="AG120">
        <f t="shared" si="72"/>
        <v>14</v>
      </c>
      <c r="AH120">
        <f t="shared" si="72"/>
        <v>22</v>
      </c>
      <c r="AI120">
        <f t="shared" si="72"/>
        <v>16</v>
      </c>
      <c r="AJ120">
        <f t="shared" si="72"/>
        <v>-93</v>
      </c>
      <c r="AK120">
        <f t="shared" si="72"/>
        <v>-77</v>
      </c>
      <c r="AL120">
        <f t="shared" si="72"/>
        <v>-63</v>
      </c>
      <c r="AM120">
        <f t="shared" si="72"/>
        <v>20</v>
      </c>
      <c r="AN120">
        <f t="shared" si="72"/>
        <v>26</v>
      </c>
      <c r="AO120">
        <f t="shared" si="72"/>
        <v>53</v>
      </c>
      <c r="AP120">
        <f t="shared" si="72"/>
        <v>22</v>
      </c>
      <c r="AQ120">
        <f t="shared" si="72"/>
        <v>21</v>
      </c>
      <c r="AR120">
        <f t="shared" si="72"/>
        <v>-51</v>
      </c>
      <c r="AS120">
        <f t="shared" si="72"/>
        <v>14</v>
      </c>
      <c r="AT120">
        <f t="shared" si="72"/>
        <v>-74</v>
      </c>
      <c r="AU120">
        <f t="shared" si="72"/>
        <v>-70</v>
      </c>
      <c r="AV120">
        <f t="shared" si="72"/>
        <v>-38</v>
      </c>
      <c r="AW120">
        <f t="shared" si="72"/>
        <v>-59</v>
      </c>
      <c r="AX120">
        <f t="shared" si="72"/>
        <v>31</v>
      </c>
      <c r="AY120">
        <f t="shared" si="72"/>
        <v>18</v>
      </c>
      <c r="AZ120">
        <f t="shared" si="72"/>
        <v>16</v>
      </c>
      <c r="BA120">
        <f t="shared" si="72"/>
        <v>25</v>
      </c>
      <c r="BB120">
        <f t="shared" si="72"/>
        <v>26</v>
      </c>
      <c r="BC120">
        <f t="shared" si="72"/>
        <v>16</v>
      </c>
      <c r="BD120">
        <f t="shared" si="72"/>
        <v>24</v>
      </c>
      <c r="BE120">
        <f t="shared" si="72"/>
        <v>21</v>
      </c>
      <c r="BF120">
        <f t="shared" si="72"/>
        <v>23</v>
      </c>
      <c r="BG120">
        <f t="shared" si="72"/>
        <v>-38</v>
      </c>
      <c r="BH120">
        <f t="shared" si="72"/>
        <v>22</v>
      </c>
      <c r="BI120">
        <f t="shared" si="72"/>
        <v>22</v>
      </c>
      <c r="BJ120">
        <f t="shared" si="72"/>
        <v>-88</v>
      </c>
      <c r="BK120">
        <f t="shared" si="72"/>
        <v>22</v>
      </c>
      <c r="BL120">
        <f t="shared" si="72"/>
        <v>18</v>
      </c>
      <c r="BM120">
        <f t="shared" si="72"/>
        <v>24</v>
      </c>
      <c r="BN120">
        <f t="shared" si="72"/>
        <v>24</v>
      </c>
      <c r="BO120">
        <f t="shared" si="72"/>
        <v>20</v>
      </c>
      <c r="BP120">
        <f t="shared" si="72"/>
        <v>18</v>
      </c>
      <c r="BQ120">
        <f t="shared" si="72"/>
        <v>24</v>
      </c>
      <c r="BR120">
        <f t="shared" si="72"/>
        <v>24</v>
      </c>
      <c r="BS120">
        <f t="shared" si="72"/>
        <v>26</v>
      </c>
      <c r="BT120">
        <f t="shared" si="72"/>
        <v>24</v>
      </c>
      <c r="BU120">
        <f t="shared" si="72"/>
        <v>18</v>
      </c>
      <c r="BV120">
        <f t="shared" si="72"/>
        <v>-73</v>
      </c>
      <c r="BW120">
        <f t="shared" si="72"/>
        <v>14</v>
      </c>
      <c r="BX120">
        <f t="shared" si="72"/>
        <v>-99</v>
      </c>
      <c r="BY120">
        <f t="shared" si="72"/>
        <v>-92</v>
      </c>
      <c r="BZ120">
        <f t="shared" si="72"/>
        <v>22</v>
      </c>
      <c r="CA120">
        <f t="shared" si="72"/>
        <v>16</v>
      </c>
      <c r="CB120">
        <f t="shared" ref="CB120:CL120" si="73">CB44*CB$7*$M44</f>
        <v>20</v>
      </c>
      <c r="CC120">
        <f t="shared" si="73"/>
        <v>18</v>
      </c>
      <c r="CD120">
        <f t="shared" si="73"/>
        <v>16</v>
      </c>
      <c r="CE120">
        <f t="shared" si="73"/>
        <v>16</v>
      </c>
      <c r="CF120">
        <f t="shared" si="73"/>
        <v>20</v>
      </c>
      <c r="CG120">
        <f t="shared" si="73"/>
        <v>16</v>
      </c>
      <c r="CH120">
        <f t="shared" si="73"/>
        <v>18</v>
      </c>
      <c r="CI120">
        <f t="shared" si="73"/>
        <v>17</v>
      </c>
      <c r="CJ120">
        <f t="shared" si="73"/>
        <v>16</v>
      </c>
      <c r="CK120">
        <f t="shared" si="73"/>
        <v>-61</v>
      </c>
      <c r="CL120">
        <f t="shared" si="73"/>
        <v>21</v>
      </c>
    </row>
    <row r="121" spans="16:90" x14ac:dyDescent="0.25">
      <c r="P121">
        <f t="shared" ref="P121:CA121" si="74">P45*P$7*$M45</f>
        <v>21</v>
      </c>
      <c r="Q121">
        <f t="shared" si="74"/>
        <v>14</v>
      </c>
      <c r="R121">
        <f t="shared" si="74"/>
        <v>19</v>
      </c>
      <c r="S121">
        <f t="shared" si="74"/>
        <v>17</v>
      </c>
      <c r="T121">
        <f t="shared" si="74"/>
        <v>-65</v>
      </c>
      <c r="U121">
        <f t="shared" si="74"/>
        <v>-47</v>
      </c>
      <c r="V121">
        <f t="shared" si="74"/>
        <v>-61</v>
      </c>
      <c r="W121">
        <f t="shared" si="74"/>
        <v>23</v>
      </c>
      <c r="X121">
        <f t="shared" si="74"/>
        <v>16</v>
      </c>
      <c r="Y121">
        <f t="shared" si="74"/>
        <v>22</v>
      </c>
      <c r="Z121">
        <f t="shared" si="74"/>
        <v>25</v>
      </c>
      <c r="AA121">
        <f t="shared" si="74"/>
        <v>18</v>
      </c>
      <c r="AB121">
        <f t="shared" si="74"/>
        <v>18</v>
      </c>
      <c r="AC121">
        <f t="shared" si="74"/>
        <v>18</v>
      </c>
      <c r="AD121">
        <f t="shared" si="74"/>
        <v>16</v>
      </c>
      <c r="AE121">
        <f t="shared" si="74"/>
        <v>-56</v>
      </c>
      <c r="AF121">
        <f t="shared" si="74"/>
        <v>13</v>
      </c>
      <c r="AG121">
        <f t="shared" si="74"/>
        <v>14</v>
      </c>
      <c r="AH121">
        <f t="shared" si="74"/>
        <v>18</v>
      </c>
      <c r="AI121">
        <f t="shared" si="74"/>
        <v>14</v>
      </c>
      <c r="AJ121">
        <f t="shared" si="74"/>
        <v>-93</v>
      </c>
      <c r="AK121">
        <f t="shared" si="74"/>
        <v>-70</v>
      </c>
      <c r="AL121">
        <f t="shared" si="74"/>
        <v>-63</v>
      </c>
      <c r="AM121">
        <f t="shared" si="74"/>
        <v>17</v>
      </c>
      <c r="AN121">
        <f t="shared" si="74"/>
        <v>22</v>
      </c>
      <c r="AO121">
        <f t="shared" si="74"/>
        <v>50</v>
      </c>
      <c r="AP121">
        <f t="shared" si="74"/>
        <v>18</v>
      </c>
      <c r="AQ121">
        <f t="shared" si="74"/>
        <v>18</v>
      </c>
      <c r="AR121">
        <f t="shared" si="74"/>
        <v>-46</v>
      </c>
      <c r="AS121">
        <f t="shared" si="74"/>
        <v>14</v>
      </c>
      <c r="AT121">
        <f t="shared" si="74"/>
        <v>-73</v>
      </c>
      <c r="AU121">
        <f t="shared" si="74"/>
        <v>-65</v>
      </c>
      <c r="AV121">
        <f t="shared" si="74"/>
        <v>-36</v>
      </c>
      <c r="AW121">
        <f t="shared" si="74"/>
        <v>-56</v>
      </c>
      <c r="AX121">
        <f t="shared" si="74"/>
        <v>33</v>
      </c>
      <c r="AY121">
        <f t="shared" si="74"/>
        <v>16</v>
      </c>
      <c r="AZ121">
        <f t="shared" si="74"/>
        <v>20</v>
      </c>
      <c r="BA121">
        <f t="shared" si="74"/>
        <v>20</v>
      </c>
      <c r="BB121">
        <f t="shared" si="74"/>
        <v>24</v>
      </c>
      <c r="BC121">
        <f t="shared" si="74"/>
        <v>15</v>
      </c>
      <c r="BD121">
        <f t="shared" si="74"/>
        <v>20</v>
      </c>
      <c r="BE121">
        <f t="shared" si="74"/>
        <v>20</v>
      </c>
      <c r="BF121">
        <f t="shared" si="74"/>
        <v>21</v>
      </c>
      <c r="BG121">
        <f t="shared" si="74"/>
        <v>-32</v>
      </c>
      <c r="BH121">
        <f t="shared" si="74"/>
        <v>18</v>
      </c>
      <c r="BI121">
        <f t="shared" si="74"/>
        <v>18</v>
      </c>
      <c r="BJ121">
        <f t="shared" si="74"/>
        <v>-96</v>
      </c>
      <c r="BK121">
        <f t="shared" si="74"/>
        <v>18</v>
      </c>
      <c r="BL121">
        <f t="shared" si="74"/>
        <v>15</v>
      </c>
      <c r="BM121">
        <f t="shared" si="74"/>
        <v>19</v>
      </c>
      <c r="BN121">
        <f t="shared" si="74"/>
        <v>22</v>
      </c>
      <c r="BO121">
        <f t="shared" si="74"/>
        <v>17</v>
      </c>
      <c r="BP121">
        <f t="shared" si="74"/>
        <v>16</v>
      </c>
      <c r="BQ121">
        <f t="shared" si="74"/>
        <v>20</v>
      </c>
      <c r="BR121">
        <f t="shared" si="74"/>
        <v>19</v>
      </c>
      <c r="BS121">
        <f t="shared" si="74"/>
        <v>20</v>
      </c>
      <c r="BT121">
        <f t="shared" si="74"/>
        <v>20</v>
      </c>
      <c r="BU121">
        <f t="shared" si="74"/>
        <v>16</v>
      </c>
      <c r="BV121">
        <f t="shared" si="74"/>
        <v>-71</v>
      </c>
      <c r="BW121">
        <f t="shared" si="74"/>
        <v>14</v>
      </c>
      <c r="BX121">
        <f t="shared" si="74"/>
        <v>-101</v>
      </c>
      <c r="BY121">
        <f t="shared" si="74"/>
        <v>-97</v>
      </c>
      <c r="BZ121">
        <f t="shared" si="74"/>
        <v>18</v>
      </c>
      <c r="CA121">
        <f t="shared" si="74"/>
        <v>14</v>
      </c>
      <c r="CB121">
        <f t="shared" ref="CB121:CL121" si="75">CB45*CB$7*$M45</f>
        <v>17</v>
      </c>
      <c r="CC121">
        <f t="shared" si="75"/>
        <v>16</v>
      </c>
      <c r="CD121">
        <f t="shared" si="75"/>
        <v>18</v>
      </c>
      <c r="CE121">
        <f t="shared" si="75"/>
        <v>16</v>
      </c>
      <c r="CF121">
        <f t="shared" si="75"/>
        <v>17</v>
      </c>
      <c r="CG121">
        <f t="shared" si="75"/>
        <v>15</v>
      </c>
      <c r="CH121">
        <f t="shared" si="75"/>
        <v>21</v>
      </c>
      <c r="CI121">
        <f t="shared" si="75"/>
        <v>18</v>
      </c>
      <c r="CJ121">
        <f t="shared" si="75"/>
        <v>15</v>
      </c>
      <c r="CK121">
        <f t="shared" si="75"/>
        <v>-72</v>
      </c>
      <c r="CL121">
        <f t="shared" si="75"/>
        <v>19</v>
      </c>
    </row>
    <row r="122" spans="16:90" x14ac:dyDescent="0.25">
      <c r="P122">
        <f t="shared" ref="P122:CA122" si="76">P46*P$7*$M46</f>
        <v>41</v>
      </c>
      <c r="Q122">
        <f t="shared" si="76"/>
        <v>20</v>
      </c>
      <c r="R122">
        <f t="shared" si="76"/>
        <v>40</v>
      </c>
      <c r="S122">
        <f t="shared" si="76"/>
        <v>27</v>
      </c>
      <c r="T122">
        <f t="shared" si="76"/>
        <v>-71</v>
      </c>
      <c r="U122">
        <f t="shared" si="76"/>
        <v>-67</v>
      </c>
      <c r="V122">
        <f t="shared" si="76"/>
        <v>-78</v>
      </c>
      <c r="W122">
        <f t="shared" si="76"/>
        <v>41</v>
      </c>
      <c r="X122">
        <f t="shared" si="76"/>
        <v>22</v>
      </c>
      <c r="Y122">
        <f t="shared" si="76"/>
        <v>38</v>
      </c>
      <c r="Z122">
        <f t="shared" si="76"/>
        <v>37</v>
      </c>
      <c r="AA122">
        <f t="shared" si="76"/>
        <v>22</v>
      </c>
      <c r="AB122">
        <f t="shared" si="76"/>
        <v>31</v>
      </c>
      <c r="AC122">
        <f t="shared" si="76"/>
        <v>35</v>
      </c>
      <c r="AD122">
        <f t="shared" si="76"/>
        <v>28</v>
      </c>
      <c r="AE122">
        <f t="shared" si="76"/>
        <v>-82</v>
      </c>
      <c r="AF122">
        <f t="shared" si="76"/>
        <v>18</v>
      </c>
      <c r="AG122">
        <f t="shared" si="76"/>
        <v>18</v>
      </c>
      <c r="AH122">
        <f t="shared" si="76"/>
        <v>32</v>
      </c>
      <c r="AI122">
        <f t="shared" si="76"/>
        <v>20</v>
      </c>
      <c r="AJ122">
        <f t="shared" si="76"/>
        <v>-133</v>
      </c>
      <c r="AK122">
        <f t="shared" si="76"/>
        <v>-113</v>
      </c>
      <c r="AL122">
        <f t="shared" si="76"/>
        <v>-88</v>
      </c>
      <c r="AM122">
        <f t="shared" si="76"/>
        <v>27</v>
      </c>
      <c r="AN122">
        <f t="shared" si="76"/>
        <v>30</v>
      </c>
      <c r="AO122">
        <f t="shared" si="76"/>
        <v>76</v>
      </c>
      <c r="AP122">
        <f t="shared" si="76"/>
        <v>32</v>
      </c>
      <c r="AQ122">
        <f t="shared" si="76"/>
        <v>29</v>
      </c>
      <c r="AR122">
        <f t="shared" si="76"/>
        <v>-70</v>
      </c>
      <c r="AS122">
        <f t="shared" si="76"/>
        <v>18</v>
      </c>
      <c r="AT122">
        <f t="shared" si="76"/>
        <v>-101</v>
      </c>
      <c r="AU122">
        <f t="shared" si="76"/>
        <v>-104</v>
      </c>
      <c r="AV122">
        <f t="shared" si="76"/>
        <v>-54</v>
      </c>
      <c r="AW122">
        <f t="shared" si="76"/>
        <v>-93</v>
      </c>
      <c r="AX122">
        <f t="shared" si="76"/>
        <v>45</v>
      </c>
      <c r="AY122">
        <f t="shared" si="76"/>
        <v>25</v>
      </c>
      <c r="AZ122">
        <f t="shared" si="76"/>
        <v>20</v>
      </c>
      <c r="BA122">
        <f t="shared" si="76"/>
        <v>42</v>
      </c>
      <c r="BB122">
        <f t="shared" si="76"/>
        <v>37</v>
      </c>
      <c r="BC122">
        <f t="shared" si="76"/>
        <v>20</v>
      </c>
      <c r="BD122">
        <f t="shared" si="76"/>
        <v>42</v>
      </c>
      <c r="BE122">
        <f t="shared" si="76"/>
        <v>34</v>
      </c>
      <c r="BF122">
        <f t="shared" si="76"/>
        <v>39</v>
      </c>
      <c r="BG122">
        <f t="shared" si="76"/>
        <v>-57</v>
      </c>
      <c r="BH122">
        <f t="shared" si="76"/>
        <v>35</v>
      </c>
      <c r="BI122">
        <f t="shared" si="76"/>
        <v>35</v>
      </c>
      <c r="BJ122">
        <f t="shared" si="76"/>
        <v>-122</v>
      </c>
      <c r="BK122">
        <f t="shared" si="76"/>
        <v>38</v>
      </c>
      <c r="BL122">
        <f t="shared" si="76"/>
        <v>28</v>
      </c>
      <c r="BM122">
        <f t="shared" si="76"/>
        <v>37</v>
      </c>
      <c r="BN122">
        <f t="shared" si="76"/>
        <v>37</v>
      </c>
      <c r="BO122">
        <f t="shared" si="76"/>
        <v>30</v>
      </c>
      <c r="BP122">
        <f t="shared" si="76"/>
        <v>25</v>
      </c>
      <c r="BQ122">
        <f t="shared" si="76"/>
        <v>40</v>
      </c>
      <c r="BR122">
        <f t="shared" si="76"/>
        <v>40</v>
      </c>
      <c r="BS122">
        <f t="shared" si="76"/>
        <v>42</v>
      </c>
      <c r="BT122">
        <f t="shared" si="76"/>
        <v>37</v>
      </c>
      <c r="BU122">
        <f t="shared" si="76"/>
        <v>22</v>
      </c>
      <c r="BV122">
        <f t="shared" si="76"/>
        <v>-96</v>
      </c>
      <c r="BW122">
        <f t="shared" si="76"/>
        <v>18</v>
      </c>
      <c r="BX122">
        <f t="shared" si="76"/>
        <v>-133</v>
      </c>
      <c r="BY122">
        <f t="shared" si="76"/>
        <v>-117</v>
      </c>
      <c r="BZ122">
        <f t="shared" si="76"/>
        <v>38</v>
      </c>
      <c r="CA122">
        <f t="shared" si="76"/>
        <v>23</v>
      </c>
      <c r="CB122">
        <f t="shared" ref="CB122:CL122" si="77">CB46*CB$7*$M46</f>
        <v>30</v>
      </c>
      <c r="CC122">
        <f t="shared" si="77"/>
        <v>28</v>
      </c>
      <c r="CD122">
        <f t="shared" si="77"/>
        <v>20</v>
      </c>
      <c r="CE122">
        <f t="shared" si="77"/>
        <v>22</v>
      </c>
      <c r="CF122">
        <f t="shared" si="77"/>
        <v>30</v>
      </c>
      <c r="CG122">
        <f t="shared" si="77"/>
        <v>20</v>
      </c>
      <c r="CH122">
        <f t="shared" si="77"/>
        <v>22</v>
      </c>
      <c r="CI122">
        <f t="shared" si="77"/>
        <v>21</v>
      </c>
      <c r="CJ122">
        <f t="shared" si="77"/>
        <v>23</v>
      </c>
      <c r="CK122">
        <f t="shared" si="77"/>
        <v>-81</v>
      </c>
      <c r="CL122">
        <f t="shared" si="77"/>
        <v>31</v>
      </c>
    </row>
    <row r="123" spans="16:90" x14ac:dyDescent="0.25">
      <c r="P123">
        <f t="shared" ref="P123:CA123" si="78">P47*P$7*$M47</f>
        <v>39</v>
      </c>
      <c r="Q123">
        <f t="shared" si="78"/>
        <v>24</v>
      </c>
      <c r="R123">
        <f t="shared" si="78"/>
        <v>35</v>
      </c>
      <c r="S123">
        <f t="shared" si="78"/>
        <v>29</v>
      </c>
      <c r="T123">
        <f t="shared" si="78"/>
        <v>-91</v>
      </c>
      <c r="U123">
        <f t="shared" si="78"/>
        <v>-74</v>
      </c>
      <c r="V123">
        <f t="shared" si="78"/>
        <v>-88</v>
      </c>
      <c r="W123">
        <f t="shared" si="78"/>
        <v>45</v>
      </c>
      <c r="X123">
        <f t="shared" si="78"/>
        <v>26</v>
      </c>
      <c r="Y123">
        <f t="shared" si="78"/>
        <v>37</v>
      </c>
      <c r="Z123">
        <f t="shared" si="78"/>
        <v>40</v>
      </c>
      <c r="AA123">
        <f t="shared" si="78"/>
        <v>24</v>
      </c>
      <c r="AB123">
        <f t="shared" si="78"/>
        <v>31</v>
      </c>
      <c r="AC123">
        <f t="shared" si="78"/>
        <v>32</v>
      </c>
      <c r="AD123">
        <f t="shared" si="78"/>
        <v>26</v>
      </c>
      <c r="AE123">
        <f t="shared" si="78"/>
        <v>-83</v>
      </c>
      <c r="AF123">
        <f t="shared" si="78"/>
        <v>20</v>
      </c>
      <c r="AG123">
        <f t="shared" si="78"/>
        <v>20</v>
      </c>
      <c r="AH123">
        <f t="shared" si="78"/>
        <v>32</v>
      </c>
      <c r="AI123">
        <f t="shared" si="78"/>
        <v>24</v>
      </c>
      <c r="AJ123">
        <f t="shared" si="78"/>
        <v>-149</v>
      </c>
      <c r="AK123">
        <f t="shared" si="78"/>
        <v>-119</v>
      </c>
      <c r="AL123">
        <f t="shared" si="78"/>
        <v>-98</v>
      </c>
      <c r="AM123">
        <f t="shared" si="78"/>
        <v>29</v>
      </c>
      <c r="AN123">
        <f t="shared" si="78"/>
        <v>36</v>
      </c>
      <c r="AO123">
        <f t="shared" si="78"/>
        <v>78</v>
      </c>
      <c r="AP123">
        <f t="shared" si="78"/>
        <v>32</v>
      </c>
      <c r="AQ123">
        <f t="shared" si="78"/>
        <v>31</v>
      </c>
      <c r="AR123">
        <f t="shared" si="78"/>
        <v>-77</v>
      </c>
      <c r="AS123">
        <f t="shared" si="78"/>
        <v>20</v>
      </c>
      <c r="AT123">
        <f t="shared" si="78"/>
        <v>-118</v>
      </c>
      <c r="AU123">
        <f t="shared" si="78"/>
        <v>-102</v>
      </c>
      <c r="AV123">
        <f t="shared" si="78"/>
        <v>-56</v>
      </c>
      <c r="AW123">
        <f t="shared" si="78"/>
        <v>-89</v>
      </c>
      <c r="AX123">
        <f t="shared" si="78"/>
        <v>48</v>
      </c>
      <c r="AY123">
        <f t="shared" si="78"/>
        <v>26</v>
      </c>
      <c r="AZ123">
        <f t="shared" si="78"/>
        <v>24</v>
      </c>
      <c r="BA123">
        <f t="shared" si="78"/>
        <v>37</v>
      </c>
      <c r="BB123">
        <f t="shared" si="78"/>
        <v>40</v>
      </c>
      <c r="BC123">
        <f t="shared" si="78"/>
        <v>23</v>
      </c>
      <c r="BD123">
        <f t="shared" si="78"/>
        <v>36</v>
      </c>
      <c r="BE123">
        <f t="shared" si="78"/>
        <v>31</v>
      </c>
      <c r="BF123">
        <f t="shared" si="78"/>
        <v>34</v>
      </c>
      <c r="BG123">
        <f t="shared" si="78"/>
        <v>-55</v>
      </c>
      <c r="BH123">
        <f t="shared" si="78"/>
        <v>32</v>
      </c>
      <c r="BI123">
        <f t="shared" si="78"/>
        <v>32</v>
      </c>
      <c r="BJ123">
        <f t="shared" si="78"/>
        <v>-138</v>
      </c>
      <c r="BK123">
        <f t="shared" si="78"/>
        <v>32</v>
      </c>
      <c r="BL123">
        <f t="shared" si="78"/>
        <v>27</v>
      </c>
      <c r="BM123">
        <f t="shared" si="78"/>
        <v>35</v>
      </c>
      <c r="BN123">
        <f t="shared" si="78"/>
        <v>36</v>
      </c>
      <c r="BO123">
        <f t="shared" si="78"/>
        <v>29</v>
      </c>
      <c r="BP123">
        <f t="shared" si="78"/>
        <v>26</v>
      </c>
      <c r="BQ123">
        <f t="shared" si="78"/>
        <v>36</v>
      </c>
      <c r="BR123">
        <f t="shared" si="78"/>
        <v>35</v>
      </c>
      <c r="BS123">
        <f t="shared" si="78"/>
        <v>38</v>
      </c>
      <c r="BT123">
        <f t="shared" si="78"/>
        <v>34</v>
      </c>
      <c r="BU123">
        <f t="shared" si="78"/>
        <v>26</v>
      </c>
      <c r="BV123">
        <f t="shared" si="78"/>
        <v>-115</v>
      </c>
      <c r="BW123">
        <f t="shared" si="78"/>
        <v>20</v>
      </c>
      <c r="BX123">
        <f t="shared" si="78"/>
        <v>-157</v>
      </c>
      <c r="BY123">
        <f t="shared" si="78"/>
        <v>-138</v>
      </c>
      <c r="BZ123">
        <f t="shared" si="78"/>
        <v>32</v>
      </c>
      <c r="CA123">
        <f t="shared" si="78"/>
        <v>24</v>
      </c>
      <c r="CB123">
        <f t="shared" ref="CB123:CL123" si="79">CB47*CB$7*$M47</f>
        <v>29</v>
      </c>
      <c r="CC123">
        <f t="shared" si="79"/>
        <v>26</v>
      </c>
      <c r="CD123">
        <f t="shared" si="79"/>
        <v>24</v>
      </c>
      <c r="CE123">
        <f t="shared" si="79"/>
        <v>24</v>
      </c>
      <c r="CF123">
        <f t="shared" si="79"/>
        <v>29</v>
      </c>
      <c r="CG123">
        <f t="shared" si="79"/>
        <v>23</v>
      </c>
      <c r="CH123">
        <f t="shared" si="79"/>
        <v>27</v>
      </c>
      <c r="CI123">
        <f t="shared" si="79"/>
        <v>25</v>
      </c>
      <c r="CJ123">
        <f t="shared" si="79"/>
        <v>23</v>
      </c>
      <c r="CK123">
        <f t="shared" si="79"/>
        <v>-99</v>
      </c>
      <c r="CL123">
        <f t="shared" si="79"/>
        <v>29</v>
      </c>
    </row>
    <row r="124" spans="16:90" x14ac:dyDescent="0.25">
      <c r="P124">
        <f t="shared" ref="P124:CA124" si="80">P48*P$7*$M48</f>
        <v>22</v>
      </c>
      <c r="Q124">
        <f t="shared" si="80"/>
        <v>15</v>
      </c>
      <c r="R124">
        <f t="shared" si="80"/>
        <v>19</v>
      </c>
      <c r="S124">
        <f t="shared" si="80"/>
        <v>18</v>
      </c>
      <c r="T124">
        <f t="shared" si="80"/>
        <v>-55</v>
      </c>
      <c r="U124">
        <f t="shared" si="80"/>
        <v>-42</v>
      </c>
      <c r="V124">
        <f t="shared" si="80"/>
        <v>-57</v>
      </c>
      <c r="W124">
        <f t="shared" si="80"/>
        <v>28</v>
      </c>
      <c r="X124">
        <f t="shared" si="80"/>
        <v>17</v>
      </c>
      <c r="Y124">
        <f t="shared" si="80"/>
        <v>21</v>
      </c>
      <c r="Z124">
        <f t="shared" si="80"/>
        <v>24</v>
      </c>
      <c r="AA124">
        <f t="shared" si="80"/>
        <v>17</v>
      </c>
      <c r="AB124">
        <f t="shared" si="80"/>
        <v>18</v>
      </c>
      <c r="AC124">
        <f t="shared" si="80"/>
        <v>18</v>
      </c>
      <c r="AD124">
        <f t="shared" si="80"/>
        <v>15</v>
      </c>
      <c r="AE124">
        <f t="shared" si="80"/>
        <v>-53</v>
      </c>
      <c r="AF124">
        <f t="shared" si="80"/>
        <v>12</v>
      </c>
      <c r="AG124">
        <f t="shared" si="80"/>
        <v>13</v>
      </c>
      <c r="AH124">
        <f t="shared" si="80"/>
        <v>19</v>
      </c>
      <c r="AI124">
        <f t="shared" si="80"/>
        <v>15</v>
      </c>
      <c r="AJ124">
        <f t="shared" si="80"/>
        <v>-83</v>
      </c>
      <c r="AK124">
        <f t="shared" si="80"/>
        <v>-67</v>
      </c>
      <c r="AL124">
        <f t="shared" si="80"/>
        <v>-56</v>
      </c>
      <c r="AM124">
        <f t="shared" si="80"/>
        <v>18</v>
      </c>
      <c r="AN124">
        <f t="shared" si="80"/>
        <v>25</v>
      </c>
      <c r="AO124">
        <f t="shared" si="80"/>
        <v>47</v>
      </c>
      <c r="AP124">
        <f t="shared" si="80"/>
        <v>19</v>
      </c>
      <c r="AQ124">
        <f t="shared" si="80"/>
        <v>19</v>
      </c>
      <c r="AR124">
        <f t="shared" si="80"/>
        <v>-45</v>
      </c>
      <c r="AS124">
        <f t="shared" si="80"/>
        <v>13</v>
      </c>
      <c r="AT124">
        <f t="shared" si="80"/>
        <v>-67</v>
      </c>
      <c r="AU124">
        <f t="shared" si="80"/>
        <v>-60</v>
      </c>
      <c r="AV124">
        <f t="shared" si="80"/>
        <v>-33</v>
      </c>
      <c r="AW124">
        <f t="shared" si="80"/>
        <v>-49</v>
      </c>
      <c r="AX124">
        <f t="shared" si="80"/>
        <v>27</v>
      </c>
      <c r="AY124">
        <f t="shared" si="80"/>
        <v>16</v>
      </c>
      <c r="AZ124">
        <f t="shared" si="80"/>
        <v>15</v>
      </c>
      <c r="BA124">
        <f t="shared" si="80"/>
        <v>20</v>
      </c>
      <c r="BB124">
        <f t="shared" si="80"/>
        <v>23</v>
      </c>
      <c r="BC124">
        <f t="shared" si="80"/>
        <v>15</v>
      </c>
      <c r="BD124">
        <f t="shared" si="80"/>
        <v>19</v>
      </c>
      <c r="BE124">
        <f t="shared" si="80"/>
        <v>17</v>
      </c>
      <c r="BF124">
        <f t="shared" si="80"/>
        <v>18</v>
      </c>
      <c r="BG124">
        <f t="shared" si="80"/>
        <v>-32</v>
      </c>
      <c r="BH124">
        <f t="shared" si="80"/>
        <v>18</v>
      </c>
      <c r="BI124">
        <f t="shared" si="80"/>
        <v>18</v>
      </c>
      <c r="BJ124">
        <f t="shared" si="80"/>
        <v>-80</v>
      </c>
      <c r="BK124">
        <f t="shared" si="80"/>
        <v>17</v>
      </c>
      <c r="BL124">
        <f t="shared" si="80"/>
        <v>15</v>
      </c>
      <c r="BM124">
        <f t="shared" si="80"/>
        <v>20</v>
      </c>
      <c r="BN124">
        <f t="shared" si="80"/>
        <v>20</v>
      </c>
      <c r="BO124">
        <f t="shared" si="80"/>
        <v>17</v>
      </c>
      <c r="BP124">
        <f t="shared" si="80"/>
        <v>16</v>
      </c>
      <c r="BQ124">
        <f t="shared" si="80"/>
        <v>19</v>
      </c>
      <c r="BR124">
        <f t="shared" si="80"/>
        <v>19</v>
      </c>
      <c r="BS124">
        <f t="shared" si="80"/>
        <v>21</v>
      </c>
      <c r="BT124">
        <f t="shared" si="80"/>
        <v>20</v>
      </c>
      <c r="BU124">
        <f t="shared" si="80"/>
        <v>17</v>
      </c>
      <c r="BV124">
        <f t="shared" si="80"/>
        <v>-67</v>
      </c>
      <c r="BW124">
        <f t="shared" si="80"/>
        <v>13</v>
      </c>
      <c r="BX124">
        <f t="shared" si="80"/>
        <v>-91</v>
      </c>
      <c r="BY124">
        <f t="shared" si="80"/>
        <v>-87</v>
      </c>
      <c r="BZ124">
        <f t="shared" si="80"/>
        <v>17</v>
      </c>
      <c r="CA124">
        <f t="shared" si="80"/>
        <v>14</v>
      </c>
      <c r="CB124">
        <f t="shared" ref="CB124:CL124" si="81">CB48*CB$7*$M48</f>
        <v>17</v>
      </c>
      <c r="CC124">
        <f t="shared" si="81"/>
        <v>15</v>
      </c>
      <c r="CD124">
        <f t="shared" si="81"/>
        <v>15</v>
      </c>
      <c r="CE124">
        <f t="shared" si="81"/>
        <v>15</v>
      </c>
      <c r="CF124">
        <f t="shared" si="81"/>
        <v>17</v>
      </c>
      <c r="CG124">
        <f t="shared" si="81"/>
        <v>15</v>
      </c>
      <c r="CH124">
        <f t="shared" si="81"/>
        <v>17</v>
      </c>
      <c r="CI124">
        <f t="shared" si="81"/>
        <v>16</v>
      </c>
      <c r="CJ124">
        <f t="shared" si="81"/>
        <v>14</v>
      </c>
      <c r="CK124">
        <f t="shared" si="81"/>
        <v>-56</v>
      </c>
      <c r="CL124">
        <f t="shared" si="81"/>
        <v>18</v>
      </c>
    </row>
    <row r="125" spans="16:90" x14ac:dyDescent="0.25">
      <c r="P125">
        <f t="shared" ref="P125:CA125" si="82">P49*P$7*$M49</f>
        <v>41</v>
      </c>
      <c r="Q125">
        <f t="shared" si="82"/>
        <v>18</v>
      </c>
      <c r="R125">
        <f t="shared" si="82"/>
        <v>39</v>
      </c>
      <c r="S125">
        <f t="shared" si="82"/>
        <v>25</v>
      </c>
      <c r="T125">
        <f t="shared" si="82"/>
        <v>-71</v>
      </c>
      <c r="U125">
        <f t="shared" si="82"/>
        <v>-65</v>
      </c>
      <c r="V125">
        <f t="shared" si="82"/>
        <v>-75</v>
      </c>
      <c r="W125">
        <f t="shared" si="82"/>
        <v>35</v>
      </c>
      <c r="X125">
        <f t="shared" si="82"/>
        <v>20</v>
      </c>
      <c r="Y125">
        <f t="shared" si="82"/>
        <v>36</v>
      </c>
      <c r="Z125">
        <f t="shared" si="82"/>
        <v>35</v>
      </c>
      <c r="AA125">
        <f t="shared" si="82"/>
        <v>22</v>
      </c>
      <c r="AB125">
        <f t="shared" si="82"/>
        <v>30</v>
      </c>
      <c r="AC125">
        <f t="shared" si="82"/>
        <v>34</v>
      </c>
      <c r="AD125">
        <f t="shared" si="82"/>
        <v>28</v>
      </c>
      <c r="AE125">
        <f t="shared" si="82"/>
        <v>-78</v>
      </c>
      <c r="AF125">
        <f t="shared" si="82"/>
        <v>19</v>
      </c>
      <c r="AG125">
        <f t="shared" si="82"/>
        <v>18</v>
      </c>
      <c r="AH125">
        <f t="shared" si="82"/>
        <v>30</v>
      </c>
      <c r="AI125">
        <f t="shared" si="82"/>
        <v>18</v>
      </c>
      <c r="AJ125">
        <f t="shared" si="82"/>
        <v>-133</v>
      </c>
      <c r="AK125">
        <f t="shared" si="82"/>
        <v>-112</v>
      </c>
      <c r="AL125">
        <f t="shared" si="82"/>
        <v>-85</v>
      </c>
      <c r="AM125">
        <f t="shared" si="82"/>
        <v>25</v>
      </c>
      <c r="AN125">
        <f t="shared" si="82"/>
        <v>26</v>
      </c>
      <c r="AO125">
        <f t="shared" si="82"/>
        <v>78</v>
      </c>
      <c r="AP125">
        <f t="shared" si="82"/>
        <v>30</v>
      </c>
      <c r="AQ125">
        <f t="shared" si="82"/>
        <v>28</v>
      </c>
      <c r="AR125">
        <f t="shared" si="82"/>
        <v>-66</v>
      </c>
      <c r="AS125">
        <f t="shared" si="82"/>
        <v>18</v>
      </c>
      <c r="AT125">
        <f t="shared" si="82"/>
        <v>-99</v>
      </c>
      <c r="AU125">
        <f t="shared" si="82"/>
        <v>-101</v>
      </c>
      <c r="AV125">
        <f t="shared" si="82"/>
        <v>-52</v>
      </c>
      <c r="AW125">
        <f t="shared" si="82"/>
        <v>-94</v>
      </c>
      <c r="AX125">
        <f t="shared" si="82"/>
        <v>45</v>
      </c>
      <c r="AY125">
        <f t="shared" si="82"/>
        <v>24</v>
      </c>
      <c r="AZ125">
        <f t="shared" si="82"/>
        <v>20</v>
      </c>
      <c r="BA125">
        <f t="shared" si="82"/>
        <v>42</v>
      </c>
      <c r="BB125">
        <f t="shared" si="82"/>
        <v>36</v>
      </c>
      <c r="BC125">
        <f t="shared" si="82"/>
        <v>19</v>
      </c>
      <c r="BD125">
        <f t="shared" si="82"/>
        <v>44</v>
      </c>
      <c r="BE125">
        <f t="shared" si="82"/>
        <v>34</v>
      </c>
      <c r="BF125">
        <f t="shared" si="82"/>
        <v>39</v>
      </c>
      <c r="BG125">
        <f t="shared" si="82"/>
        <v>-54</v>
      </c>
      <c r="BH125">
        <f t="shared" si="82"/>
        <v>34</v>
      </c>
      <c r="BI125">
        <f t="shared" si="82"/>
        <v>34</v>
      </c>
      <c r="BJ125">
        <f t="shared" si="82"/>
        <v>-128</v>
      </c>
      <c r="BK125">
        <f t="shared" si="82"/>
        <v>38</v>
      </c>
      <c r="BL125">
        <f t="shared" si="82"/>
        <v>27</v>
      </c>
      <c r="BM125">
        <f t="shared" si="82"/>
        <v>35</v>
      </c>
      <c r="BN125">
        <f t="shared" si="82"/>
        <v>36</v>
      </c>
      <c r="BO125">
        <f t="shared" si="82"/>
        <v>29</v>
      </c>
      <c r="BP125">
        <f t="shared" si="82"/>
        <v>24</v>
      </c>
      <c r="BQ125">
        <f t="shared" si="82"/>
        <v>40</v>
      </c>
      <c r="BR125">
        <f t="shared" si="82"/>
        <v>39</v>
      </c>
      <c r="BS125">
        <f t="shared" si="82"/>
        <v>40</v>
      </c>
      <c r="BT125">
        <f t="shared" si="82"/>
        <v>36</v>
      </c>
      <c r="BU125">
        <f t="shared" si="82"/>
        <v>20</v>
      </c>
      <c r="BV125">
        <f t="shared" si="82"/>
        <v>-95</v>
      </c>
      <c r="BW125">
        <f t="shared" si="82"/>
        <v>18</v>
      </c>
      <c r="BX125">
        <f t="shared" si="82"/>
        <v>-133</v>
      </c>
      <c r="BY125">
        <f t="shared" si="82"/>
        <v>-117</v>
      </c>
      <c r="BZ125">
        <f t="shared" si="82"/>
        <v>38</v>
      </c>
      <c r="CA125">
        <f t="shared" si="82"/>
        <v>22</v>
      </c>
      <c r="CB125">
        <f t="shared" ref="CB125:CL125" si="83">CB49*CB$7*$M49</f>
        <v>29</v>
      </c>
      <c r="CC125">
        <f t="shared" si="83"/>
        <v>28</v>
      </c>
      <c r="CD125">
        <f t="shared" si="83"/>
        <v>20</v>
      </c>
      <c r="CE125">
        <f t="shared" si="83"/>
        <v>24</v>
      </c>
      <c r="CF125">
        <f t="shared" si="83"/>
        <v>29</v>
      </c>
      <c r="CG125">
        <f t="shared" si="83"/>
        <v>19</v>
      </c>
      <c r="CH125">
        <f t="shared" si="83"/>
        <v>21</v>
      </c>
      <c r="CI125">
        <f t="shared" si="83"/>
        <v>20</v>
      </c>
      <c r="CJ125">
        <f t="shared" si="83"/>
        <v>23</v>
      </c>
      <c r="CK125">
        <f t="shared" si="83"/>
        <v>-82</v>
      </c>
      <c r="CL125">
        <f t="shared" si="83"/>
        <v>31</v>
      </c>
    </row>
    <row r="126" spans="16:90" x14ac:dyDescent="0.25">
      <c r="P126">
        <f t="shared" ref="P126:CA126" si="84">P50*P$7*$M50</f>
        <v>32</v>
      </c>
      <c r="Q126">
        <f t="shared" si="84"/>
        <v>16</v>
      </c>
      <c r="R126">
        <f t="shared" si="84"/>
        <v>33</v>
      </c>
      <c r="S126">
        <f t="shared" si="84"/>
        <v>22</v>
      </c>
      <c r="T126">
        <f t="shared" si="84"/>
        <v>-67</v>
      </c>
      <c r="U126">
        <f t="shared" si="84"/>
        <v>-61</v>
      </c>
      <c r="V126">
        <f t="shared" si="84"/>
        <v>-72</v>
      </c>
      <c r="W126">
        <f t="shared" si="84"/>
        <v>31</v>
      </c>
      <c r="X126">
        <f t="shared" si="84"/>
        <v>18</v>
      </c>
      <c r="Y126">
        <f t="shared" si="84"/>
        <v>32</v>
      </c>
      <c r="Z126">
        <f t="shared" si="84"/>
        <v>32</v>
      </c>
      <c r="AA126">
        <f t="shared" si="84"/>
        <v>20</v>
      </c>
      <c r="AB126">
        <f t="shared" si="84"/>
        <v>26</v>
      </c>
      <c r="AC126">
        <f t="shared" si="84"/>
        <v>29</v>
      </c>
      <c r="AD126">
        <f t="shared" si="84"/>
        <v>24</v>
      </c>
      <c r="AE126">
        <f t="shared" si="84"/>
        <v>-73</v>
      </c>
      <c r="AF126">
        <f t="shared" si="84"/>
        <v>15</v>
      </c>
      <c r="AG126">
        <f t="shared" si="84"/>
        <v>16</v>
      </c>
      <c r="AH126">
        <f t="shared" si="84"/>
        <v>26</v>
      </c>
      <c r="AI126">
        <f t="shared" si="84"/>
        <v>16</v>
      </c>
      <c r="AJ126">
        <f t="shared" si="84"/>
        <v>-113</v>
      </c>
      <c r="AK126">
        <f t="shared" si="84"/>
        <v>-95</v>
      </c>
      <c r="AL126">
        <f t="shared" si="84"/>
        <v>-77</v>
      </c>
      <c r="AM126">
        <f t="shared" si="84"/>
        <v>22</v>
      </c>
      <c r="AN126">
        <f t="shared" si="84"/>
        <v>24</v>
      </c>
      <c r="AO126">
        <f t="shared" si="84"/>
        <v>65</v>
      </c>
      <c r="AP126">
        <f t="shared" si="84"/>
        <v>26</v>
      </c>
      <c r="AQ126">
        <f t="shared" si="84"/>
        <v>23</v>
      </c>
      <c r="AR126">
        <f t="shared" si="84"/>
        <v>-61</v>
      </c>
      <c r="AS126">
        <f t="shared" si="84"/>
        <v>16</v>
      </c>
      <c r="AT126">
        <f t="shared" si="84"/>
        <v>-87</v>
      </c>
      <c r="AU126">
        <f t="shared" si="84"/>
        <v>-89</v>
      </c>
      <c r="AV126">
        <f t="shared" si="84"/>
        <v>-48</v>
      </c>
      <c r="AW126">
        <f t="shared" si="84"/>
        <v>-81</v>
      </c>
      <c r="AX126">
        <f t="shared" si="84"/>
        <v>41</v>
      </c>
      <c r="AY126">
        <f t="shared" si="84"/>
        <v>21</v>
      </c>
      <c r="AZ126">
        <f t="shared" si="84"/>
        <v>20</v>
      </c>
      <c r="BA126">
        <f t="shared" si="84"/>
        <v>34</v>
      </c>
      <c r="BB126">
        <f t="shared" si="84"/>
        <v>31</v>
      </c>
      <c r="BC126">
        <f t="shared" si="84"/>
        <v>17</v>
      </c>
      <c r="BD126">
        <f t="shared" si="84"/>
        <v>34</v>
      </c>
      <c r="BE126">
        <f t="shared" si="84"/>
        <v>30</v>
      </c>
      <c r="BF126">
        <f t="shared" si="84"/>
        <v>34</v>
      </c>
      <c r="BG126">
        <f t="shared" si="84"/>
        <v>-48</v>
      </c>
      <c r="BH126">
        <f t="shared" si="84"/>
        <v>29</v>
      </c>
      <c r="BI126">
        <f t="shared" si="84"/>
        <v>29</v>
      </c>
      <c r="BJ126">
        <f t="shared" si="84"/>
        <v>-110</v>
      </c>
      <c r="BK126">
        <f t="shared" si="84"/>
        <v>32</v>
      </c>
      <c r="BL126">
        <f t="shared" si="84"/>
        <v>23</v>
      </c>
      <c r="BM126">
        <f t="shared" si="84"/>
        <v>30</v>
      </c>
      <c r="BN126">
        <f t="shared" si="84"/>
        <v>32</v>
      </c>
      <c r="BO126">
        <f t="shared" si="84"/>
        <v>25</v>
      </c>
      <c r="BP126">
        <f t="shared" si="84"/>
        <v>21</v>
      </c>
      <c r="BQ126">
        <f t="shared" si="84"/>
        <v>34</v>
      </c>
      <c r="BR126">
        <f t="shared" si="84"/>
        <v>33</v>
      </c>
      <c r="BS126">
        <f t="shared" si="84"/>
        <v>34</v>
      </c>
      <c r="BT126">
        <f t="shared" si="84"/>
        <v>31</v>
      </c>
      <c r="BU126">
        <f t="shared" si="84"/>
        <v>18</v>
      </c>
      <c r="BV126">
        <f t="shared" si="84"/>
        <v>-84</v>
      </c>
      <c r="BW126">
        <f t="shared" si="84"/>
        <v>16</v>
      </c>
      <c r="BX126">
        <f t="shared" si="84"/>
        <v>-115</v>
      </c>
      <c r="BY126">
        <f t="shared" si="84"/>
        <v>-102</v>
      </c>
      <c r="BZ126">
        <f t="shared" si="84"/>
        <v>32</v>
      </c>
      <c r="CA126">
        <f t="shared" si="84"/>
        <v>19</v>
      </c>
      <c r="CB126">
        <f t="shared" ref="CB126:CL126" si="85">CB50*CB$7*$M50</f>
        <v>25</v>
      </c>
      <c r="CC126">
        <f t="shared" si="85"/>
        <v>24</v>
      </c>
      <c r="CD126">
        <f t="shared" si="85"/>
        <v>19</v>
      </c>
      <c r="CE126">
        <f t="shared" si="85"/>
        <v>18</v>
      </c>
      <c r="CF126">
        <f t="shared" si="85"/>
        <v>25</v>
      </c>
      <c r="CG126">
        <f t="shared" si="85"/>
        <v>17</v>
      </c>
      <c r="CH126">
        <f t="shared" si="85"/>
        <v>21</v>
      </c>
      <c r="CI126">
        <f t="shared" si="85"/>
        <v>19</v>
      </c>
      <c r="CJ126">
        <f t="shared" si="85"/>
        <v>20</v>
      </c>
      <c r="CK126">
        <f t="shared" si="85"/>
        <v>-77</v>
      </c>
      <c r="CL126">
        <f t="shared" si="85"/>
        <v>27</v>
      </c>
    </row>
    <row r="127" spans="16:90" x14ac:dyDescent="0.25">
      <c r="P127">
        <f t="shared" ref="P127:CA127" si="86">P51*P$7*$M51</f>
        <v>36</v>
      </c>
      <c r="Q127">
        <f t="shared" si="86"/>
        <v>17</v>
      </c>
      <c r="R127">
        <f t="shared" si="86"/>
        <v>38</v>
      </c>
      <c r="S127">
        <f t="shared" si="86"/>
        <v>24</v>
      </c>
      <c r="T127">
        <f t="shared" si="86"/>
        <v>-70</v>
      </c>
      <c r="U127">
        <f t="shared" si="86"/>
        <v>-67</v>
      </c>
      <c r="V127">
        <f t="shared" si="86"/>
        <v>-77</v>
      </c>
      <c r="W127">
        <f t="shared" si="86"/>
        <v>34</v>
      </c>
      <c r="X127">
        <f t="shared" si="86"/>
        <v>19</v>
      </c>
      <c r="Y127">
        <f t="shared" si="86"/>
        <v>36</v>
      </c>
      <c r="Z127">
        <f t="shared" si="86"/>
        <v>35</v>
      </c>
      <c r="AA127">
        <f t="shared" si="86"/>
        <v>21</v>
      </c>
      <c r="AB127">
        <f t="shared" si="86"/>
        <v>29</v>
      </c>
      <c r="AC127">
        <f t="shared" si="86"/>
        <v>33</v>
      </c>
      <c r="AD127">
        <f t="shared" si="86"/>
        <v>27</v>
      </c>
      <c r="AE127">
        <f t="shared" si="86"/>
        <v>-80</v>
      </c>
      <c r="AF127">
        <f t="shared" si="86"/>
        <v>16</v>
      </c>
      <c r="AG127">
        <f t="shared" si="86"/>
        <v>17</v>
      </c>
      <c r="AH127">
        <f t="shared" si="86"/>
        <v>29</v>
      </c>
      <c r="AI127">
        <f t="shared" si="86"/>
        <v>17</v>
      </c>
      <c r="AJ127">
        <f t="shared" si="86"/>
        <v>-123</v>
      </c>
      <c r="AK127">
        <f t="shared" si="86"/>
        <v>-105</v>
      </c>
      <c r="AL127">
        <f t="shared" si="86"/>
        <v>-84</v>
      </c>
      <c r="AM127">
        <f t="shared" si="86"/>
        <v>24</v>
      </c>
      <c r="AN127">
        <f t="shared" si="86"/>
        <v>25</v>
      </c>
      <c r="AO127">
        <f t="shared" si="86"/>
        <v>71</v>
      </c>
      <c r="AP127">
        <f t="shared" si="86"/>
        <v>29</v>
      </c>
      <c r="AQ127">
        <f t="shared" si="86"/>
        <v>25</v>
      </c>
      <c r="AR127">
        <f t="shared" si="86"/>
        <v>-67</v>
      </c>
      <c r="AS127">
        <f t="shared" si="86"/>
        <v>17</v>
      </c>
      <c r="AT127">
        <f t="shared" si="86"/>
        <v>-94</v>
      </c>
      <c r="AU127">
        <f t="shared" si="86"/>
        <v>-99</v>
      </c>
      <c r="AV127">
        <f t="shared" si="86"/>
        <v>-53</v>
      </c>
      <c r="AW127">
        <f t="shared" si="86"/>
        <v>-91</v>
      </c>
      <c r="AX127">
        <f t="shared" si="86"/>
        <v>45</v>
      </c>
      <c r="AY127">
        <f t="shared" si="86"/>
        <v>23</v>
      </c>
      <c r="AZ127">
        <f t="shared" si="86"/>
        <v>21</v>
      </c>
      <c r="BA127">
        <f t="shared" si="86"/>
        <v>39</v>
      </c>
      <c r="BB127">
        <f t="shared" si="86"/>
        <v>34</v>
      </c>
      <c r="BC127">
        <f t="shared" si="86"/>
        <v>18</v>
      </c>
      <c r="BD127">
        <f t="shared" si="86"/>
        <v>39</v>
      </c>
      <c r="BE127">
        <f t="shared" si="86"/>
        <v>34</v>
      </c>
      <c r="BF127">
        <f t="shared" si="86"/>
        <v>39</v>
      </c>
      <c r="BG127">
        <f t="shared" si="86"/>
        <v>-54</v>
      </c>
      <c r="BH127">
        <f t="shared" si="86"/>
        <v>33</v>
      </c>
      <c r="BI127">
        <f t="shared" si="86"/>
        <v>33</v>
      </c>
      <c r="BJ127">
        <f t="shared" si="86"/>
        <v>-118</v>
      </c>
      <c r="BK127">
        <f t="shared" si="86"/>
        <v>37</v>
      </c>
      <c r="BL127">
        <f t="shared" si="86"/>
        <v>26</v>
      </c>
      <c r="BM127">
        <f t="shared" si="86"/>
        <v>34</v>
      </c>
      <c r="BN127">
        <f t="shared" si="86"/>
        <v>36</v>
      </c>
      <c r="BO127">
        <f t="shared" si="86"/>
        <v>28</v>
      </c>
      <c r="BP127">
        <f t="shared" si="86"/>
        <v>23</v>
      </c>
      <c r="BQ127">
        <f t="shared" si="86"/>
        <v>39</v>
      </c>
      <c r="BR127">
        <f t="shared" si="86"/>
        <v>38</v>
      </c>
      <c r="BS127">
        <f t="shared" si="86"/>
        <v>39</v>
      </c>
      <c r="BT127">
        <f t="shared" si="86"/>
        <v>35</v>
      </c>
      <c r="BU127">
        <f t="shared" si="86"/>
        <v>19</v>
      </c>
      <c r="BV127">
        <f t="shared" si="86"/>
        <v>-90</v>
      </c>
      <c r="BW127">
        <f t="shared" si="86"/>
        <v>17</v>
      </c>
      <c r="BX127">
        <f t="shared" si="86"/>
        <v>-123</v>
      </c>
      <c r="BY127">
        <f t="shared" si="86"/>
        <v>-107</v>
      </c>
      <c r="BZ127">
        <f t="shared" si="86"/>
        <v>37</v>
      </c>
      <c r="CA127">
        <f t="shared" si="86"/>
        <v>21</v>
      </c>
      <c r="CB127">
        <f t="shared" ref="CB127:CL127" si="87">CB51*CB$7*$M51</f>
        <v>28</v>
      </c>
      <c r="CC127">
        <f t="shared" si="87"/>
        <v>27</v>
      </c>
      <c r="CD127">
        <f t="shared" si="87"/>
        <v>20</v>
      </c>
      <c r="CE127">
        <f t="shared" si="87"/>
        <v>19</v>
      </c>
      <c r="CF127">
        <f t="shared" si="87"/>
        <v>28</v>
      </c>
      <c r="CG127">
        <f t="shared" si="87"/>
        <v>18</v>
      </c>
      <c r="CH127">
        <f t="shared" si="87"/>
        <v>22</v>
      </c>
      <c r="CI127">
        <f t="shared" si="87"/>
        <v>20</v>
      </c>
      <c r="CJ127">
        <f t="shared" si="87"/>
        <v>22</v>
      </c>
      <c r="CK127">
        <f t="shared" si="87"/>
        <v>-82</v>
      </c>
      <c r="CL127">
        <f t="shared" si="87"/>
        <v>30</v>
      </c>
    </row>
    <row r="128" spans="16:90" x14ac:dyDescent="0.25">
      <c r="P128">
        <f t="shared" ref="P128:CA128" si="88">P52*P$7*$M52</f>
        <v>-56</v>
      </c>
      <c r="Q128">
        <f t="shared" si="88"/>
        <v>-33</v>
      </c>
      <c r="R128">
        <f t="shared" si="88"/>
        <v>-56</v>
      </c>
      <c r="S128">
        <f t="shared" si="88"/>
        <v>-42</v>
      </c>
      <c r="T128">
        <f t="shared" si="88"/>
        <v>130</v>
      </c>
      <c r="U128">
        <f t="shared" si="88"/>
        <v>99</v>
      </c>
      <c r="V128">
        <f t="shared" si="88"/>
        <v>138</v>
      </c>
      <c r="W128">
        <f t="shared" si="88"/>
        <v>-68</v>
      </c>
      <c r="X128">
        <f t="shared" si="88"/>
        <v>-36</v>
      </c>
      <c r="Y128">
        <f t="shared" si="88"/>
        <v>-56</v>
      </c>
      <c r="Z128">
        <f t="shared" si="88"/>
        <v>-64</v>
      </c>
      <c r="AA128">
        <f t="shared" si="88"/>
        <v>-44</v>
      </c>
      <c r="AB128">
        <f t="shared" si="88"/>
        <v>-45</v>
      </c>
      <c r="AC128">
        <f t="shared" si="88"/>
        <v>-50</v>
      </c>
      <c r="AD128">
        <f t="shared" si="88"/>
        <v>-40</v>
      </c>
      <c r="AE128">
        <f t="shared" si="88"/>
        <v>142</v>
      </c>
      <c r="AF128">
        <f t="shared" si="88"/>
        <v>-26</v>
      </c>
      <c r="AG128">
        <f t="shared" si="88"/>
        <v>-28</v>
      </c>
      <c r="AH128">
        <f t="shared" si="88"/>
        <v>-48</v>
      </c>
      <c r="AI128">
        <f t="shared" si="88"/>
        <v>-33</v>
      </c>
      <c r="AJ128">
        <f t="shared" si="88"/>
        <v>216</v>
      </c>
      <c r="AK128">
        <f t="shared" si="88"/>
        <v>179</v>
      </c>
      <c r="AL128">
        <f t="shared" si="88"/>
        <v>144</v>
      </c>
      <c r="AM128">
        <f t="shared" si="88"/>
        <v>-42</v>
      </c>
      <c r="AN128">
        <f t="shared" si="88"/>
        <v>-60</v>
      </c>
      <c r="AO128">
        <f t="shared" si="88"/>
        <v>-125</v>
      </c>
      <c r="AP128">
        <f t="shared" si="88"/>
        <v>-48</v>
      </c>
      <c r="AQ128">
        <f t="shared" si="88"/>
        <v>-43</v>
      </c>
      <c r="AR128">
        <f t="shared" si="88"/>
        <v>109</v>
      </c>
      <c r="AS128">
        <f t="shared" si="88"/>
        <v>-28</v>
      </c>
      <c r="AT128">
        <f t="shared" si="88"/>
        <v>154</v>
      </c>
      <c r="AU128">
        <f t="shared" si="88"/>
        <v>173</v>
      </c>
      <c r="AV128">
        <f t="shared" si="88"/>
        <v>85</v>
      </c>
      <c r="AW128">
        <f t="shared" si="88"/>
        <v>140</v>
      </c>
      <c r="AX128">
        <f t="shared" si="88"/>
        <v>-74</v>
      </c>
      <c r="AY128">
        <f t="shared" si="88"/>
        <v>-38</v>
      </c>
      <c r="AZ128">
        <f t="shared" si="88"/>
        <v>-32</v>
      </c>
      <c r="BA128">
        <f t="shared" si="88"/>
        <v>-57</v>
      </c>
      <c r="BB128">
        <f t="shared" si="88"/>
        <v>-55</v>
      </c>
      <c r="BC128">
        <f t="shared" si="88"/>
        <v>-32</v>
      </c>
      <c r="BD128">
        <f t="shared" si="88"/>
        <v>-54</v>
      </c>
      <c r="BE128">
        <f t="shared" si="88"/>
        <v>-48</v>
      </c>
      <c r="BF128">
        <f t="shared" si="88"/>
        <v>-54</v>
      </c>
      <c r="BG128">
        <f t="shared" si="88"/>
        <v>93</v>
      </c>
      <c r="BH128">
        <f t="shared" si="88"/>
        <v>-50</v>
      </c>
      <c r="BI128">
        <f t="shared" si="88"/>
        <v>-50</v>
      </c>
      <c r="BJ128">
        <f t="shared" si="88"/>
        <v>180</v>
      </c>
      <c r="BK128">
        <f t="shared" si="88"/>
        <v>-52</v>
      </c>
      <c r="BL128">
        <f t="shared" si="88"/>
        <v>-41</v>
      </c>
      <c r="BM128">
        <f t="shared" si="88"/>
        <v>-54</v>
      </c>
      <c r="BN128">
        <f t="shared" si="88"/>
        <v>-55</v>
      </c>
      <c r="BO128">
        <f t="shared" si="88"/>
        <v>-44</v>
      </c>
      <c r="BP128">
        <f t="shared" si="88"/>
        <v>-38</v>
      </c>
      <c r="BQ128">
        <f t="shared" si="88"/>
        <v>-58</v>
      </c>
      <c r="BR128">
        <f t="shared" si="88"/>
        <v>-56</v>
      </c>
      <c r="BS128">
        <f t="shared" si="88"/>
        <v>-60</v>
      </c>
      <c r="BT128">
        <f t="shared" si="88"/>
        <v>-58</v>
      </c>
      <c r="BU128">
        <f t="shared" si="88"/>
        <v>-36</v>
      </c>
      <c r="BV128">
        <f t="shared" si="88"/>
        <v>168</v>
      </c>
      <c r="BW128">
        <f t="shared" si="88"/>
        <v>-28</v>
      </c>
      <c r="BX128">
        <f t="shared" si="88"/>
        <v>217</v>
      </c>
      <c r="BY128">
        <f t="shared" si="88"/>
        <v>202</v>
      </c>
      <c r="BZ128">
        <f t="shared" si="88"/>
        <v>-52</v>
      </c>
      <c r="CA128">
        <f t="shared" si="88"/>
        <v>-35</v>
      </c>
      <c r="CB128">
        <f t="shared" ref="CB128:CL128" si="89">CB52*CB$7*$M52</f>
        <v>-44</v>
      </c>
      <c r="CC128">
        <f t="shared" si="89"/>
        <v>-40</v>
      </c>
      <c r="CD128">
        <f t="shared" si="89"/>
        <v>-33</v>
      </c>
      <c r="CE128">
        <f t="shared" si="89"/>
        <v>-30</v>
      </c>
      <c r="CF128">
        <f t="shared" si="89"/>
        <v>-44</v>
      </c>
      <c r="CG128">
        <f t="shared" si="89"/>
        <v>-32</v>
      </c>
      <c r="CH128">
        <f t="shared" si="89"/>
        <v>-36</v>
      </c>
      <c r="CI128">
        <f t="shared" si="89"/>
        <v>-34</v>
      </c>
      <c r="CJ128">
        <f t="shared" si="89"/>
        <v>-34</v>
      </c>
      <c r="CK128">
        <f t="shared" si="89"/>
        <v>138</v>
      </c>
      <c r="CL128">
        <f t="shared" si="89"/>
        <v>-47</v>
      </c>
    </row>
    <row r="129" spans="16:90" x14ac:dyDescent="0.25">
      <c r="P129">
        <f t="shared" ref="P129:CA129" si="90">P53*P$7*$M53</f>
        <v>34</v>
      </c>
      <c r="Q129">
        <f t="shared" si="90"/>
        <v>18</v>
      </c>
      <c r="R129">
        <f t="shared" si="90"/>
        <v>34</v>
      </c>
      <c r="S129">
        <f t="shared" si="90"/>
        <v>24</v>
      </c>
      <c r="T129">
        <f t="shared" si="90"/>
        <v>-64</v>
      </c>
      <c r="U129">
        <f t="shared" si="90"/>
        <v>-60</v>
      </c>
      <c r="V129">
        <f t="shared" si="90"/>
        <v>-72</v>
      </c>
      <c r="W129">
        <f t="shared" si="90"/>
        <v>37</v>
      </c>
      <c r="X129">
        <f t="shared" si="90"/>
        <v>20</v>
      </c>
      <c r="Y129">
        <f t="shared" si="90"/>
        <v>33</v>
      </c>
      <c r="Z129">
        <f t="shared" si="90"/>
        <v>33</v>
      </c>
      <c r="AA129">
        <f t="shared" si="90"/>
        <v>20</v>
      </c>
      <c r="AB129">
        <f t="shared" si="90"/>
        <v>27</v>
      </c>
      <c r="AC129">
        <f t="shared" si="90"/>
        <v>30</v>
      </c>
      <c r="AD129">
        <f t="shared" si="90"/>
        <v>24</v>
      </c>
      <c r="AE129">
        <f t="shared" si="90"/>
        <v>-74</v>
      </c>
      <c r="AF129">
        <f t="shared" si="90"/>
        <v>15</v>
      </c>
      <c r="AG129">
        <f t="shared" si="90"/>
        <v>16</v>
      </c>
      <c r="AH129">
        <f t="shared" si="90"/>
        <v>28</v>
      </c>
      <c r="AI129">
        <f t="shared" si="90"/>
        <v>18</v>
      </c>
      <c r="AJ129">
        <f t="shared" si="90"/>
        <v>-113</v>
      </c>
      <c r="AK129">
        <f t="shared" si="90"/>
        <v>-97</v>
      </c>
      <c r="AL129">
        <f t="shared" si="90"/>
        <v>-77</v>
      </c>
      <c r="AM129">
        <f t="shared" si="90"/>
        <v>24</v>
      </c>
      <c r="AN129">
        <f t="shared" si="90"/>
        <v>28</v>
      </c>
      <c r="AO129">
        <f t="shared" si="90"/>
        <v>65</v>
      </c>
      <c r="AP129">
        <f t="shared" si="90"/>
        <v>28</v>
      </c>
      <c r="AQ129">
        <f t="shared" si="90"/>
        <v>25</v>
      </c>
      <c r="AR129">
        <f t="shared" si="90"/>
        <v>-63</v>
      </c>
      <c r="AS129">
        <f t="shared" si="90"/>
        <v>16</v>
      </c>
      <c r="AT129">
        <f t="shared" si="90"/>
        <v>-88</v>
      </c>
      <c r="AU129">
        <f t="shared" si="90"/>
        <v>-90</v>
      </c>
      <c r="AV129">
        <f t="shared" si="90"/>
        <v>-48</v>
      </c>
      <c r="AW129">
        <f t="shared" si="90"/>
        <v>-79</v>
      </c>
      <c r="AX129">
        <f t="shared" si="90"/>
        <v>39</v>
      </c>
      <c r="AY129">
        <f t="shared" si="90"/>
        <v>22</v>
      </c>
      <c r="AZ129">
        <f t="shared" si="90"/>
        <v>18</v>
      </c>
      <c r="BA129">
        <f t="shared" si="90"/>
        <v>35</v>
      </c>
      <c r="BB129">
        <f t="shared" si="90"/>
        <v>32</v>
      </c>
      <c r="BC129">
        <f t="shared" si="90"/>
        <v>18</v>
      </c>
      <c r="BD129">
        <f t="shared" si="90"/>
        <v>34</v>
      </c>
      <c r="BE129">
        <f t="shared" si="90"/>
        <v>29</v>
      </c>
      <c r="BF129">
        <f t="shared" si="90"/>
        <v>33</v>
      </c>
      <c r="BG129">
        <f t="shared" si="90"/>
        <v>-50</v>
      </c>
      <c r="BH129">
        <f t="shared" si="90"/>
        <v>30</v>
      </c>
      <c r="BI129">
        <f t="shared" si="90"/>
        <v>30</v>
      </c>
      <c r="BJ129">
        <f t="shared" si="90"/>
        <v>-104</v>
      </c>
      <c r="BK129">
        <f t="shared" si="90"/>
        <v>32</v>
      </c>
      <c r="BL129">
        <f t="shared" si="90"/>
        <v>24</v>
      </c>
      <c r="BM129">
        <f t="shared" si="90"/>
        <v>32</v>
      </c>
      <c r="BN129">
        <f t="shared" si="90"/>
        <v>32</v>
      </c>
      <c r="BO129">
        <f t="shared" si="90"/>
        <v>26</v>
      </c>
      <c r="BP129">
        <f t="shared" si="90"/>
        <v>22</v>
      </c>
      <c r="BQ129">
        <f t="shared" si="90"/>
        <v>34</v>
      </c>
      <c r="BR129">
        <f t="shared" si="90"/>
        <v>34</v>
      </c>
      <c r="BS129">
        <f t="shared" si="90"/>
        <v>36</v>
      </c>
      <c r="BT129">
        <f t="shared" si="90"/>
        <v>32</v>
      </c>
      <c r="BU129">
        <f t="shared" si="90"/>
        <v>20</v>
      </c>
      <c r="BV129">
        <f t="shared" si="90"/>
        <v>-85</v>
      </c>
      <c r="BW129">
        <f t="shared" si="90"/>
        <v>16</v>
      </c>
      <c r="BX129">
        <f t="shared" si="90"/>
        <v>-115</v>
      </c>
      <c r="BY129">
        <f t="shared" si="90"/>
        <v>-102</v>
      </c>
      <c r="BZ129">
        <f t="shared" si="90"/>
        <v>32</v>
      </c>
      <c r="CA129">
        <f t="shared" si="90"/>
        <v>20</v>
      </c>
      <c r="CB129">
        <f t="shared" ref="CB129:CL129" si="91">CB53*CB$7*$M53</f>
        <v>26</v>
      </c>
      <c r="CC129">
        <f t="shared" si="91"/>
        <v>24</v>
      </c>
      <c r="CD129">
        <f t="shared" si="91"/>
        <v>18</v>
      </c>
      <c r="CE129">
        <f t="shared" si="91"/>
        <v>18</v>
      </c>
      <c r="CF129">
        <f t="shared" si="91"/>
        <v>26</v>
      </c>
      <c r="CG129">
        <f t="shared" si="91"/>
        <v>18</v>
      </c>
      <c r="CH129">
        <f t="shared" si="91"/>
        <v>20</v>
      </c>
      <c r="CI129">
        <f t="shared" si="91"/>
        <v>19</v>
      </c>
      <c r="CJ129">
        <f t="shared" si="91"/>
        <v>20</v>
      </c>
      <c r="CK129">
        <f t="shared" si="91"/>
        <v>-71</v>
      </c>
      <c r="CL129">
        <f t="shared" si="91"/>
        <v>27</v>
      </c>
    </row>
    <row r="130" spans="16:90" x14ac:dyDescent="0.25">
      <c r="P130">
        <f t="shared" ref="P130:CA130" si="92">P54*P$7*$M54</f>
        <v>34</v>
      </c>
      <c r="Q130">
        <f t="shared" si="92"/>
        <v>18</v>
      </c>
      <c r="R130">
        <f t="shared" si="92"/>
        <v>34</v>
      </c>
      <c r="S130">
        <f t="shared" si="92"/>
        <v>24</v>
      </c>
      <c r="T130">
        <f t="shared" si="92"/>
        <v>-64</v>
      </c>
      <c r="U130">
        <f t="shared" si="92"/>
        <v>-60</v>
      </c>
      <c r="V130">
        <f t="shared" si="92"/>
        <v>-72</v>
      </c>
      <c r="W130">
        <f t="shared" si="92"/>
        <v>37</v>
      </c>
      <c r="X130">
        <f t="shared" si="92"/>
        <v>20</v>
      </c>
      <c r="Y130">
        <f t="shared" si="92"/>
        <v>33</v>
      </c>
      <c r="Z130">
        <f t="shared" si="92"/>
        <v>33</v>
      </c>
      <c r="AA130">
        <f t="shared" si="92"/>
        <v>20</v>
      </c>
      <c r="AB130">
        <f t="shared" si="92"/>
        <v>27</v>
      </c>
      <c r="AC130">
        <f t="shared" si="92"/>
        <v>30</v>
      </c>
      <c r="AD130">
        <f t="shared" si="92"/>
        <v>24</v>
      </c>
      <c r="AE130">
        <f t="shared" si="92"/>
        <v>-74</v>
      </c>
      <c r="AF130">
        <f t="shared" si="92"/>
        <v>15</v>
      </c>
      <c r="AG130">
        <f t="shared" si="92"/>
        <v>16</v>
      </c>
      <c r="AH130">
        <f t="shared" si="92"/>
        <v>28</v>
      </c>
      <c r="AI130">
        <f t="shared" si="92"/>
        <v>18</v>
      </c>
      <c r="AJ130">
        <f t="shared" si="92"/>
        <v>-113</v>
      </c>
      <c r="AK130">
        <f t="shared" si="92"/>
        <v>-97</v>
      </c>
      <c r="AL130">
        <f t="shared" si="92"/>
        <v>-77</v>
      </c>
      <c r="AM130">
        <f t="shared" si="92"/>
        <v>24</v>
      </c>
      <c r="AN130">
        <f t="shared" si="92"/>
        <v>28</v>
      </c>
      <c r="AO130">
        <f t="shared" si="92"/>
        <v>65</v>
      </c>
      <c r="AP130">
        <f t="shared" si="92"/>
        <v>28</v>
      </c>
      <c r="AQ130">
        <f t="shared" si="92"/>
        <v>25</v>
      </c>
      <c r="AR130">
        <f t="shared" si="92"/>
        <v>-63</v>
      </c>
      <c r="AS130">
        <f t="shared" si="92"/>
        <v>16</v>
      </c>
      <c r="AT130">
        <f t="shared" si="92"/>
        <v>-88</v>
      </c>
      <c r="AU130">
        <f t="shared" si="92"/>
        <v>-90</v>
      </c>
      <c r="AV130">
        <f t="shared" si="92"/>
        <v>-48</v>
      </c>
      <c r="AW130">
        <f t="shared" si="92"/>
        <v>-79</v>
      </c>
      <c r="AX130">
        <f t="shared" si="92"/>
        <v>39</v>
      </c>
      <c r="AY130">
        <f t="shared" si="92"/>
        <v>22</v>
      </c>
      <c r="AZ130">
        <f t="shared" si="92"/>
        <v>18</v>
      </c>
      <c r="BA130">
        <f t="shared" si="92"/>
        <v>35</v>
      </c>
      <c r="BB130">
        <f t="shared" si="92"/>
        <v>32</v>
      </c>
      <c r="BC130">
        <f t="shared" si="92"/>
        <v>18</v>
      </c>
      <c r="BD130">
        <f t="shared" si="92"/>
        <v>34</v>
      </c>
      <c r="BE130">
        <f t="shared" si="92"/>
        <v>29</v>
      </c>
      <c r="BF130">
        <f t="shared" si="92"/>
        <v>33</v>
      </c>
      <c r="BG130">
        <f t="shared" si="92"/>
        <v>-50</v>
      </c>
      <c r="BH130">
        <f t="shared" si="92"/>
        <v>30</v>
      </c>
      <c r="BI130">
        <f t="shared" si="92"/>
        <v>30</v>
      </c>
      <c r="BJ130">
        <f t="shared" si="92"/>
        <v>-104</v>
      </c>
      <c r="BK130">
        <f t="shared" si="92"/>
        <v>32</v>
      </c>
      <c r="BL130">
        <f t="shared" si="92"/>
        <v>24</v>
      </c>
      <c r="BM130">
        <f t="shared" si="92"/>
        <v>32</v>
      </c>
      <c r="BN130">
        <f t="shared" si="92"/>
        <v>32</v>
      </c>
      <c r="BO130">
        <f t="shared" si="92"/>
        <v>26</v>
      </c>
      <c r="BP130">
        <f t="shared" si="92"/>
        <v>22</v>
      </c>
      <c r="BQ130">
        <f t="shared" si="92"/>
        <v>34</v>
      </c>
      <c r="BR130">
        <f t="shared" si="92"/>
        <v>34</v>
      </c>
      <c r="BS130">
        <f t="shared" si="92"/>
        <v>36</v>
      </c>
      <c r="BT130">
        <f t="shared" si="92"/>
        <v>32</v>
      </c>
      <c r="BU130">
        <f t="shared" si="92"/>
        <v>20</v>
      </c>
      <c r="BV130">
        <f t="shared" si="92"/>
        <v>-85</v>
      </c>
      <c r="BW130">
        <f t="shared" si="92"/>
        <v>16</v>
      </c>
      <c r="BX130">
        <f t="shared" si="92"/>
        <v>-115</v>
      </c>
      <c r="BY130">
        <f t="shared" si="92"/>
        <v>-102</v>
      </c>
      <c r="BZ130">
        <f t="shared" si="92"/>
        <v>32</v>
      </c>
      <c r="CA130">
        <f t="shared" si="92"/>
        <v>20</v>
      </c>
      <c r="CB130">
        <f t="shared" ref="CB130:CL130" si="93">CB54*CB$7*$M54</f>
        <v>26</v>
      </c>
      <c r="CC130">
        <f t="shared" si="93"/>
        <v>24</v>
      </c>
      <c r="CD130">
        <f t="shared" si="93"/>
        <v>18</v>
      </c>
      <c r="CE130">
        <f t="shared" si="93"/>
        <v>18</v>
      </c>
      <c r="CF130">
        <f t="shared" si="93"/>
        <v>26</v>
      </c>
      <c r="CG130">
        <f t="shared" si="93"/>
        <v>18</v>
      </c>
      <c r="CH130">
        <f t="shared" si="93"/>
        <v>20</v>
      </c>
      <c r="CI130">
        <f t="shared" si="93"/>
        <v>19</v>
      </c>
      <c r="CJ130">
        <f t="shared" si="93"/>
        <v>20</v>
      </c>
      <c r="CK130">
        <f t="shared" si="93"/>
        <v>-71</v>
      </c>
      <c r="CL130">
        <f t="shared" si="93"/>
        <v>27</v>
      </c>
    </row>
    <row r="131" spans="16:90" x14ac:dyDescent="0.25">
      <c r="P131">
        <f t="shared" ref="P131:CA131" si="94">P55*P$7*$M55</f>
        <v>-128</v>
      </c>
      <c r="Q131">
        <f t="shared" si="94"/>
        <v>-77</v>
      </c>
      <c r="R131">
        <f t="shared" si="94"/>
        <v>-112</v>
      </c>
      <c r="S131">
        <f t="shared" si="94"/>
        <v>-92</v>
      </c>
      <c r="T131">
        <f t="shared" si="94"/>
        <v>364</v>
      </c>
      <c r="U131">
        <f t="shared" si="94"/>
        <v>264</v>
      </c>
      <c r="V131">
        <f t="shared" si="94"/>
        <v>321</v>
      </c>
      <c r="W131">
        <f t="shared" si="94"/>
        <v>-121</v>
      </c>
      <c r="X131">
        <f t="shared" si="94"/>
        <v>-84</v>
      </c>
      <c r="Y131">
        <f t="shared" si="94"/>
        <v>-118</v>
      </c>
      <c r="Z131">
        <f t="shared" si="94"/>
        <v>-140</v>
      </c>
      <c r="AA131">
        <f t="shared" si="94"/>
        <v>-96</v>
      </c>
      <c r="AB131">
        <f t="shared" si="94"/>
        <v>-104</v>
      </c>
      <c r="AC131">
        <f t="shared" si="94"/>
        <v>-104</v>
      </c>
      <c r="AD131">
        <f t="shared" si="94"/>
        <v>-92</v>
      </c>
      <c r="AE131">
        <f t="shared" si="94"/>
        <v>291</v>
      </c>
      <c r="AF131">
        <f t="shared" si="94"/>
        <v>-79</v>
      </c>
      <c r="AG131">
        <f t="shared" si="94"/>
        <v>-76</v>
      </c>
      <c r="AH131">
        <f t="shared" si="94"/>
        <v>-100</v>
      </c>
      <c r="AI131">
        <f t="shared" si="94"/>
        <v>-77</v>
      </c>
      <c r="AJ131">
        <f t="shared" si="94"/>
        <v>546</v>
      </c>
      <c r="AK131">
        <f t="shared" si="94"/>
        <v>425</v>
      </c>
      <c r="AL131">
        <f t="shared" si="94"/>
        <v>345</v>
      </c>
      <c r="AM131">
        <f t="shared" si="94"/>
        <v>-92</v>
      </c>
      <c r="AN131">
        <f t="shared" si="94"/>
        <v>-112</v>
      </c>
      <c r="AO131">
        <f t="shared" si="94"/>
        <v>-302</v>
      </c>
      <c r="AP131">
        <f t="shared" si="94"/>
        <v>-100</v>
      </c>
      <c r="AQ131">
        <f t="shared" si="94"/>
        <v>-102</v>
      </c>
      <c r="AR131">
        <f t="shared" si="94"/>
        <v>258</v>
      </c>
      <c r="AS131">
        <f t="shared" si="94"/>
        <v>-76</v>
      </c>
      <c r="AT131">
        <f t="shared" si="94"/>
        <v>433</v>
      </c>
      <c r="AU131">
        <f t="shared" si="94"/>
        <v>348</v>
      </c>
      <c r="AV131">
        <f t="shared" si="94"/>
        <v>203</v>
      </c>
      <c r="AW131">
        <f t="shared" si="94"/>
        <v>329</v>
      </c>
      <c r="AX131">
        <f t="shared" si="94"/>
        <v>-184</v>
      </c>
      <c r="AY131">
        <f t="shared" si="94"/>
        <v>-88</v>
      </c>
      <c r="AZ131">
        <f t="shared" si="94"/>
        <v>-96</v>
      </c>
      <c r="BA131">
        <f t="shared" si="94"/>
        <v>-122</v>
      </c>
      <c r="BB131">
        <f t="shared" si="94"/>
        <v>-138</v>
      </c>
      <c r="BC131">
        <f t="shared" si="94"/>
        <v>-80</v>
      </c>
      <c r="BD131">
        <f t="shared" si="94"/>
        <v>-128</v>
      </c>
      <c r="BE131">
        <f t="shared" si="94"/>
        <v>-110</v>
      </c>
      <c r="BF131">
        <f t="shared" si="94"/>
        <v>-118</v>
      </c>
      <c r="BG131">
        <f t="shared" si="94"/>
        <v>180</v>
      </c>
      <c r="BH131">
        <f t="shared" si="94"/>
        <v>-104</v>
      </c>
      <c r="BI131">
        <f t="shared" si="94"/>
        <v>-104</v>
      </c>
      <c r="BJ131">
        <f t="shared" si="94"/>
        <v>567</v>
      </c>
      <c r="BK131">
        <f t="shared" si="94"/>
        <v>-108</v>
      </c>
      <c r="BL131">
        <f t="shared" si="94"/>
        <v>-89</v>
      </c>
      <c r="BM131">
        <f t="shared" si="94"/>
        <v>-108</v>
      </c>
      <c r="BN131">
        <f t="shared" si="94"/>
        <v>-124</v>
      </c>
      <c r="BO131">
        <f t="shared" si="94"/>
        <v>-96</v>
      </c>
      <c r="BP131">
        <f t="shared" si="94"/>
        <v>-88</v>
      </c>
      <c r="BQ131">
        <f t="shared" si="94"/>
        <v>-128</v>
      </c>
      <c r="BR131">
        <f t="shared" si="94"/>
        <v>-112</v>
      </c>
      <c r="BS131">
        <f t="shared" si="94"/>
        <v>-116</v>
      </c>
      <c r="BT131">
        <f t="shared" si="94"/>
        <v>-114</v>
      </c>
      <c r="BU131">
        <f t="shared" si="94"/>
        <v>-84</v>
      </c>
      <c r="BV131">
        <f t="shared" si="94"/>
        <v>437</v>
      </c>
      <c r="BW131">
        <f t="shared" si="94"/>
        <v>-76</v>
      </c>
      <c r="BX131">
        <f t="shared" si="94"/>
        <v>583</v>
      </c>
      <c r="BY131">
        <f t="shared" si="94"/>
        <v>515</v>
      </c>
      <c r="BZ131">
        <f t="shared" si="94"/>
        <v>-108</v>
      </c>
      <c r="CA131">
        <f t="shared" si="94"/>
        <v>-81</v>
      </c>
      <c r="CB131">
        <f t="shared" ref="CB131:CL131" si="95">CB55*CB$7*$M55</f>
        <v>-96</v>
      </c>
      <c r="CC131">
        <f t="shared" si="95"/>
        <v>-92</v>
      </c>
      <c r="CD131">
        <f t="shared" si="95"/>
        <v>-96</v>
      </c>
      <c r="CE131">
        <f t="shared" si="95"/>
        <v>-96</v>
      </c>
      <c r="CF131">
        <f t="shared" si="95"/>
        <v>-96</v>
      </c>
      <c r="CG131">
        <f t="shared" si="95"/>
        <v>-80</v>
      </c>
      <c r="CH131">
        <f t="shared" si="95"/>
        <v>-100</v>
      </c>
      <c r="CI131">
        <f t="shared" si="95"/>
        <v>-90</v>
      </c>
      <c r="CJ131">
        <f t="shared" si="95"/>
        <v>-84</v>
      </c>
      <c r="CK131">
        <f t="shared" si="95"/>
        <v>398</v>
      </c>
      <c r="CL131">
        <f t="shared" si="95"/>
        <v>-104</v>
      </c>
    </row>
    <row r="132" spans="16:90" x14ac:dyDescent="0.25">
      <c r="P132">
        <f t="shared" ref="P132:CA132" si="96">P56*P$7*$M56</f>
        <v>35</v>
      </c>
      <c r="Q132">
        <f t="shared" si="96"/>
        <v>16</v>
      </c>
      <c r="R132">
        <f t="shared" si="96"/>
        <v>37</v>
      </c>
      <c r="S132">
        <f t="shared" si="96"/>
        <v>23</v>
      </c>
      <c r="T132">
        <f t="shared" si="96"/>
        <v>-63</v>
      </c>
      <c r="U132">
        <f t="shared" si="96"/>
        <v>-63</v>
      </c>
      <c r="V132">
        <f t="shared" si="96"/>
        <v>-73</v>
      </c>
      <c r="W132">
        <f t="shared" si="96"/>
        <v>33</v>
      </c>
      <c r="X132">
        <f t="shared" si="96"/>
        <v>18</v>
      </c>
      <c r="Y132">
        <f t="shared" si="96"/>
        <v>34</v>
      </c>
      <c r="Z132">
        <f t="shared" si="96"/>
        <v>33</v>
      </c>
      <c r="AA132">
        <f t="shared" si="96"/>
        <v>20</v>
      </c>
      <c r="AB132">
        <f t="shared" si="96"/>
        <v>28</v>
      </c>
      <c r="AC132">
        <f t="shared" si="96"/>
        <v>32</v>
      </c>
      <c r="AD132">
        <f t="shared" si="96"/>
        <v>26</v>
      </c>
      <c r="AE132">
        <f t="shared" si="96"/>
        <v>-76</v>
      </c>
      <c r="AF132">
        <f t="shared" si="96"/>
        <v>15</v>
      </c>
      <c r="AG132">
        <f t="shared" si="96"/>
        <v>16</v>
      </c>
      <c r="AH132">
        <f t="shared" si="96"/>
        <v>28</v>
      </c>
      <c r="AI132">
        <f t="shared" si="96"/>
        <v>16</v>
      </c>
      <c r="AJ132">
        <f t="shared" si="96"/>
        <v>-113</v>
      </c>
      <c r="AK132">
        <f t="shared" si="96"/>
        <v>-100</v>
      </c>
      <c r="AL132">
        <f t="shared" si="96"/>
        <v>-77</v>
      </c>
      <c r="AM132">
        <f t="shared" si="96"/>
        <v>23</v>
      </c>
      <c r="AN132">
        <f t="shared" si="96"/>
        <v>24</v>
      </c>
      <c r="AO132">
        <f t="shared" si="96"/>
        <v>68</v>
      </c>
      <c r="AP132">
        <f t="shared" si="96"/>
        <v>28</v>
      </c>
      <c r="AQ132">
        <f t="shared" si="96"/>
        <v>24</v>
      </c>
      <c r="AR132">
        <f t="shared" si="96"/>
        <v>-64</v>
      </c>
      <c r="AS132">
        <f t="shared" si="96"/>
        <v>16</v>
      </c>
      <c r="AT132">
        <f t="shared" si="96"/>
        <v>-87</v>
      </c>
      <c r="AU132">
        <f t="shared" si="96"/>
        <v>-93</v>
      </c>
      <c r="AV132">
        <f t="shared" si="96"/>
        <v>-50</v>
      </c>
      <c r="AW132">
        <f t="shared" si="96"/>
        <v>-86</v>
      </c>
      <c r="AX132">
        <f t="shared" si="96"/>
        <v>41</v>
      </c>
      <c r="AY132">
        <f t="shared" si="96"/>
        <v>22</v>
      </c>
      <c r="AZ132">
        <f t="shared" si="96"/>
        <v>18</v>
      </c>
      <c r="BA132">
        <f t="shared" si="96"/>
        <v>38</v>
      </c>
      <c r="BB132">
        <f t="shared" si="96"/>
        <v>32</v>
      </c>
      <c r="BC132">
        <f t="shared" si="96"/>
        <v>17</v>
      </c>
      <c r="BD132">
        <f t="shared" si="96"/>
        <v>38</v>
      </c>
      <c r="BE132">
        <f t="shared" si="96"/>
        <v>32</v>
      </c>
      <c r="BF132">
        <f t="shared" si="96"/>
        <v>37</v>
      </c>
      <c r="BG132">
        <f t="shared" si="96"/>
        <v>-52</v>
      </c>
      <c r="BH132">
        <f t="shared" si="96"/>
        <v>32</v>
      </c>
      <c r="BI132">
        <f t="shared" si="96"/>
        <v>32</v>
      </c>
      <c r="BJ132">
        <f t="shared" si="96"/>
        <v>-108</v>
      </c>
      <c r="BK132">
        <f t="shared" si="96"/>
        <v>36</v>
      </c>
      <c r="BL132">
        <f t="shared" si="96"/>
        <v>25</v>
      </c>
      <c r="BM132">
        <f t="shared" si="96"/>
        <v>33</v>
      </c>
      <c r="BN132">
        <f t="shared" si="96"/>
        <v>34</v>
      </c>
      <c r="BO132">
        <f t="shared" si="96"/>
        <v>27</v>
      </c>
      <c r="BP132">
        <f t="shared" si="96"/>
        <v>22</v>
      </c>
      <c r="BQ132">
        <f t="shared" si="96"/>
        <v>38</v>
      </c>
      <c r="BR132">
        <f t="shared" si="96"/>
        <v>37</v>
      </c>
      <c r="BS132">
        <f t="shared" si="96"/>
        <v>38</v>
      </c>
      <c r="BT132">
        <f t="shared" si="96"/>
        <v>34</v>
      </c>
      <c r="BU132">
        <f t="shared" si="96"/>
        <v>18</v>
      </c>
      <c r="BV132">
        <f t="shared" si="96"/>
        <v>-85</v>
      </c>
      <c r="BW132">
        <f t="shared" si="96"/>
        <v>16</v>
      </c>
      <c r="BX132">
        <f t="shared" si="96"/>
        <v>-113</v>
      </c>
      <c r="BY132">
        <f t="shared" si="96"/>
        <v>-97</v>
      </c>
      <c r="BZ132">
        <f t="shared" si="96"/>
        <v>36</v>
      </c>
      <c r="CA132">
        <f t="shared" si="96"/>
        <v>20</v>
      </c>
      <c r="CB132">
        <f t="shared" ref="CB132:CL132" si="97">CB56*CB$7*$M56</f>
        <v>27</v>
      </c>
      <c r="CC132">
        <f t="shared" si="97"/>
        <v>26</v>
      </c>
      <c r="CD132">
        <f t="shared" si="97"/>
        <v>18</v>
      </c>
      <c r="CE132">
        <f t="shared" si="97"/>
        <v>18</v>
      </c>
      <c r="CF132">
        <f t="shared" si="97"/>
        <v>27</v>
      </c>
      <c r="CG132">
        <f t="shared" si="97"/>
        <v>17</v>
      </c>
      <c r="CH132">
        <f t="shared" si="97"/>
        <v>19</v>
      </c>
      <c r="CI132">
        <f t="shared" si="97"/>
        <v>18</v>
      </c>
      <c r="CJ132">
        <f t="shared" si="97"/>
        <v>21</v>
      </c>
      <c r="CK132">
        <f t="shared" si="97"/>
        <v>-72</v>
      </c>
      <c r="CL132">
        <f t="shared" si="97"/>
        <v>29</v>
      </c>
    </row>
    <row r="133" spans="16:90" x14ac:dyDescent="0.25">
      <c r="P133">
        <f t="shared" ref="P133:CA133" si="98">P57*P$7*$M57</f>
        <v>28</v>
      </c>
      <c r="Q133">
        <f t="shared" si="98"/>
        <v>16</v>
      </c>
      <c r="R133">
        <f t="shared" si="98"/>
        <v>27</v>
      </c>
      <c r="S133">
        <f t="shared" si="98"/>
        <v>20</v>
      </c>
      <c r="T133">
        <f t="shared" si="98"/>
        <v>-57</v>
      </c>
      <c r="U133">
        <f t="shared" si="98"/>
        <v>-49</v>
      </c>
      <c r="V133">
        <f t="shared" si="98"/>
        <v>-59</v>
      </c>
      <c r="W133">
        <f t="shared" si="98"/>
        <v>32</v>
      </c>
      <c r="X133">
        <f t="shared" si="98"/>
        <v>17</v>
      </c>
      <c r="Y133">
        <f t="shared" si="98"/>
        <v>27</v>
      </c>
      <c r="Z133">
        <f t="shared" si="98"/>
        <v>28</v>
      </c>
      <c r="AA133">
        <f t="shared" si="98"/>
        <v>17</v>
      </c>
      <c r="AB133">
        <f t="shared" si="98"/>
        <v>22</v>
      </c>
      <c r="AC133">
        <f t="shared" si="98"/>
        <v>24</v>
      </c>
      <c r="AD133">
        <f t="shared" si="98"/>
        <v>19</v>
      </c>
      <c r="AE133">
        <f t="shared" si="98"/>
        <v>-61</v>
      </c>
      <c r="AF133">
        <f t="shared" si="98"/>
        <v>13</v>
      </c>
      <c r="AG133">
        <f t="shared" si="98"/>
        <v>13</v>
      </c>
      <c r="AH133">
        <f t="shared" si="98"/>
        <v>23</v>
      </c>
      <c r="AI133">
        <f t="shared" si="98"/>
        <v>16</v>
      </c>
      <c r="AJ133">
        <f t="shared" si="98"/>
        <v>-100</v>
      </c>
      <c r="AK133">
        <f t="shared" si="98"/>
        <v>-84</v>
      </c>
      <c r="AL133">
        <f t="shared" si="98"/>
        <v>-67</v>
      </c>
      <c r="AM133">
        <f t="shared" si="98"/>
        <v>20</v>
      </c>
      <c r="AN133">
        <f t="shared" si="98"/>
        <v>25</v>
      </c>
      <c r="AO133">
        <f t="shared" si="98"/>
        <v>56</v>
      </c>
      <c r="AP133">
        <f t="shared" si="98"/>
        <v>23</v>
      </c>
      <c r="AQ133">
        <f t="shared" si="98"/>
        <v>21</v>
      </c>
      <c r="AR133">
        <f t="shared" si="98"/>
        <v>-53</v>
      </c>
      <c r="AS133">
        <f t="shared" si="98"/>
        <v>13</v>
      </c>
      <c r="AT133">
        <f t="shared" si="98"/>
        <v>-77</v>
      </c>
      <c r="AU133">
        <f t="shared" si="98"/>
        <v>-75</v>
      </c>
      <c r="AV133">
        <f t="shared" si="98"/>
        <v>-40</v>
      </c>
      <c r="AW133">
        <f t="shared" si="98"/>
        <v>-66</v>
      </c>
      <c r="AX133">
        <f t="shared" si="98"/>
        <v>33</v>
      </c>
      <c r="AY133">
        <f t="shared" si="98"/>
        <v>18</v>
      </c>
      <c r="AZ133">
        <f t="shared" si="98"/>
        <v>15</v>
      </c>
      <c r="BA133">
        <f t="shared" si="98"/>
        <v>28</v>
      </c>
      <c r="BB133">
        <f t="shared" si="98"/>
        <v>27</v>
      </c>
      <c r="BC133">
        <f t="shared" si="98"/>
        <v>15</v>
      </c>
      <c r="BD133">
        <f t="shared" si="98"/>
        <v>27</v>
      </c>
      <c r="BE133">
        <f t="shared" si="98"/>
        <v>23</v>
      </c>
      <c r="BF133">
        <f t="shared" si="98"/>
        <v>26</v>
      </c>
      <c r="BG133">
        <f t="shared" si="98"/>
        <v>-41</v>
      </c>
      <c r="BH133">
        <f t="shared" si="98"/>
        <v>24</v>
      </c>
      <c r="BI133">
        <f t="shared" si="98"/>
        <v>24</v>
      </c>
      <c r="BJ133">
        <f t="shared" si="98"/>
        <v>-89</v>
      </c>
      <c r="BK133">
        <f t="shared" si="98"/>
        <v>25</v>
      </c>
      <c r="BL133">
        <f t="shared" si="98"/>
        <v>20</v>
      </c>
      <c r="BM133">
        <f t="shared" si="98"/>
        <v>26</v>
      </c>
      <c r="BN133">
        <f t="shared" si="98"/>
        <v>26</v>
      </c>
      <c r="BO133">
        <f t="shared" si="98"/>
        <v>21</v>
      </c>
      <c r="BP133">
        <f t="shared" si="98"/>
        <v>18</v>
      </c>
      <c r="BQ133">
        <f t="shared" si="98"/>
        <v>27</v>
      </c>
      <c r="BR133">
        <f t="shared" si="98"/>
        <v>27</v>
      </c>
      <c r="BS133">
        <f t="shared" si="98"/>
        <v>29</v>
      </c>
      <c r="BT133">
        <f t="shared" si="98"/>
        <v>26</v>
      </c>
      <c r="BU133">
        <f t="shared" si="98"/>
        <v>17</v>
      </c>
      <c r="BV133">
        <f t="shared" si="98"/>
        <v>-75</v>
      </c>
      <c r="BW133">
        <f t="shared" si="98"/>
        <v>13</v>
      </c>
      <c r="BX133">
        <f t="shared" si="98"/>
        <v>-101</v>
      </c>
      <c r="BY133">
        <f t="shared" si="98"/>
        <v>-87</v>
      </c>
      <c r="BZ133">
        <f t="shared" si="98"/>
        <v>25</v>
      </c>
      <c r="CA133">
        <f t="shared" si="98"/>
        <v>17</v>
      </c>
      <c r="CB133">
        <f t="shared" ref="CB133:CL133" si="99">CB57*CB$7*$M57</f>
        <v>21</v>
      </c>
      <c r="CC133">
        <f t="shared" si="99"/>
        <v>19</v>
      </c>
      <c r="CD133">
        <f t="shared" si="99"/>
        <v>15</v>
      </c>
      <c r="CE133">
        <f t="shared" si="99"/>
        <v>15</v>
      </c>
      <c r="CF133">
        <f t="shared" si="99"/>
        <v>21</v>
      </c>
      <c r="CG133">
        <f t="shared" si="99"/>
        <v>15</v>
      </c>
      <c r="CH133">
        <f t="shared" si="99"/>
        <v>17</v>
      </c>
      <c r="CI133">
        <f t="shared" si="99"/>
        <v>16</v>
      </c>
      <c r="CJ133">
        <f t="shared" si="99"/>
        <v>16</v>
      </c>
      <c r="CK133">
        <f t="shared" si="99"/>
        <v>-62</v>
      </c>
      <c r="CL133">
        <f t="shared" si="99"/>
        <v>21</v>
      </c>
    </row>
    <row r="134" spans="16:90" x14ac:dyDescent="0.25">
      <c r="P134">
        <f t="shared" ref="P134:CA134" si="100">P58*P$7*$M58</f>
        <v>37</v>
      </c>
      <c r="Q134">
        <f t="shared" si="100"/>
        <v>21</v>
      </c>
      <c r="R134">
        <f t="shared" si="100"/>
        <v>36</v>
      </c>
      <c r="S134">
        <f t="shared" si="100"/>
        <v>27</v>
      </c>
      <c r="T134">
        <f t="shared" si="100"/>
        <v>-68</v>
      </c>
      <c r="U134">
        <f t="shared" si="100"/>
        <v>-63</v>
      </c>
      <c r="V134">
        <f t="shared" si="100"/>
        <v>-76</v>
      </c>
      <c r="W134">
        <f t="shared" si="100"/>
        <v>44</v>
      </c>
      <c r="X134">
        <f t="shared" si="100"/>
        <v>23</v>
      </c>
      <c r="Y134">
        <f t="shared" si="100"/>
        <v>36</v>
      </c>
      <c r="Z134">
        <f t="shared" si="100"/>
        <v>36</v>
      </c>
      <c r="AA134">
        <f t="shared" si="100"/>
        <v>21</v>
      </c>
      <c r="AB134">
        <f t="shared" si="100"/>
        <v>29</v>
      </c>
      <c r="AC134">
        <f t="shared" si="100"/>
        <v>32</v>
      </c>
      <c r="AD134">
        <f t="shared" si="100"/>
        <v>25</v>
      </c>
      <c r="AE134">
        <f t="shared" si="100"/>
        <v>-79</v>
      </c>
      <c r="AF134">
        <f t="shared" si="100"/>
        <v>16</v>
      </c>
      <c r="AG134">
        <f t="shared" si="100"/>
        <v>17</v>
      </c>
      <c r="AH134">
        <f t="shared" si="100"/>
        <v>31</v>
      </c>
      <c r="AI134">
        <f t="shared" si="100"/>
        <v>21</v>
      </c>
      <c r="AJ134">
        <f t="shared" si="100"/>
        <v>-123</v>
      </c>
      <c r="AK134">
        <f t="shared" si="100"/>
        <v>-104</v>
      </c>
      <c r="AL134">
        <f t="shared" si="100"/>
        <v>-84</v>
      </c>
      <c r="AM134">
        <f t="shared" si="100"/>
        <v>27</v>
      </c>
      <c r="AN134">
        <f t="shared" si="100"/>
        <v>33</v>
      </c>
      <c r="AO134">
        <f t="shared" si="100"/>
        <v>68</v>
      </c>
      <c r="AP134">
        <f t="shared" si="100"/>
        <v>31</v>
      </c>
      <c r="AQ134">
        <f t="shared" si="100"/>
        <v>28</v>
      </c>
      <c r="AR134">
        <f t="shared" si="100"/>
        <v>-68</v>
      </c>
      <c r="AS134">
        <f t="shared" si="100"/>
        <v>17</v>
      </c>
      <c r="AT134">
        <f t="shared" si="100"/>
        <v>-96</v>
      </c>
      <c r="AU134">
        <f t="shared" si="100"/>
        <v>-97</v>
      </c>
      <c r="AV134">
        <f t="shared" si="100"/>
        <v>-51</v>
      </c>
      <c r="AW134">
        <f t="shared" si="100"/>
        <v>-82</v>
      </c>
      <c r="AX134">
        <f t="shared" si="100"/>
        <v>41</v>
      </c>
      <c r="AY134">
        <f t="shared" si="100"/>
        <v>24</v>
      </c>
      <c r="AZ134">
        <f t="shared" si="100"/>
        <v>19</v>
      </c>
      <c r="BA134">
        <f t="shared" si="100"/>
        <v>37</v>
      </c>
      <c r="BB134">
        <f t="shared" si="100"/>
        <v>35</v>
      </c>
      <c r="BC134">
        <f t="shared" si="100"/>
        <v>20</v>
      </c>
      <c r="BD134">
        <f t="shared" si="100"/>
        <v>35</v>
      </c>
      <c r="BE134">
        <f t="shared" si="100"/>
        <v>30</v>
      </c>
      <c r="BF134">
        <f t="shared" si="100"/>
        <v>34</v>
      </c>
      <c r="BG134">
        <f t="shared" si="100"/>
        <v>-54</v>
      </c>
      <c r="BH134">
        <f t="shared" si="100"/>
        <v>32</v>
      </c>
      <c r="BI134">
        <f t="shared" si="100"/>
        <v>32</v>
      </c>
      <c r="BJ134">
        <f t="shared" si="100"/>
        <v>-108</v>
      </c>
      <c r="BK134">
        <f t="shared" si="100"/>
        <v>33</v>
      </c>
      <c r="BL134">
        <f t="shared" si="100"/>
        <v>26</v>
      </c>
      <c r="BM134">
        <f t="shared" si="100"/>
        <v>35</v>
      </c>
      <c r="BN134">
        <f t="shared" si="100"/>
        <v>34</v>
      </c>
      <c r="BO134">
        <f t="shared" si="100"/>
        <v>28</v>
      </c>
      <c r="BP134">
        <f t="shared" si="100"/>
        <v>24</v>
      </c>
      <c r="BQ134">
        <f t="shared" si="100"/>
        <v>35</v>
      </c>
      <c r="BR134">
        <f t="shared" si="100"/>
        <v>36</v>
      </c>
      <c r="BS134">
        <f t="shared" si="100"/>
        <v>39</v>
      </c>
      <c r="BT134">
        <f t="shared" si="100"/>
        <v>34</v>
      </c>
      <c r="BU134">
        <f t="shared" si="100"/>
        <v>23</v>
      </c>
      <c r="BV134">
        <f t="shared" si="100"/>
        <v>-91</v>
      </c>
      <c r="BW134">
        <f t="shared" si="100"/>
        <v>17</v>
      </c>
      <c r="BX134">
        <f t="shared" si="100"/>
        <v>-125</v>
      </c>
      <c r="BY134">
        <f t="shared" si="100"/>
        <v>-112</v>
      </c>
      <c r="BZ134">
        <f t="shared" si="100"/>
        <v>33</v>
      </c>
      <c r="CA134">
        <f t="shared" si="100"/>
        <v>22</v>
      </c>
      <c r="CB134">
        <f t="shared" ref="CB134:CL134" si="101">CB58*CB$7*$M58</f>
        <v>28</v>
      </c>
      <c r="CC134">
        <f t="shared" si="101"/>
        <v>25</v>
      </c>
      <c r="CD134">
        <f t="shared" si="101"/>
        <v>19</v>
      </c>
      <c r="CE134">
        <f t="shared" si="101"/>
        <v>19</v>
      </c>
      <c r="CF134">
        <f t="shared" si="101"/>
        <v>28</v>
      </c>
      <c r="CG134">
        <f t="shared" si="101"/>
        <v>20</v>
      </c>
      <c r="CH134">
        <f t="shared" si="101"/>
        <v>22</v>
      </c>
      <c r="CI134">
        <f t="shared" si="101"/>
        <v>21</v>
      </c>
      <c r="CJ134">
        <f t="shared" si="101"/>
        <v>21</v>
      </c>
      <c r="CK134">
        <f t="shared" si="101"/>
        <v>-75</v>
      </c>
      <c r="CL134">
        <f t="shared" si="101"/>
        <v>28</v>
      </c>
    </row>
    <row r="135" spans="16:90" x14ac:dyDescent="0.25">
      <c r="P135">
        <f t="shared" ref="P135:CA135" si="102">P59*P$7*$M59</f>
        <v>36</v>
      </c>
      <c r="Q135">
        <f t="shared" si="102"/>
        <v>20</v>
      </c>
      <c r="R135">
        <f t="shared" si="102"/>
        <v>36</v>
      </c>
      <c r="S135">
        <f t="shared" si="102"/>
        <v>26</v>
      </c>
      <c r="T135">
        <f t="shared" si="102"/>
        <v>-78</v>
      </c>
      <c r="U135">
        <f t="shared" si="102"/>
        <v>-67</v>
      </c>
      <c r="V135">
        <f t="shared" si="102"/>
        <v>-79</v>
      </c>
      <c r="W135">
        <f t="shared" si="102"/>
        <v>39</v>
      </c>
      <c r="X135">
        <f t="shared" si="102"/>
        <v>22</v>
      </c>
      <c r="Y135">
        <f t="shared" si="102"/>
        <v>36</v>
      </c>
      <c r="Z135">
        <f t="shared" si="102"/>
        <v>38</v>
      </c>
      <c r="AA135">
        <f t="shared" si="102"/>
        <v>22</v>
      </c>
      <c r="AB135">
        <f t="shared" si="102"/>
        <v>29</v>
      </c>
      <c r="AC135">
        <f t="shared" si="102"/>
        <v>32</v>
      </c>
      <c r="AD135">
        <f t="shared" si="102"/>
        <v>26</v>
      </c>
      <c r="AE135">
        <f t="shared" si="102"/>
        <v>-80</v>
      </c>
      <c r="AF135">
        <f t="shared" si="102"/>
        <v>17</v>
      </c>
      <c r="AG135">
        <f t="shared" si="102"/>
        <v>18</v>
      </c>
      <c r="AH135">
        <f t="shared" si="102"/>
        <v>30</v>
      </c>
      <c r="AI135">
        <f t="shared" si="102"/>
        <v>20</v>
      </c>
      <c r="AJ135">
        <f t="shared" si="102"/>
        <v>-133</v>
      </c>
      <c r="AK135">
        <f t="shared" si="102"/>
        <v>-107</v>
      </c>
      <c r="AL135">
        <f t="shared" si="102"/>
        <v>-88</v>
      </c>
      <c r="AM135">
        <f t="shared" si="102"/>
        <v>26</v>
      </c>
      <c r="AN135">
        <f t="shared" si="102"/>
        <v>30</v>
      </c>
      <c r="AO135">
        <f t="shared" si="102"/>
        <v>71</v>
      </c>
      <c r="AP135">
        <f t="shared" si="102"/>
        <v>30</v>
      </c>
      <c r="AQ135">
        <f t="shared" si="102"/>
        <v>27</v>
      </c>
      <c r="AR135">
        <f t="shared" si="102"/>
        <v>-67</v>
      </c>
      <c r="AS135">
        <f t="shared" si="102"/>
        <v>18</v>
      </c>
      <c r="AT135">
        <f t="shared" si="102"/>
        <v>-103</v>
      </c>
      <c r="AU135">
        <f t="shared" si="102"/>
        <v>-100</v>
      </c>
      <c r="AV135">
        <f t="shared" si="102"/>
        <v>-54</v>
      </c>
      <c r="AW135">
        <f t="shared" si="102"/>
        <v>-87</v>
      </c>
      <c r="AX135">
        <f t="shared" si="102"/>
        <v>47</v>
      </c>
      <c r="AY135">
        <f t="shared" si="102"/>
        <v>24</v>
      </c>
      <c r="AZ135">
        <f t="shared" si="102"/>
        <v>22</v>
      </c>
      <c r="BA135">
        <f t="shared" si="102"/>
        <v>37</v>
      </c>
      <c r="BB135">
        <f t="shared" si="102"/>
        <v>36</v>
      </c>
      <c r="BC135">
        <f t="shared" si="102"/>
        <v>20</v>
      </c>
      <c r="BD135">
        <f t="shared" si="102"/>
        <v>36</v>
      </c>
      <c r="BE135">
        <f t="shared" si="102"/>
        <v>32</v>
      </c>
      <c r="BF135">
        <f t="shared" si="102"/>
        <v>36</v>
      </c>
      <c r="BG135">
        <f t="shared" si="102"/>
        <v>-55</v>
      </c>
      <c r="BH135">
        <f t="shared" si="102"/>
        <v>32</v>
      </c>
      <c r="BI135">
        <f t="shared" si="102"/>
        <v>32</v>
      </c>
      <c r="BJ135">
        <f t="shared" si="102"/>
        <v>-124</v>
      </c>
      <c r="BK135">
        <f t="shared" si="102"/>
        <v>34</v>
      </c>
      <c r="BL135">
        <f t="shared" si="102"/>
        <v>26</v>
      </c>
      <c r="BM135">
        <f t="shared" si="102"/>
        <v>34</v>
      </c>
      <c r="BN135">
        <f t="shared" si="102"/>
        <v>36</v>
      </c>
      <c r="BO135">
        <f t="shared" si="102"/>
        <v>28</v>
      </c>
      <c r="BP135">
        <f t="shared" si="102"/>
        <v>24</v>
      </c>
      <c r="BQ135">
        <f t="shared" si="102"/>
        <v>38</v>
      </c>
      <c r="BR135">
        <f t="shared" si="102"/>
        <v>36</v>
      </c>
      <c r="BS135">
        <f t="shared" si="102"/>
        <v>38</v>
      </c>
      <c r="BT135">
        <f t="shared" si="102"/>
        <v>34</v>
      </c>
      <c r="BU135">
        <f t="shared" si="102"/>
        <v>22</v>
      </c>
      <c r="BV135">
        <f t="shared" si="102"/>
        <v>-100</v>
      </c>
      <c r="BW135">
        <f t="shared" si="102"/>
        <v>18</v>
      </c>
      <c r="BX135">
        <f t="shared" si="102"/>
        <v>-135</v>
      </c>
      <c r="BY135">
        <f t="shared" si="102"/>
        <v>-122</v>
      </c>
      <c r="BZ135">
        <f t="shared" si="102"/>
        <v>34</v>
      </c>
      <c r="CA135">
        <f t="shared" si="102"/>
        <v>22</v>
      </c>
      <c r="CB135">
        <f t="shared" ref="CB135:CL135" si="103">CB59*CB$7*$M59</f>
        <v>28</v>
      </c>
      <c r="CC135">
        <f t="shared" si="103"/>
        <v>26</v>
      </c>
      <c r="CD135">
        <f t="shared" si="103"/>
        <v>22</v>
      </c>
      <c r="CE135">
        <f t="shared" si="103"/>
        <v>20</v>
      </c>
      <c r="CF135">
        <f t="shared" si="103"/>
        <v>28</v>
      </c>
      <c r="CG135">
        <f t="shared" si="103"/>
        <v>20</v>
      </c>
      <c r="CH135">
        <f t="shared" si="103"/>
        <v>24</v>
      </c>
      <c r="CI135">
        <f t="shared" si="103"/>
        <v>22</v>
      </c>
      <c r="CJ135">
        <f t="shared" si="103"/>
        <v>22</v>
      </c>
      <c r="CK135">
        <f t="shared" si="103"/>
        <v>-91</v>
      </c>
      <c r="CL135">
        <f t="shared" si="103"/>
        <v>29</v>
      </c>
    </row>
    <row r="136" spans="16:90" x14ac:dyDescent="0.25">
      <c r="P136">
        <f t="shared" ref="P136:CA136" si="104">P60*P$7*$M60</f>
        <v>30</v>
      </c>
      <c r="Q136">
        <f t="shared" si="104"/>
        <v>17</v>
      </c>
      <c r="R136">
        <f t="shared" si="104"/>
        <v>29</v>
      </c>
      <c r="S136">
        <f t="shared" si="104"/>
        <v>22</v>
      </c>
      <c r="T136">
        <f t="shared" si="104"/>
        <v>-61</v>
      </c>
      <c r="U136">
        <f t="shared" si="104"/>
        <v>-54</v>
      </c>
      <c r="V136">
        <f t="shared" si="104"/>
        <v>-67</v>
      </c>
      <c r="W136">
        <f t="shared" si="104"/>
        <v>34</v>
      </c>
      <c r="X136">
        <f t="shared" si="104"/>
        <v>19</v>
      </c>
      <c r="Y136">
        <f t="shared" si="104"/>
        <v>29</v>
      </c>
      <c r="Z136">
        <f t="shared" si="104"/>
        <v>30</v>
      </c>
      <c r="AA136">
        <f t="shared" si="104"/>
        <v>19</v>
      </c>
      <c r="AB136">
        <f t="shared" si="104"/>
        <v>24</v>
      </c>
      <c r="AC136">
        <f t="shared" si="104"/>
        <v>26</v>
      </c>
      <c r="AD136">
        <f t="shared" si="104"/>
        <v>21</v>
      </c>
      <c r="AE136">
        <f t="shared" si="104"/>
        <v>-67</v>
      </c>
      <c r="AF136">
        <f t="shared" si="104"/>
        <v>14</v>
      </c>
      <c r="AG136">
        <f t="shared" si="104"/>
        <v>15</v>
      </c>
      <c r="AH136">
        <f t="shared" si="104"/>
        <v>25</v>
      </c>
      <c r="AI136">
        <f t="shared" si="104"/>
        <v>17</v>
      </c>
      <c r="AJ136">
        <f t="shared" si="104"/>
        <v>-103</v>
      </c>
      <c r="AK136">
        <f t="shared" si="104"/>
        <v>-87</v>
      </c>
      <c r="AL136">
        <f t="shared" si="104"/>
        <v>-70</v>
      </c>
      <c r="AM136">
        <f t="shared" si="104"/>
        <v>22</v>
      </c>
      <c r="AN136">
        <f t="shared" si="104"/>
        <v>27</v>
      </c>
      <c r="AO136">
        <f t="shared" si="104"/>
        <v>59</v>
      </c>
      <c r="AP136">
        <f t="shared" si="104"/>
        <v>25</v>
      </c>
      <c r="AQ136">
        <f t="shared" si="104"/>
        <v>23</v>
      </c>
      <c r="AR136">
        <f t="shared" si="104"/>
        <v>-57</v>
      </c>
      <c r="AS136">
        <f t="shared" si="104"/>
        <v>15</v>
      </c>
      <c r="AT136">
        <f t="shared" si="104"/>
        <v>-81</v>
      </c>
      <c r="AU136">
        <f t="shared" si="104"/>
        <v>-80</v>
      </c>
      <c r="AV136">
        <f t="shared" si="104"/>
        <v>-43</v>
      </c>
      <c r="AW136">
        <f t="shared" si="104"/>
        <v>-69</v>
      </c>
      <c r="AX136">
        <f t="shared" si="104"/>
        <v>35</v>
      </c>
      <c r="AY136">
        <f t="shared" si="104"/>
        <v>20</v>
      </c>
      <c r="AZ136">
        <f t="shared" si="104"/>
        <v>17</v>
      </c>
      <c r="BA136">
        <f t="shared" si="104"/>
        <v>30</v>
      </c>
      <c r="BB136">
        <f t="shared" si="104"/>
        <v>29</v>
      </c>
      <c r="BC136">
        <f t="shared" si="104"/>
        <v>17</v>
      </c>
      <c r="BD136">
        <f t="shared" si="104"/>
        <v>29</v>
      </c>
      <c r="BE136">
        <f t="shared" si="104"/>
        <v>25</v>
      </c>
      <c r="BF136">
        <f t="shared" si="104"/>
        <v>28</v>
      </c>
      <c r="BG136">
        <f t="shared" si="104"/>
        <v>-44</v>
      </c>
      <c r="BH136">
        <f t="shared" si="104"/>
        <v>26</v>
      </c>
      <c r="BI136">
        <f t="shared" si="104"/>
        <v>26</v>
      </c>
      <c r="BJ136">
        <f t="shared" si="104"/>
        <v>-96</v>
      </c>
      <c r="BK136">
        <f t="shared" si="104"/>
        <v>27</v>
      </c>
      <c r="BL136">
        <f t="shared" si="104"/>
        <v>21</v>
      </c>
      <c r="BM136">
        <f t="shared" si="104"/>
        <v>28</v>
      </c>
      <c r="BN136">
        <f t="shared" si="104"/>
        <v>28</v>
      </c>
      <c r="BO136">
        <f t="shared" si="104"/>
        <v>23</v>
      </c>
      <c r="BP136">
        <f t="shared" si="104"/>
        <v>20</v>
      </c>
      <c r="BQ136">
        <f t="shared" si="104"/>
        <v>29</v>
      </c>
      <c r="BR136">
        <f t="shared" si="104"/>
        <v>29</v>
      </c>
      <c r="BS136">
        <f t="shared" si="104"/>
        <v>31</v>
      </c>
      <c r="BT136">
        <f t="shared" si="104"/>
        <v>28</v>
      </c>
      <c r="BU136">
        <f t="shared" si="104"/>
        <v>19</v>
      </c>
      <c r="BV136">
        <f t="shared" si="104"/>
        <v>-79</v>
      </c>
      <c r="BW136">
        <f t="shared" si="104"/>
        <v>15</v>
      </c>
      <c r="BX136">
        <f t="shared" si="104"/>
        <v>-107</v>
      </c>
      <c r="BY136">
        <f t="shared" si="104"/>
        <v>-97</v>
      </c>
      <c r="BZ136">
        <f t="shared" si="104"/>
        <v>27</v>
      </c>
      <c r="CA136">
        <f t="shared" si="104"/>
        <v>18</v>
      </c>
      <c r="CB136">
        <f t="shared" ref="CB136:CL136" si="105">CB60*CB$7*$M60</f>
        <v>23</v>
      </c>
      <c r="CC136">
        <f t="shared" si="105"/>
        <v>21</v>
      </c>
      <c r="CD136">
        <f t="shared" si="105"/>
        <v>17</v>
      </c>
      <c r="CE136">
        <f t="shared" si="105"/>
        <v>17</v>
      </c>
      <c r="CF136">
        <f t="shared" si="105"/>
        <v>23</v>
      </c>
      <c r="CG136">
        <f t="shared" si="105"/>
        <v>17</v>
      </c>
      <c r="CH136">
        <f t="shared" si="105"/>
        <v>19</v>
      </c>
      <c r="CI136">
        <f t="shared" si="105"/>
        <v>18</v>
      </c>
      <c r="CJ136">
        <f t="shared" si="105"/>
        <v>18</v>
      </c>
      <c r="CK136">
        <f t="shared" si="105"/>
        <v>-66</v>
      </c>
      <c r="CL136">
        <f t="shared" si="105"/>
        <v>24</v>
      </c>
    </row>
    <row r="137" spans="16:90" x14ac:dyDescent="0.25">
      <c r="P137">
        <f t="shared" ref="P137:CA137" si="106">P61*P$7*$M61</f>
        <v>26</v>
      </c>
      <c r="Q137">
        <f t="shared" si="106"/>
        <v>16</v>
      </c>
      <c r="R137">
        <f t="shared" si="106"/>
        <v>24</v>
      </c>
      <c r="S137">
        <f t="shared" si="106"/>
        <v>20</v>
      </c>
      <c r="T137">
        <f t="shared" si="106"/>
        <v>-58</v>
      </c>
      <c r="U137">
        <f t="shared" si="106"/>
        <v>-48</v>
      </c>
      <c r="V137">
        <f t="shared" si="106"/>
        <v>-62</v>
      </c>
      <c r="W137">
        <f t="shared" si="106"/>
        <v>31</v>
      </c>
      <c r="X137">
        <f t="shared" si="106"/>
        <v>18</v>
      </c>
      <c r="Y137">
        <f t="shared" si="106"/>
        <v>25</v>
      </c>
      <c r="Z137">
        <f t="shared" si="106"/>
        <v>27</v>
      </c>
      <c r="AA137">
        <f t="shared" si="106"/>
        <v>18</v>
      </c>
      <c r="AB137">
        <f t="shared" si="106"/>
        <v>21</v>
      </c>
      <c r="AC137">
        <f t="shared" si="106"/>
        <v>22</v>
      </c>
      <c r="AD137">
        <f t="shared" si="106"/>
        <v>18</v>
      </c>
      <c r="AE137">
        <f t="shared" si="106"/>
        <v>-60</v>
      </c>
      <c r="AF137">
        <f t="shared" si="106"/>
        <v>13</v>
      </c>
      <c r="AG137">
        <f t="shared" si="106"/>
        <v>14</v>
      </c>
      <c r="AH137">
        <f t="shared" si="106"/>
        <v>22</v>
      </c>
      <c r="AI137">
        <f t="shared" si="106"/>
        <v>16</v>
      </c>
      <c r="AJ137">
        <f t="shared" si="106"/>
        <v>-93</v>
      </c>
      <c r="AK137">
        <f t="shared" si="106"/>
        <v>-77</v>
      </c>
      <c r="AL137">
        <f t="shared" si="106"/>
        <v>-63</v>
      </c>
      <c r="AM137">
        <f t="shared" si="106"/>
        <v>20</v>
      </c>
      <c r="AN137">
        <f t="shared" si="106"/>
        <v>26</v>
      </c>
      <c r="AO137">
        <f t="shared" si="106"/>
        <v>53</v>
      </c>
      <c r="AP137">
        <f t="shared" si="106"/>
        <v>22</v>
      </c>
      <c r="AQ137">
        <f t="shared" si="106"/>
        <v>21</v>
      </c>
      <c r="AR137">
        <f t="shared" si="106"/>
        <v>-51</v>
      </c>
      <c r="AS137">
        <f t="shared" si="106"/>
        <v>14</v>
      </c>
      <c r="AT137">
        <f t="shared" si="106"/>
        <v>-74</v>
      </c>
      <c r="AU137">
        <f t="shared" si="106"/>
        <v>-70</v>
      </c>
      <c r="AV137">
        <f t="shared" si="106"/>
        <v>-38</v>
      </c>
      <c r="AW137">
        <f t="shared" si="106"/>
        <v>-59</v>
      </c>
      <c r="AX137">
        <f t="shared" si="106"/>
        <v>31</v>
      </c>
      <c r="AY137">
        <f t="shared" si="106"/>
        <v>18</v>
      </c>
      <c r="AZ137">
        <f t="shared" si="106"/>
        <v>16</v>
      </c>
      <c r="BA137">
        <f t="shared" si="106"/>
        <v>25</v>
      </c>
      <c r="BB137">
        <f t="shared" si="106"/>
        <v>26</v>
      </c>
      <c r="BC137">
        <f t="shared" si="106"/>
        <v>16</v>
      </c>
      <c r="BD137">
        <f t="shared" si="106"/>
        <v>24</v>
      </c>
      <c r="BE137">
        <f t="shared" si="106"/>
        <v>21</v>
      </c>
      <c r="BF137">
        <f t="shared" si="106"/>
        <v>23</v>
      </c>
      <c r="BG137">
        <f t="shared" si="106"/>
        <v>-38</v>
      </c>
      <c r="BH137">
        <f t="shared" si="106"/>
        <v>22</v>
      </c>
      <c r="BI137">
        <f t="shared" si="106"/>
        <v>22</v>
      </c>
      <c r="BJ137">
        <f t="shared" si="106"/>
        <v>-88</v>
      </c>
      <c r="BK137">
        <f t="shared" si="106"/>
        <v>22</v>
      </c>
      <c r="BL137">
        <f t="shared" si="106"/>
        <v>18</v>
      </c>
      <c r="BM137">
        <f t="shared" si="106"/>
        <v>24</v>
      </c>
      <c r="BN137">
        <f t="shared" si="106"/>
        <v>24</v>
      </c>
      <c r="BO137">
        <f t="shared" si="106"/>
        <v>20</v>
      </c>
      <c r="BP137">
        <f t="shared" si="106"/>
        <v>18</v>
      </c>
      <c r="BQ137">
        <f t="shared" si="106"/>
        <v>24</v>
      </c>
      <c r="BR137">
        <f t="shared" si="106"/>
        <v>24</v>
      </c>
      <c r="BS137">
        <f t="shared" si="106"/>
        <v>26</v>
      </c>
      <c r="BT137">
        <f t="shared" si="106"/>
        <v>24</v>
      </c>
      <c r="BU137">
        <f t="shared" si="106"/>
        <v>18</v>
      </c>
      <c r="BV137">
        <f t="shared" si="106"/>
        <v>-73</v>
      </c>
      <c r="BW137">
        <f t="shared" si="106"/>
        <v>14</v>
      </c>
      <c r="BX137">
        <f t="shared" si="106"/>
        <v>-99</v>
      </c>
      <c r="BY137">
        <f t="shared" si="106"/>
        <v>-92</v>
      </c>
      <c r="BZ137">
        <f t="shared" si="106"/>
        <v>22</v>
      </c>
      <c r="CA137">
        <f t="shared" si="106"/>
        <v>16</v>
      </c>
      <c r="CB137">
        <f t="shared" ref="CB137:CL137" si="107">CB61*CB$7*$M61</f>
        <v>20</v>
      </c>
      <c r="CC137">
        <f t="shared" si="107"/>
        <v>18</v>
      </c>
      <c r="CD137">
        <f t="shared" si="107"/>
        <v>16</v>
      </c>
      <c r="CE137">
        <f t="shared" si="107"/>
        <v>16</v>
      </c>
      <c r="CF137">
        <f t="shared" si="107"/>
        <v>20</v>
      </c>
      <c r="CG137">
        <f t="shared" si="107"/>
        <v>16</v>
      </c>
      <c r="CH137">
        <f t="shared" si="107"/>
        <v>18</v>
      </c>
      <c r="CI137">
        <f t="shared" si="107"/>
        <v>17</v>
      </c>
      <c r="CJ137">
        <f t="shared" si="107"/>
        <v>16</v>
      </c>
      <c r="CK137">
        <f t="shared" si="107"/>
        <v>-61</v>
      </c>
      <c r="CL137">
        <f t="shared" si="107"/>
        <v>21</v>
      </c>
    </row>
    <row r="138" spans="16:90" x14ac:dyDescent="0.25">
      <c r="P138">
        <f t="shared" ref="P138:CA138" si="108">P62*P$7*$M62</f>
        <v>37</v>
      </c>
      <c r="Q138">
        <f t="shared" si="108"/>
        <v>18</v>
      </c>
      <c r="R138">
        <f t="shared" si="108"/>
        <v>39</v>
      </c>
      <c r="S138">
        <f t="shared" si="108"/>
        <v>25</v>
      </c>
      <c r="T138">
        <f t="shared" si="108"/>
        <v>-77</v>
      </c>
      <c r="U138">
        <f t="shared" si="108"/>
        <v>-69</v>
      </c>
      <c r="V138">
        <f t="shared" si="108"/>
        <v>-79</v>
      </c>
      <c r="W138">
        <f t="shared" si="108"/>
        <v>35</v>
      </c>
      <c r="X138">
        <f t="shared" si="108"/>
        <v>20</v>
      </c>
      <c r="Y138">
        <f t="shared" si="108"/>
        <v>36</v>
      </c>
      <c r="Z138">
        <f t="shared" si="108"/>
        <v>39</v>
      </c>
      <c r="AA138">
        <f t="shared" si="108"/>
        <v>22</v>
      </c>
      <c r="AB138">
        <f t="shared" si="108"/>
        <v>30</v>
      </c>
      <c r="AC138">
        <f t="shared" si="108"/>
        <v>34</v>
      </c>
      <c r="AD138">
        <f t="shared" si="108"/>
        <v>28</v>
      </c>
      <c r="AE138">
        <f t="shared" si="108"/>
        <v>-80</v>
      </c>
      <c r="AF138">
        <f t="shared" si="108"/>
        <v>17</v>
      </c>
      <c r="AG138">
        <f t="shared" si="108"/>
        <v>18</v>
      </c>
      <c r="AH138">
        <f t="shared" si="108"/>
        <v>30</v>
      </c>
      <c r="AI138">
        <f t="shared" si="108"/>
        <v>18</v>
      </c>
      <c r="AJ138">
        <f t="shared" si="108"/>
        <v>-133</v>
      </c>
      <c r="AK138">
        <f t="shared" si="108"/>
        <v>-110</v>
      </c>
      <c r="AL138">
        <f t="shared" si="108"/>
        <v>-85</v>
      </c>
      <c r="AM138">
        <f t="shared" si="108"/>
        <v>25</v>
      </c>
      <c r="AN138">
        <f t="shared" si="108"/>
        <v>26</v>
      </c>
      <c r="AO138">
        <f t="shared" si="108"/>
        <v>74</v>
      </c>
      <c r="AP138">
        <f t="shared" si="108"/>
        <v>30</v>
      </c>
      <c r="AQ138">
        <f t="shared" si="108"/>
        <v>26</v>
      </c>
      <c r="AR138">
        <f t="shared" si="108"/>
        <v>-66</v>
      </c>
      <c r="AS138">
        <f t="shared" si="108"/>
        <v>18</v>
      </c>
      <c r="AT138">
        <f t="shared" si="108"/>
        <v>-103</v>
      </c>
      <c r="AU138">
        <f t="shared" si="108"/>
        <v>-101</v>
      </c>
      <c r="AV138">
        <f t="shared" si="108"/>
        <v>-56</v>
      </c>
      <c r="AW138">
        <f t="shared" si="108"/>
        <v>-92</v>
      </c>
      <c r="AX138">
        <f t="shared" si="108"/>
        <v>49</v>
      </c>
      <c r="AY138">
        <f t="shared" si="108"/>
        <v>24</v>
      </c>
      <c r="AZ138">
        <f t="shared" si="108"/>
        <v>20</v>
      </c>
      <c r="BA138">
        <f t="shared" si="108"/>
        <v>40</v>
      </c>
      <c r="BB138">
        <f t="shared" si="108"/>
        <v>36</v>
      </c>
      <c r="BC138">
        <f t="shared" si="108"/>
        <v>19</v>
      </c>
      <c r="BD138">
        <f t="shared" si="108"/>
        <v>40</v>
      </c>
      <c r="BE138">
        <f t="shared" si="108"/>
        <v>34</v>
      </c>
      <c r="BF138">
        <f t="shared" si="108"/>
        <v>39</v>
      </c>
      <c r="BG138">
        <f t="shared" si="108"/>
        <v>-58</v>
      </c>
      <c r="BH138">
        <f t="shared" si="108"/>
        <v>34</v>
      </c>
      <c r="BI138">
        <f t="shared" si="108"/>
        <v>34</v>
      </c>
      <c r="BJ138">
        <f t="shared" si="108"/>
        <v>-128</v>
      </c>
      <c r="BK138">
        <f t="shared" si="108"/>
        <v>38</v>
      </c>
      <c r="BL138">
        <f t="shared" si="108"/>
        <v>27</v>
      </c>
      <c r="BM138">
        <f t="shared" si="108"/>
        <v>35</v>
      </c>
      <c r="BN138">
        <f t="shared" si="108"/>
        <v>38</v>
      </c>
      <c r="BO138">
        <f t="shared" si="108"/>
        <v>29</v>
      </c>
      <c r="BP138">
        <f t="shared" si="108"/>
        <v>24</v>
      </c>
      <c r="BQ138">
        <f t="shared" si="108"/>
        <v>44</v>
      </c>
      <c r="BR138">
        <f t="shared" si="108"/>
        <v>39</v>
      </c>
      <c r="BS138">
        <f t="shared" si="108"/>
        <v>40</v>
      </c>
      <c r="BT138">
        <f t="shared" si="108"/>
        <v>36</v>
      </c>
      <c r="BU138">
        <f t="shared" si="108"/>
        <v>20</v>
      </c>
      <c r="BV138">
        <f t="shared" si="108"/>
        <v>-105</v>
      </c>
      <c r="BW138">
        <f t="shared" si="108"/>
        <v>18</v>
      </c>
      <c r="BX138">
        <f t="shared" si="108"/>
        <v>-133</v>
      </c>
      <c r="BY138">
        <f t="shared" si="108"/>
        <v>-117</v>
      </c>
      <c r="BZ138">
        <f t="shared" si="108"/>
        <v>38</v>
      </c>
      <c r="CA138">
        <f t="shared" si="108"/>
        <v>22</v>
      </c>
      <c r="CB138">
        <f t="shared" ref="CB138:CL138" si="109">CB62*CB$7*$M62</f>
        <v>29</v>
      </c>
      <c r="CC138">
        <f t="shared" si="109"/>
        <v>28</v>
      </c>
      <c r="CD138">
        <f t="shared" si="109"/>
        <v>22</v>
      </c>
      <c r="CE138">
        <f t="shared" si="109"/>
        <v>20</v>
      </c>
      <c r="CF138">
        <f t="shared" si="109"/>
        <v>29</v>
      </c>
      <c r="CG138">
        <f t="shared" si="109"/>
        <v>19</v>
      </c>
      <c r="CH138">
        <f t="shared" si="109"/>
        <v>21</v>
      </c>
      <c r="CI138">
        <f t="shared" si="109"/>
        <v>20</v>
      </c>
      <c r="CJ138">
        <f t="shared" si="109"/>
        <v>23</v>
      </c>
      <c r="CK138">
        <f t="shared" si="109"/>
        <v>-92</v>
      </c>
      <c r="CL138">
        <f t="shared" si="109"/>
        <v>31</v>
      </c>
    </row>
    <row r="139" spans="16:90" x14ac:dyDescent="0.25">
      <c r="P139">
        <f t="shared" ref="P139:CA139" si="110">P63*P$7*$M63</f>
        <v>38</v>
      </c>
      <c r="Q139">
        <f t="shared" si="110"/>
        <v>19</v>
      </c>
      <c r="R139">
        <f t="shared" si="110"/>
        <v>39</v>
      </c>
      <c r="S139">
        <f t="shared" si="110"/>
        <v>26</v>
      </c>
      <c r="T139">
        <f t="shared" si="110"/>
        <v>-67</v>
      </c>
      <c r="U139">
        <f t="shared" si="110"/>
        <v>-66</v>
      </c>
      <c r="V139">
        <f t="shared" si="110"/>
        <v>-77</v>
      </c>
      <c r="W139">
        <f t="shared" si="110"/>
        <v>40</v>
      </c>
      <c r="X139">
        <f t="shared" si="110"/>
        <v>21</v>
      </c>
      <c r="Y139">
        <f t="shared" si="110"/>
        <v>37</v>
      </c>
      <c r="Z139">
        <f t="shared" si="110"/>
        <v>36</v>
      </c>
      <c r="AA139">
        <f t="shared" si="110"/>
        <v>21</v>
      </c>
      <c r="AB139">
        <f t="shared" si="110"/>
        <v>30</v>
      </c>
      <c r="AC139">
        <f t="shared" si="110"/>
        <v>34</v>
      </c>
      <c r="AD139">
        <f t="shared" si="110"/>
        <v>27</v>
      </c>
      <c r="AE139">
        <f t="shared" si="110"/>
        <v>-81</v>
      </c>
      <c r="AF139">
        <f t="shared" si="110"/>
        <v>16</v>
      </c>
      <c r="AG139">
        <f t="shared" si="110"/>
        <v>17</v>
      </c>
      <c r="AH139">
        <f t="shared" si="110"/>
        <v>31</v>
      </c>
      <c r="AI139">
        <f t="shared" si="110"/>
        <v>19</v>
      </c>
      <c r="AJ139">
        <f t="shared" si="110"/>
        <v>-123</v>
      </c>
      <c r="AK139">
        <f t="shared" si="110"/>
        <v>-107</v>
      </c>
      <c r="AL139">
        <f t="shared" si="110"/>
        <v>-84</v>
      </c>
      <c r="AM139">
        <f t="shared" si="110"/>
        <v>26</v>
      </c>
      <c r="AN139">
        <f t="shared" si="110"/>
        <v>29</v>
      </c>
      <c r="AO139">
        <f t="shared" si="110"/>
        <v>71</v>
      </c>
      <c r="AP139">
        <f t="shared" si="110"/>
        <v>31</v>
      </c>
      <c r="AQ139">
        <f t="shared" si="110"/>
        <v>27</v>
      </c>
      <c r="AR139">
        <f t="shared" si="110"/>
        <v>-69</v>
      </c>
      <c r="AS139">
        <f t="shared" si="110"/>
        <v>17</v>
      </c>
      <c r="AT139">
        <f t="shared" si="110"/>
        <v>-95</v>
      </c>
      <c r="AU139">
        <f t="shared" si="110"/>
        <v>-100</v>
      </c>
      <c r="AV139">
        <f t="shared" si="110"/>
        <v>-53</v>
      </c>
      <c r="AW139">
        <f t="shared" si="110"/>
        <v>-89</v>
      </c>
      <c r="AX139">
        <f t="shared" si="110"/>
        <v>43</v>
      </c>
      <c r="AY139">
        <f t="shared" si="110"/>
        <v>24</v>
      </c>
      <c r="AZ139">
        <f t="shared" si="110"/>
        <v>19</v>
      </c>
      <c r="BA139">
        <f t="shared" si="110"/>
        <v>40</v>
      </c>
      <c r="BB139">
        <f t="shared" si="110"/>
        <v>35</v>
      </c>
      <c r="BC139">
        <f t="shared" si="110"/>
        <v>19</v>
      </c>
      <c r="BD139">
        <f t="shared" si="110"/>
        <v>39</v>
      </c>
      <c r="BE139">
        <f t="shared" si="110"/>
        <v>33</v>
      </c>
      <c r="BF139">
        <f t="shared" si="110"/>
        <v>38</v>
      </c>
      <c r="BG139">
        <f t="shared" si="110"/>
        <v>-56</v>
      </c>
      <c r="BH139">
        <f t="shared" si="110"/>
        <v>34</v>
      </c>
      <c r="BI139">
        <f t="shared" si="110"/>
        <v>34</v>
      </c>
      <c r="BJ139">
        <f t="shared" si="110"/>
        <v>-112</v>
      </c>
      <c r="BK139">
        <f t="shared" si="110"/>
        <v>37</v>
      </c>
      <c r="BL139">
        <f t="shared" si="110"/>
        <v>27</v>
      </c>
      <c r="BM139">
        <f t="shared" si="110"/>
        <v>36</v>
      </c>
      <c r="BN139">
        <f t="shared" si="110"/>
        <v>36</v>
      </c>
      <c r="BO139">
        <f t="shared" si="110"/>
        <v>29</v>
      </c>
      <c r="BP139">
        <f t="shared" si="110"/>
        <v>24</v>
      </c>
      <c r="BQ139">
        <f t="shared" si="110"/>
        <v>39</v>
      </c>
      <c r="BR139">
        <f t="shared" si="110"/>
        <v>39</v>
      </c>
      <c r="BS139">
        <f t="shared" si="110"/>
        <v>41</v>
      </c>
      <c r="BT139">
        <f t="shared" si="110"/>
        <v>36</v>
      </c>
      <c r="BU139">
        <f t="shared" si="110"/>
        <v>21</v>
      </c>
      <c r="BV139">
        <f t="shared" si="110"/>
        <v>-91</v>
      </c>
      <c r="BW139">
        <f t="shared" si="110"/>
        <v>17</v>
      </c>
      <c r="BX139">
        <f t="shared" si="110"/>
        <v>-123</v>
      </c>
      <c r="BY139">
        <f t="shared" si="110"/>
        <v>-107</v>
      </c>
      <c r="BZ139">
        <f t="shared" si="110"/>
        <v>37</v>
      </c>
      <c r="CA139">
        <f t="shared" si="110"/>
        <v>22</v>
      </c>
      <c r="CB139">
        <f t="shared" ref="CB139:CL139" si="111">CB63*CB$7*$M63</f>
        <v>29</v>
      </c>
      <c r="CC139">
        <f t="shared" si="111"/>
        <v>27</v>
      </c>
      <c r="CD139">
        <f t="shared" si="111"/>
        <v>19</v>
      </c>
      <c r="CE139">
        <f t="shared" si="111"/>
        <v>19</v>
      </c>
      <c r="CF139">
        <f t="shared" si="111"/>
        <v>29</v>
      </c>
      <c r="CG139">
        <f t="shared" si="111"/>
        <v>19</v>
      </c>
      <c r="CH139">
        <f t="shared" si="111"/>
        <v>21</v>
      </c>
      <c r="CI139">
        <f t="shared" si="111"/>
        <v>20</v>
      </c>
      <c r="CJ139">
        <f t="shared" si="111"/>
        <v>22</v>
      </c>
      <c r="CK139">
        <f t="shared" si="111"/>
        <v>-76</v>
      </c>
      <c r="CL139">
        <f t="shared" si="111"/>
        <v>30</v>
      </c>
    </row>
    <row r="140" spans="16:90" x14ac:dyDescent="0.25">
      <c r="P140">
        <f t="shared" ref="P140:CA140" si="112">P64*P$7*$M64</f>
        <v>41</v>
      </c>
      <c r="Q140">
        <f t="shared" si="112"/>
        <v>22</v>
      </c>
      <c r="R140">
        <f t="shared" si="112"/>
        <v>41</v>
      </c>
      <c r="S140">
        <f t="shared" si="112"/>
        <v>29</v>
      </c>
      <c r="T140">
        <f t="shared" si="112"/>
        <v>-71</v>
      </c>
      <c r="U140">
        <f t="shared" si="112"/>
        <v>-69</v>
      </c>
      <c r="V140">
        <f t="shared" si="112"/>
        <v>-81</v>
      </c>
      <c r="W140">
        <f t="shared" si="112"/>
        <v>47</v>
      </c>
      <c r="X140">
        <f t="shared" si="112"/>
        <v>24</v>
      </c>
      <c r="Y140">
        <f t="shared" si="112"/>
        <v>40</v>
      </c>
      <c r="Z140">
        <f t="shared" si="112"/>
        <v>39</v>
      </c>
      <c r="AA140">
        <f t="shared" si="112"/>
        <v>22</v>
      </c>
      <c r="AB140">
        <f t="shared" si="112"/>
        <v>32</v>
      </c>
      <c r="AC140">
        <f t="shared" si="112"/>
        <v>36</v>
      </c>
      <c r="AD140">
        <f t="shared" si="112"/>
        <v>28</v>
      </c>
      <c r="AE140">
        <f t="shared" si="112"/>
        <v>-86</v>
      </c>
      <c r="AF140">
        <f t="shared" si="112"/>
        <v>17</v>
      </c>
      <c r="AG140">
        <f t="shared" si="112"/>
        <v>18</v>
      </c>
      <c r="AH140">
        <f t="shared" si="112"/>
        <v>34</v>
      </c>
      <c r="AI140">
        <f t="shared" si="112"/>
        <v>22</v>
      </c>
      <c r="AJ140">
        <f t="shared" si="112"/>
        <v>-133</v>
      </c>
      <c r="AK140">
        <f t="shared" si="112"/>
        <v>-114</v>
      </c>
      <c r="AL140">
        <f t="shared" si="112"/>
        <v>-91</v>
      </c>
      <c r="AM140">
        <f t="shared" si="112"/>
        <v>29</v>
      </c>
      <c r="AN140">
        <f t="shared" si="112"/>
        <v>34</v>
      </c>
      <c r="AO140">
        <f t="shared" si="112"/>
        <v>74</v>
      </c>
      <c r="AP140">
        <f t="shared" si="112"/>
        <v>34</v>
      </c>
      <c r="AQ140">
        <f t="shared" si="112"/>
        <v>30</v>
      </c>
      <c r="AR140">
        <f t="shared" si="112"/>
        <v>-74</v>
      </c>
      <c r="AS140">
        <f t="shared" si="112"/>
        <v>18</v>
      </c>
      <c r="AT140">
        <f t="shared" si="112"/>
        <v>-103</v>
      </c>
      <c r="AU140">
        <f t="shared" si="112"/>
        <v>-107</v>
      </c>
      <c r="AV140">
        <f t="shared" si="112"/>
        <v>-56</v>
      </c>
      <c r="AW140">
        <f t="shared" si="112"/>
        <v>-92</v>
      </c>
      <c r="AX140">
        <f t="shared" si="112"/>
        <v>45</v>
      </c>
      <c r="AY140">
        <f t="shared" si="112"/>
        <v>26</v>
      </c>
      <c r="AZ140">
        <f t="shared" si="112"/>
        <v>20</v>
      </c>
      <c r="BA140">
        <f t="shared" si="112"/>
        <v>42</v>
      </c>
      <c r="BB140">
        <f t="shared" si="112"/>
        <v>38</v>
      </c>
      <c r="BC140">
        <f t="shared" si="112"/>
        <v>21</v>
      </c>
      <c r="BD140">
        <f t="shared" si="112"/>
        <v>40</v>
      </c>
      <c r="BE140">
        <f t="shared" si="112"/>
        <v>34</v>
      </c>
      <c r="BF140">
        <f t="shared" si="112"/>
        <v>39</v>
      </c>
      <c r="BG140">
        <f t="shared" si="112"/>
        <v>-60</v>
      </c>
      <c r="BH140">
        <f t="shared" si="112"/>
        <v>36</v>
      </c>
      <c r="BI140">
        <f t="shared" si="112"/>
        <v>36</v>
      </c>
      <c r="BJ140">
        <f t="shared" si="112"/>
        <v>-116</v>
      </c>
      <c r="BK140">
        <f t="shared" si="112"/>
        <v>38</v>
      </c>
      <c r="BL140">
        <f t="shared" si="112"/>
        <v>29</v>
      </c>
      <c r="BM140">
        <f t="shared" si="112"/>
        <v>39</v>
      </c>
      <c r="BN140">
        <f t="shared" si="112"/>
        <v>38</v>
      </c>
      <c r="BO140">
        <f t="shared" si="112"/>
        <v>31</v>
      </c>
      <c r="BP140">
        <f t="shared" si="112"/>
        <v>26</v>
      </c>
      <c r="BQ140">
        <f t="shared" si="112"/>
        <v>40</v>
      </c>
      <c r="BR140">
        <f t="shared" si="112"/>
        <v>41</v>
      </c>
      <c r="BS140">
        <f t="shared" si="112"/>
        <v>44</v>
      </c>
      <c r="BT140">
        <f t="shared" si="112"/>
        <v>38</v>
      </c>
      <c r="BU140">
        <f t="shared" si="112"/>
        <v>24</v>
      </c>
      <c r="BV140">
        <f t="shared" si="112"/>
        <v>-97</v>
      </c>
      <c r="BW140">
        <f t="shared" si="112"/>
        <v>18</v>
      </c>
      <c r="BX140">
        <f t="shared" si="112"/>
        <v>-133</v>
      </c>
      <c r="BY140">
        <f t="shared" si="112"/>
        <v>-117</v>
      </c>
      <c r="BZ140">
        <f t="shared" si="112"/>
        <v>38</v>
      </c>
      <c r="CA140">
        <f t="shared" si="112"/>
        <v>24</v>
      </c>
      <c r="CB140">
        <f t="shared" ref="CB140:CL140" si="113">CB64*CB$7*$M64</f>
        <v>31</v>
      </c>
      <c r="CC140">
        <f t="shared" si="113"/>
        <v>28</v>
      </c>
      <c r="CD140">
        <f t="shared" si="113"/>
        <v>20</v>
      </c>
      <c r="CE140">
        <f t="shared" si="113"/>
        <v>20</v>
      </c>
      <c r="CF140">
        <f t="shared" si="113"/>
        <v>31</v>
      </c>
      <c r="CG140">
        <f t="shared" si="113"/>
        <v>21</v>
      </c>
      <c r="CH140">
        <f t="shared" si="113"/>
        <v>23</v>
      </c>
      <c r="CI140">
        <f t="shared" si="113"/>
        <v>22</v>
      </c>
      <c r="CJ140">
        <f t="shared" si="113"/>
        <v>23</v>
      </c>
      <c r="CK140">
        <f t="shared" si="113"/>
        <v>-80</v>
      </c>
      <c r="CL140">
        <f t="shared" si="113"/>
        <v>31</v>
      </c>
    </row>
    <row r="141" spans="16:90" x14ac:dyDescent="0.25">
      <c r="P141">
        <f t="shared" ref="P141:CA141" si="114">P65*P$7*$M65</f>
        <v>36</v>
      </c>
      <c r="Q141">
        <f t="shared" si="114"/>
        <v>20</v>
      </c>
      <c r="R141">
        <f t="shared" si="114"/>
        <v>36</v>
      </c>
      <c r="S141">
        <f t="shared" si="114"/>
        <v>26</v>
      </c>
      <c r="T141">
        <f t="shared" si="114"/>
        <v>-82</v>
      </c>
      <c r="U141">
        <f t="shared" si="114"/>
        <v>-64</v>
      </c>
      <c r="V141">
        <f t="shared" si="114"/>
        <v>-92</v>
      </c>
      <c r="W141">
        <f t="shared" si="114"/>
        <v>41</v>
      </c>
      <c r="X141">
        <f t="shared" si="114"/>
        <v>22</v>
      </c>
      <c r="Y141">
        <f t="shared" si="114"/>
        <v>35</v>
      </c>
      <c r="Z141">
        <f t="shared" si="114"/>
        <v>39</v>
      </c>
      <c r="AA141">
        <f t="shared" si="114"/>
        <v>30</v>
      </c>
      <c r="AB141">
        <f t="shared" si="114"/>
        <v>29</v>
      </c>
      <c r="AC141">
        <f t="shared" si="114"/>
        <v>32</v>
      </c>
      <c r="AD141">
        <f t="shared" si="114"/>
        <v>26</v>
      </c>
      <c r="AE141">
        <f t="shared" si="114"/>
        <v>-94</v>
      </c>
      <c r="AF141">
        <f t="shared" si="114"/>
        <v>17</v>
      </c>
      <c r="AG141">
        <f t="shared" si="114"/>
        <v>18</v>
      </c>
      <c r="AH141">
        <f t="shared" si="114"/>
        <v>30</v>
      </c>
      <c r="AI141">
        <f t="shared" si="114"/>
        <v>20</v>
      </c>
      <c r="AJ141">
        <f t="shared" si="114"/>
        <v>-133</v>
      </c>
      <c r="AK141">
        <f t="shared" si="114"/>
        <v>-117</v>
      </c>
      <c r="AL141">
        <f t="shared" si="114"/>
        <v>-91</v>
      </c>
      <c r="AM141">
        <f t="shared" si="114"/>
        <v>26</v>
      </c>
      <c r="AN141">
        <f t="shared" si="114"/>
        <v>38</v>
      </c>
      <c r="AO141">
        <f t="shared" si="114"/>
        <v>85</v>
      </c>
      <c r="AP141">
        <f t="shared" si="114"/>
        <v>30</v>
      </c>
      <c r="AQ141">
        <f t="shared" si="114"/>
        <v>27</v>
      </c>
      <c r="AR141">
        <f t="shared" si="114"/>
        <v>-73</v>
      </c>
      <c r="AS141">
        <f t="shared" si="114"/>
        <v>18</v>
      </c>
      <c r="AT141">
        <f t="shared" si="114"/>
        <v>-94</v>
      </c>
      <c r="AU141">
        <f t="shared" si="114"/>
        <v>-110</v>
      </c>
      <c r="AV141">
        <f t="shared" si="114"/>
        <v>-54</v>
      </c>
      <c r="AW141">
        <f t="shared" si="114"/>
        <v>-93</v>
      </c>
      <c r="AX141">
        <f t="shared" si="114"/>
        <v>45</v>
      </c>
      <c r="AY141">
        <f t="shared" si="114"/>
        <v>24</v>
      </c>
      <c r="AZ141">
        <f t="shared" si="114"/>
        <v>20</v>
      </c>
      <c r="BA141">
        <f t="shared" si="114"/>
        <v>37</v>
      </c>
      <c r="BB141">
        <f t="shared" si="114"/>
        <v>34</v>
      </c>
      <c r="BC141">
        <f t="shared" si="114"/>
        <v>20</v>
      </c>
      <c r="BD141">
        <f t="shared" si="114"/>
        <v>36</v>
      </c>
      <c r="BE141">
        <f t="shared" si="114"/>
        <v>31</v>
      </c>
      <c r="BF141">
        <f t="shared" si="114"/>
        <v>35</v>
      </c>
      <c r="BG141">
        <f t="shared" si="114"/>
        <v>-58</v>
      </c>
      <c r="BH141">
        <f t="shared" si="114"/>
        <v>32</v>
      </c>
      <c r="BI141">
        <f t="shared" si="114"/>
        <v>32</v>
      </c>
      <c r="BJ141">
        <f t="shared" si="114"/>
        <v>-114</v>
      </c>
      <c r="BK141">
        <f t="shared" si="114"/>
        <v>34</v>
      </c>
      <c r="BL141">
        <f t="shared" si="114"/>
        <v>26</v>
      </c>
      <c r="BM141">
        <f t="shared" si="114"/>
        <v>34</v>
      </c>
      <c r="BN141">
        <f t="shared" si="114"/>
        <v>34</v>
      </c>
      <c r="BO141">
        <f t="shared" si="114"/>
        <v>28</v>
      </c>
      <c r="BP141">
        <f t="shared" si="114"/>
        <v>24</v>
      </c>
      <c r="BQ141">
        <f t="shared" si="114"/>
        <v>36</v>
      </c>
      <c r="BR141">
        <f t="shared" si="114"/>
        <v>36</v>
      </c>
      <c r="BS141">
        <f t="shared" si="114"/>
        <v>38</v>
      </c>
      <c r="BT141">
        <f t="shared" si="114"/>
        <v>38</v>
      </c>
      <c r="BU141">
        <f t="shared" si="114"/>
        <v>22</v>
      </c>
      <c r="BV141">
        <f t="shared" si="114"/>
        <v>-105</v>
      </c>
      <c r="BW141">
        <f t="shared" si="114"/>
        <v>18</v>
      </c>
      <c r="BX141">
        <f t="shared" si="114"/>
        <v>-135</v>
      </c>
      <c r="BY141">
        <f t="shared" si="114"/>
        <v>-122</v>
      </c>
      <c r="BZ141">
        <f t="shared" si="114"/>
        <v>34</v>
      </c>
      <c r="CA141">
        <f t="shared" si="114"/>
        <v>22</v>
      </c>
      <c r="CB141">
        <f t="shared" ref="CB141:CL141" si="115">CB65*CB$7*$M65</f>
        <v>28</v>
      </c>
      <c r="CC141">
        <f t="shared" si="115"/>
        <v>26</v>
      </c>
      <c r="CD141">
        <f t="shared" si="115"/>
        <v>20</v>
      </c>
      <c r="CE141">
        <f t="shared" si="115"/>
        <v>20</v>
      </c>
      <c r="CF141">
        <f t="shared" si="115"/>
        <v>28</v>
      </c>
      <c r="CG141">
        <f t="shared" si="115"/>
        <v>20</v>
      </c>
      <c r="CH141">
        <f t="shared" si="115"/>
        <v>22</v>
      </c>
      <c r="CI141">
        <f t="shared" si="115"/>
        <v>21</v>
      </c>
      <c r="CJ141">
        <f t="shared" si="115"/>
        <v>22</v>
      </c>
      <c r="CK141">
        <f t="shared" si="115"/>
        <v>-81</v>
      </c>
      <c r="CL141">
        <f t="shared" si="115"/>
        <v>31</v>
      </c>
    </row>
    <row r="142" spans="16:90" x14ac:dyDescent="0.25">
      <c r="P142">
        <f t="shared" ref="P142:CA142" si="116">P66*P$7*$M66</f>
        <v>25</v>
      </c>
      <c r="Q142">
        <f t="shared" si="116"/>
        <v>18</v>
      </c>
      <c r="R142">
        <f t="shared" si="116"/>
        <v>21</v>
      </c>
      <c r="S142">
        <f t="shared" si="116"/>
        <v>21</v>
      </c>
      <c r="T142">
        <f t="shared" si="116"/>
        <v>-59</v>
      </c>
      <c r="U142">
        <f t="shared" si="116"/>
        <v>-45</v>
      </c>
      <c r="V142">
        <f t="shared" si="116"/>
        <v>-61</v>
      </c>
      <c r="W142">
        <f t="shared" si="116"/>
        <v>35</v>
      </c>
      <c r="X142">
        <f t="shared" si="116"/>
        <v>20</v>
      </c>
      <c r="Y142">
        <f t="shared" si="116"/>
        <v>24</v>
      </c>
      <c r="Z142">
        <f t="shared" si="116"/>
        <v>27</v>
      </c>
      <c r="AA142">
        <f t="shared" si="116"/>
        <v>18</v>
      </c>
      <c r="AB142">
        <f t="shared" si="116"/>
        <v>20</v>
      </c>
      <c r="AC142">
        <f t="shared" si="116"/>
        <v>20</v>
      </c>
      <c r="AD142">
        <f t="shared" si="116"/>
        <v>16</v>
      </c>
      <c r="AE142">
        <f t="shared" si="116"/>
        <v>-58</v>
      </c>
      <c r="AF142">
        <f t="shared" si="116"/>
        <v>13</v>
      </c>
      <c r="AG142">
        <f t="shared" si="116"/>
        <v>14</v>
      </c>
      <c r="AH142">
        <f t="shared" si="116"/>
        <v>22</v>
      </c>
      <c r="AI142">
        <f t="shared" si="116"/>
        <v>18</v>
      </c>
      <c r="AJ142">
        <f t="shared" si="116"/>
        <v>-93</v>
      </c>
      <c r="AK142">
        <f t="shared" si="116"/>
        <v>-74</v>
      </c>
      <c r="AL142">
        <f t="shared" si="116"/>
        <v>-63</v>
      </c>
      <c r="AM142">
        <f t="shared" si="116"/>
        <v>21</v>
      </c>
      <c r="AN142">
        <f t="shared" si="116"/>
        <v>30</v>
      </c>
      <c r="AO142">
        <f t="shared" si="116"/>
        <v>50</v>
      </c>
      <c r="AP142">
        <f t="shared" si="116"/>
        <v>22</v>
      </c>
      <c r="AQ142">
        <f t="shared" si="116"/>
        <v>22</v>
      </c>
      <c r="AR142">
        <f t="shared" si="116"/>
        <v>-50</v>
      </c>
      <c r="AS142">
        <f t="shared" si="116"/>
        <v>14</v>
      </c>
      <c r="AT142">
        <f t="shared" si="116"/>
        <v>-75</v>
      </c>
      <c r="AU142">
        <f t="shared" si="116"/>
        <v>-67</v>
      </c>
      <c r="AV142">
        <f t="shared" si="116"/>
        <v>-36</v>
      </c>
      <c r="AW142">
        <f t="shared" si="116"/>
        <v>-52</v>
      </c>
      <c r="AX142">
        <f t="shared" si="116"/>
        <v>29</v>
      </c>
      <c r="AY142">
        <f t="shared" si="116"/>
        <v>18</v>
      </c>
      <c r="AZ142">
        <f t="shared" si="116"/>
        <v>16</v>
      </c>
      <c r="BA142">
        <f t="shared" si="116"/>
        <v>22</v>
      </c>
      <c r="BB142">
        <f t="shared" si="116"/>
        <v>26</v>
      </c>
      <c r="BC142">
        <f t="shared" si="116"/>
        <v>17</v>
      </c>
      <c r="BD142">
        <f t="shared" si="116"/>
        <v>20</v>
      </c>
      <c r="BE142">
        <f t="shared" si="116"/>
        <v>18</v>
      </c>
      <c r="BF142">
        <f t="shared" si="116"/>
        <v>19</v>
      </c>
      <c r="BG142">
        <f t="shared" si="116"/>
        <v>-36</v>
      </c>
      <c r="BH142">
        <f t="shared" si="116"/>
        <v>20</v>
      </c>
      <c r="BI142">
        <f t="shared" si="116"/>
        <v>20</v>
      </c>
      <c r="BJ142">
        <f t="shared" si="116"/>
        <v>-84</v>
      </c>
      <c r="BK142">
        <f t="shared" si="116"/>
        <v>18</v>
      </c>
      <c r="BL142">
        <f t="shared" si="116"/>
        <v>17</v>
      </c>
      <c r="BM142">
        <f t="shared" si="116"/>
        <v>23</v>
      </c>
      <c r="BN142">
        <f t="shared" si="116"/>
        <v>22</v>
      </c>
      <c r="BO142">
        <f t="shared" si="116"/>
        <v>19</v>
      </c>
      <c r="BP142">
        <f t="shared" si="116"/>
        <v>18</v>
      </c>
      <c r="BQ142">
        <f t="shared" si="116"/>
        <v>20</v>
      </c>
      <c r="BR142">
        <f t="shared" si="116"/>
        <v>21</v>
      </c>
      <c r="BS142">
        <f t="shared" si="116"/>
        <v>24</v>
      </c>
      <c r="BT142">
        <f t="shared" si="116"/>
        <v>22</v>
      </c>
      <c r="BU142">
        <f t="shared" si="116"/>
        <v>20</v>
      </c>
      <c r="BV142">
        <f t="shared" si="116"/>
        <v>-73</v>
      </c>
      <c r="BW142">
        <f t="shared" si="116"/>
        <v>14</v>
      </c>
      <c r="BX142">
        <f t="shared" si="116"/>
        <v>-101</v>
      </c>
      <c r="BY142">
        <f t="shared" si="116"/>
        <v>-97</v>
      </c>
      <c r="BZ142">
        <f t="shared" si="116"/>
        <v>18</v>
      </c>
      <c r="CA142">
        <f t="shared" si="116"/>
        <v>16</v>
      </c>
      <c r="CB142">
        <f t="shared" ref="CB142:CL142" si="117">CB66*CB$7*$M66</f>
        <v>19</v>
      </c>
      <c r="CC142">
        <f t="shared" si="117"/>
        <v>16</v>
      </c>
      <c r="CD142">
        <f t="shared" si="117"/>
        <v>16</v>
      </c>
      <c r="CE142">
        <f t="shared" si="117"/>
        <v>16</v>
      </c>
      <c r="CF142">
        <f t="shared" si="117"/>
        <v>19</v>
      </c>
      <c r="CG142">
        <f t="shared" si="117"/>
        <v>17</v>
      </c>
      <c r="CH142">
        <f t="shared" si="117"/>
        <v>19</v>
      </c>
      <c r="CI142">
        <f t="shared" si="117"/>
        <v>18</v>
      </c>
      <c r="CJ142">
        <f t="shared" si="117"/>
        <v>15</v>
      </c>
      <c r="CK142">
        <f t="shared" si="117"/>
        <v>-60</v>
      </c>
      <c r="CL142">
        <f t="shared" si="117"/>
        <v>19</v>
      </c>
    </row>
    <row r="143" spans="16:90" x14ac:dyDescent="0.25">
      <c r="P143">
        <f t="shared" ref="P143:CA143" si="118">P67*P$7*$M67</f>
        <v>-101</v>
      </c>
      <c r="Q143">
        <f t="shared" si="118"/>
        <v>-69</v>
      </c>
      <c r="R143">
        <f t="shared" si="118"/>
        <v>-91</v>
      </c>
      <c r="S143">
        <f t="shared" si="118"/>
        <v>-79</v>
      </c>
      <c r="T143">
        <f t="shared" si="118"/>
        <v>354</v>
      </c>
      <c r="U143">
        <f t="shared" si="118"/>
        <v>240</v>
      </c>
      <c r="V143">
        <f t="shared" si="118"/>
        <v>332</v>
      </c>
      <c r="W143">
        <f t="shared" si="118"/>
        <v>-119</v>
      </c>
      <c r="X143">
        <f t="shared" si="118"/>
        <v>-73</v>
      </c>
      <c r="Y143">
        <f t="shared" si="118"/>
        <v>-96</v>
      </c>
      <c r="Z143">
        <f t="shared" si="118"/>
        <v>-130</v>
      </c>
      <c r="AA143">
        <f t="shared" si="118"/>
        <v>-101</v>
      </c>
      <c r="AB143">
        <f t="shared" si="118"/>
        <v>-89</v>
      </c>
      <c r="AC143">
        <f t="shared" si="118"/>
        <v>-85</v>
      </c>
      <c r="AD143">
        <f t="shared" si="118"/>
        <v>-73</v>
      </c>
      <c r="AE143">
        <f t="shared" si="118"/>
        <v>284</v>
      </c>
      <c r="AF143">
        <f t="shared" si="118"/>
        <v>-62</v>
      </c>
      <c r="AG143">
        <f t="shared" si="118"/>
        <v>-61</v>
      </c>
      <c r="AH143">
        <f t="shared" si="118"/>
        <v>-85</v>
      </c>
      <c r="AI143">
        <f t="shared" si="118"/>
        <v>-69</v>
      </c>
      <c r="AJ143">
        <f t="shared" si="118"/>
        <v>493</v>
      </c>
      <c r="AK143">
        <f t="shared" si="118"/>
        <v>411</v>
      </c>
      <c r="AL143">
        <f t="shared" si="118"/>
        <v>322</v>
      </c>
      <c r="AM143">
        <f t="shared" si="118"/>
        <v>-79</v>
      </c>
      <c r="AN143">
        <f t="shared" si="118"/>
        <v>-125</v>
      </c>
      <c r="AO143">
        <f t="shared" si="118"/>
        <v>-289</v>
      </c>
      <c r="AP143">
        <f t="shared" si="118"/>
        <v>-85</v>
      </c>
      <c r="AQ143">
        <f t="shared" si="118"/>
        <v>-84</v>
      </c>
      <c r="AR143">
        <f t="shared" si="118"/>
        <v>263</v>
      </c>
      <c r="AS143">
        <f t="shared" si="118"/>
        <v>-61</v>
      </c>
      <c r="AT143">
        <f t="shared" si="118"/>
        <v>365</v>
      </c>
      <c r="AU143">
        <f t="shared" si="118"/>
        <v>323</v>
      </c>
      <c r="AV143">
        <f t="shared" si="118"/>
        <v>173</v>
      </c>
      <c r="AW143">
        <f t="shared" si="118"/>
        <v>288</v>
      </c>
      <c r="AX143">
        <f t="shared" si="118"/>
        <v>-155</v>
      </c>
      <c r="AY143">
        <f t="shared" si="118"/>
        <v>-73</v>
      </c>
      <c r="AZ143">
        <f t="shared" si="118"/>
        <v>-71</v>
      </c>
      <c r="BA143">
        <f t="shared" si="118"/>
        <v>-96</v>
      </c>
      <c r="BB143">
        <f t="shared" si="118"/>
        <v>-115</v>
      </c>
      <c r="BC143">
        <f t="shared" si="118"/>
        <v>-67</v>
      </c>
      <c r="BD143">
        <f t="shared" si="118"/>
        <v>-95</v>
      </c>
      <c r="BE143">
        <f t="shared" si="118"/>
        <v>-84</v>
      </c>
      <c r="BF143">
        <f t="shared" si="118"/>
        <v>-90</v>
      </c>
      <c r="BG143">
        <f t="shared" si="118"/>
        <v>168</v>
      </c>
      <c r="BH143">
        <f t="shared" si="118"/>
        <v>-85</v>
      </c>
      <c r="BI143">
        <f t="shared" si="118"/>
        <v>-85</v>
      </c>
      <c r="BJ143">
        <f t="shared" si="118"/>
        <v>437</v>
      </c>
      <c r="BK143">
        <f t="shared" si="118"/>
        <v>-85</v>
      </c>
      <c r="BL143">
        <f t="shared" si="118"/>
        <v>-75</v>
      </c>
      <c r="BM143">
        <f t="shared" si="118"/>
        <v>-91</v>
      </c>
      <c r="BN143">
        <f t="shared" si="118"/>
        <v>-100</v>
      </c>
      <c r="BO143">
        <f t="shared" si="118"/>
        <v>-79</v>
      </c>
      <c r="BP143">
        <f t="shared" si="118"/>
        <v>-73</v>
      </c>
      <c r="BQ143">
        <f t="shared" si="118"/>
        <v>-105</v>
      </c>
      <c r="BR143">
        <f t="shared" si="118"/>
        <v>-91</v>
      </c>
      <c r="BS143">
        <f t="shared" si="118"/>
        <v>-97</v>
      </c>
      <c r="BT143">
        <f t="shared" si="118"/>
        <v>-105</v>
      </c>
      <c r="BU143">
        <f t="shared" si="118"/>
        <v>-73</v>
      </c>
      <c r="BV143">
        <f t="shared" si="118"/>
        <v>439</v>
      </c>
      <c r="BW143">
        <f t="shared" si="118"/>
        <v>-61</v>
      </c>
      <c r="BX143">
        <f t="shared" si="118"/>
        <v>533</v>
      </c>
      <c r="BY143">
        <f t="shared" si="118"/>
        <v>441</v>
      </c>
      <c r="BZ143">
        <f t="shared" si="118"/>
        <v>-85</v>
      </c>
      <c r="CA143">
        <f t="shared" si="118"/>
        <v>-69</v>
      </c>
      <c r="CB143">
        <f t="shared" ref="CB143:CL143" si="119">CB67*CB$7*$M67</f>
        <v>-79</v>
      </c>
      <c r="CC143">
        <f t="shared" si="119"/>
        <v>-73</v>
      </c>
      <c r="CD143">
        <f t="shared" si="119"/>
        <v>-76</v>
      </c>
      <c r="CE143">
        <f t="shared" si="119"/>
        <v>-71</v>
      </c>
      <c r="CF143">
        <f t="shared" si="119"/>
        <v>-79</v>
      </c>
      <c r="CG143">
        <f t="shared" si="119"/>
        <v>-67</v>
      </c>
      <c r="CH143">
        <f t="shared" si="119"/>
        <v>-77</v>
      </c>
      <c r="CI143">
        <f t="shared" si="119"/>
        <v>-72</v>
      </c>
      <c r="CJ143">
        <f t="shared" si="119"/>
        <v>-67</v>
      </c>
      <c r="CK143">
        <f t="shared" si="119"/>
        <v>336</v>
      </c>
      <c r="CL143">
        <f t="shared" si="119"/>
        <v>-87</v>
      </c>
    </row>
    <row r="144" spans="16:90" x14ac:dyDescent="0.25">
      <c r="P144">
        <f t="shared" ref="P144:CA144" si="120">P68*P$7*$M68</f>
        <v>19</v>
      </c>
      <c r="Q144">
        <f t="shared" si="120"/>
        <v>12</v>
      </c>
      <c r="R144">
        <f t="shared" si="120"/>
        <v>17</v>
      </c>
      <c r="S144">
        <f t="shared" si="120"/>
        <v>15</v>
      </c>
      <c r="T144">
        <f t="shared" si="120"/>
        <v>-51</v>
      </c>
      <c r="U144">
        <f t="shared" si="120"/>
        <v>-39</v>
      </c>
      <c r="V144">
        <f t="shared" si="120"/>
        <v>-53</v>
      </c>
      <c r="W144">
        <f t="shared" si="120"/>
        <v>21</v>
      </c>
      <c r="X144">
        <f t="shared" si="120"/>
        <v>14</v>
      </c>
      <c r="Y144">
        <f t="shared" si="120"/>
        <v>18</v>
      </c>
      <c r="Z144">
        <f t="shared" si="120"/>
        <v>21</v>
      </c>
      <c r="AA144">
        <f t="shared" si="120"/>
        <v>16</v>
      </c>
      <c r="AB144">
        <f t="shared" si="120"/>
        <v>16</v>
      </c>
      <c r="AC144">
        <f t="shared" si="120"/>
        <v>16</v>
      </c>
      <c r="AD144">
        <f t="shared" si="120"/>
        <v>14</v>
      </c>
      <c r="AE144">
        <f t="shared" si="120"/>
        <v>-48</v>
      </c>
      <c r="AF144">
        <f t="shared" si="120"/>
        <v>11</v>
      </c>
      <c r="AG144">
        <f t="shared" si="120"/>
        <v>12</v>
      </c>
      <c r="AH144">
        <f t="shared" si="120"/>
        <v>16</v>
      </c>
      <c r="AI144">
        <f t="shared" si="120"/>
        <v>12</v>
      </c>
      <c r="AJ144">
        <f t="shared" si="120"/>
        <v>-73</v>
      </c>
      <c r="AK144">
        <f t="shared" si="120"/>
        <v>-60</v>
      </c>
      <c r="AL144">
        <f t="shared" si="120"/>
        <v>-49</v>
      </c>
      <c r="AM144">
        <f t="shared" si="120"/>
        <v>15</v>
      </c>
      <c r="AN144">
        <f t="shared" si="120"/>
        <v>20</v>
      </c>
      <c r="AO144">
        <f t="shared" si="120"/>
        <v>44</v>
      </c>
      <c r="AP144">
        <f t="shared" si="120"/>
        <v>16</v>
      </c>
      <c r="AQ144">
        <f t="shared" si="120"/>
        <v>16</v>
      </c>
      <c r="AR144">
        <f t="shared" si="120"/>
        <v>-40</v>
      </c>
      <c r="AS144">
        <f t="shared" si="120"/>
        <v>12</v>
      </c>
      <c r="AT144">
        <f t="shared" si="120"/>
        <v>-59</v>
      </c>
      <c r="AU144">
        <f t="shared" si="120"/>
        <v>-53</v>
      </c>
      <c r="AV144">
        <f t="shared" si="120"/>
        <v>-30</v>
      </c>
      <c r="AW144">
        <f t="shared" si="120"/>
        <v>-46</v>
      </c>
      <c r="AX144">
        <f t="shared" si="120"/>
        <v>25</v>
      </c>
      <c r="AY144">
        <f t="shared" si="120"/>
        <v>14</v>
      </c>
      <c r="AZ144">
        <f t="shared" si="120"/>
        <v>14</v>
      </c>
      <c r="BA144">
        <f t="shared" si="120"/>
        <v>18</v>
      </c>
      <c r="BB144">
        <f t="shared" si="120"/>
        <v>20</v>
      </c>
      <c r="BC144">
        <f t="shared" si="120"/>
        <v>13</v>
      </c>
      <c r="BD144">
        <f t="shared" si="120"/>
        <v>18</v>
      </c>
      <c r="BE144">
        <f t="shared" si="120"/>
        <v>16</v>
      </c>
      <c r="BF144">
        <f t="shared" si="120"/>
        <v>17</v>
      </c>
      <c r="BG144">
        <f t="shared" si="120"/>
        <v>-28</v>
      </c>
      <c r="BH144">
        <f t="shared" si="120"/>
        <v>16</v>
      </c>
      <c r="BI144">
        <f t="shared" si="120"/>
        <v>16</v>
      </c>
      <c r="BJ144">
        <f t="shared" si="120"/>
        <v>-76</v>
      </c>
      <c r="BK144">
        <f t="shared" si="120"/>
        <v>16</v>
      </c>
      <c r="BL144">
        <f t="shared" si="120"/>
        <v>13</v>
      </c>
      <c r="BM144">
        <f t="shared" si="120"/>
        <v>17</v>
      </c>
      <c r="BN144">
        <f t="shared" si="120"/>
        <v>18</v>
      </c>
      <c r="BO144">
        <f t="shared" si="120"/>
        <v>15</v>
      </c>
      <c r="BP144">
        <f t="shared" si="120"/>
        <v>14</v>
      </c>
      <c r="BQ144">
        <f t="shared" si="120"/>
        <v>18</v>
      </c>
      <c r="BR144">
        <f t="shared" si="120"/>
        <v>17</v>
      </c>
      <c r="BS144">
        <f t="shared" si="120"/>
        <v>18</v>
      </c>
      <c r="BT144">
        <f t="shared" si="120"/>
        <v>18</v>
      </c>
      <c r="BU144">
        <f t="shared" si="120"/>
        <v>14</v>
      </c>
      <c r="BV144">
        <f t="shared" si="120"/>
        <v>-61</v>
      </c>
      <c r="BW144">
        <f t="shared" si="120"/>
        <v>12</v>
      </c>
      <c r="BX144">
        <f t="shared" si="120"/>
        <v>-81</v>
      </c>
      <c r="BY144">
        <f t="shared" si="120"/>
        <v>-77</v>
      </c>
      <c r="BZ144">
        <f t="shared" si="120"/>
        <v>16</v>
      </c>
      <c r="CA144">
        <f t="shared" si="120"/>
        <v>12</v>
      </c>
      <c r="CB144">
        <f t="shared" ref="CB144:CL144" si="121">CB68*CB$7*$M68</f>
        <v>15</v>
      </c>
      <c r="CC144">
        <f t="shared" si="121"/>
        <v>14</v>
      </c>
      <c r="CD144">
        <f t="shared" si="121"/>
        <v>14</v>
      </c>
      <c r="CE144">
        <f t="shared" si="121"/>
        <v>14</v>
      </c>
      <c r="CF144">
        <f t="shared" si="121"/>
        <v>15</v>
      </c>
      <c r="CG144">
        <f t="shared" si="121"/>
        <v>13</v>
      </c>
      <c r="CH144">
        <f t="shared" si="121"/>
        <v>15</v>
      </c>
      <c r="CI144">
        <f t="shared" si="121"/>
        <v>14</v>
      </c>
      <c r="CJ144">
        <f t="shared" si="121"/>
        <v>13</v>
      </c>
      <c r="CK144">
        <f t="shared" si="121"/>
        <v>-52</v>
      </c>
      <c r="CL144">
        <f t="shared" si="121"/>
        <v>17</v>
      </c>
    </row>
    <row r="145" spans="16:90" x14ac:dyDescent="0.25">
      <c r="P145">
        <f t="shared" ref="P145:CA145" si="122">P69*P$7*$M69</f>
        <v>-145</v>
      </c>
      <c r="Q145">
        <f t="shared" si="122"/>
        <v>-95</v>
      </c>
      <c r="R145">
        <f t="shared" si="122"/>
        <v>-123</v>
      </c>
      <c r="S145">
        <f t="shared" si="122"/>
        <v>-109</v>
      </c>
      <c r="T145">
        <f t="shared" si="122"/>
        <v>439</v>
      </c>
      <c r="U145">
        <f t="shared" si="122"/>
        <v>299</v>
      </c>
      <c r="V145">
        <f t="shared" si="122"/>
        <v>399</v>
      </c>
      <c r="W145">
        <f t="shared" si="122"/>
        <v>-167</v>
      </c>
      <c r="X145">
        <f t="shared" si="122"/>
        <v>-101</v>
      </c>
      <c r="Y145">
        <f t="shared" si="122"/>
        <v>-135</v>
      </c>
      <c r="Z145">
        <f t="shared" si="122"/>
        <v>-167</v>
      </c>
      <c r="AA145">
        <f t="shared" si="122"/>
        <v>-121</v>
      </c>
      <c r="AB145">
        <f t="shared" si="122"/>
        <v>-117</v>
      </c>
      <c r="AC145">
        <f t="shared" si="122"/>
        <v>-115</v>
      </c>
      <c r="AD145">
        <f t="shared" si="122"/>
        <v>-97</v>
      </c>
      <c r="AE145">
        <f t="shared" si="122"/>
        <v>355</v>
      </c>
      <c r="AF145">
        <f t="shared" si="122"/>
        <v>-85</v>
      </c>
      <c r="AG145">
        <f t="shared" si="122"/>
        <v>-81</v>
      </c>
      <c r="AH145">
        <f t="shared" si="122"/>
        <v>-117</v>
      </c>
      <c r="AI145">
        <f t="shared" si="122"/>
        <v>-95</v>
      </c>
      <c r="AJ145">
        <f t="shared" si="122"/>
        <v>659</v>
      </c>
      <c r="AK145">
        <f t="shared" si="122"/>
        <v>520</v>
      </c>
      <c r="AL145">
        <f t="shared" si="122"/>
        <v>425</v>
      </c>
      <c r="AM145">
        <f t="shared" si="122"/>
        <v>-109</v>
      </c>
      <c r="AN145">
        <f t="shared" si="122"/>
        <v>-161</v>
      </c>
      <c r="AO145">
        <f t="shared" si="122"/>
        <v>-359</v>
      </c>
      <c r="AP145">
        <f t="shared" si="122"/>
        <v>-117</v>
      </c>
      <c r="AQ145">
        <f t="shared" si="122"/>
        <v>-119</v>
      </c>
      <c r="AR145">
        <f t="shared" si="122"/>
        <v>323</v>
      </c>
      <c r="AS145">
        <f t="shared" si="122"/>
        <v>-81</v>
      </c>
      <c r="AT145">
        <f t="shared" si="122"/>
        <v>484</v>
      </c>
      <c r="AU145">
        <f t="shared" si="122"/>
        <v>431</v>
      </c>
      <c r="AV145">
        <f t="shared" si="122"/>
        <v>221</v>
      </c>
      <c r="AW145">
        <f t="shared" si="122"/>
        <v>371</v>
      </c>
      <c r="AX145">
        <f t="shared" si="122"/>
        <v>-205</v>
      </c>
      <c r="AY145">
        <f t="shared" si="122"/>
        <v>-99</v>
      </c>
      <c r="AZ145">
        <f t="shared" si="122"/>
        <v>-101</v>
      </c>
      <c r="BA145">
        <f t="shared" si="122"/>
        <v>-133</v>
      </c>
      <c r="BB145">
        <f t="shared" si="122"/>
        <v>-157</v>
      </c>
      <c r="BC145">
        <f t="shared" si="122"/>
        <v>-91</v>
      </c>
      <c r="BD145">
        <f t="shared" si="122"/>
        <v>-133</v>
      </c>
      <c r="BE145">
        <f t="shared" si="122"/>
        <v>-115</v>
      </c>
      <c r="BF145">
        <f t="shared" si="122"/>
        <v>-123</v>
      </c>
      <c r="BG145">
        <f t="shared" si="122"/>
        <v>217</v>
      </c>
      <c r="BH145">
        <f t="shared" si="122"/>
        <v>-115</v>
      </c>
      <c r="BI145">
        <f t="shared" si="122"/>
        <v>-115</v>
      </c>
      <c r="BJ145">
        <f t="shared" si="122"/>
        <v>583</v>
      </c>
      <c r="BK145">
        <f t="shared" si="122"/>
        <v>-113</v>
      </c>
      <c r="BL145">
        <f t="shared" si="122"/>
        <v>-101</v>
      </c>
      <c r="BM145">
        <f t="shared" si="122"/>
        <v>-125</v>
      </c>
      <c r="BN145">
        <f t="shared" si="122"/>
        <v>-135</v>
      </c>
      <c r="BO145">
        <f t="shared" si="122"/>
        <v>-107</v>
      </c>
      <c r="BP145">
        <f t="shared" si="122"/>
        <v>-99</v>
      </c>
      <c r="BQ145">
        <f t="shared" si="122"/>
        <v>-133</v>
      </c>
      <c r="BR145">
        <f t="shared" si="122"/>
        <v>-123</v>
      </c>
      <c r="BS145">
        <f t="shared" si="122"/>
        <v>-133</v>
      </c>
      <c r="BT145">
        <f t="shared" si="122"/>
        <v>-135</v>
      </c>
      <c r="BU145">
        <f t="shared" si="122"/>
        <v>-101</v>
      </c>
      <c r="BV145">
        <f t="shared" si="122"/>
        <v>533</v>
      </c>
      <c r="BW145">
        <f t="shared" si="122"/>
        <v>-81</v>
      </c>
      <c r="BX145">
        <f t="shared" si="122"/>
        <v>701</v>
      </c>
      <c r="BY145">
        <f t="shared" si="122"/>
        <v>611</v>
      </c>
      <c r="BZ145">
        <f t="shared" si="122"/>
        <v>-113</v>
      </c>
      <c r="CA145">
        <f t="shared" si="122"/>
        <v>-93</v>
      </c>
      <c r="CB145">
        <f t="shared" ref="CB145:CL145" si="123">CB69*CB$7*$M69</f>
        <v>-107</v>
      </c>
      <c r="CC145">
        <f t="shared" si="123"/>
        <v>-97</v>
      </c>
      <c r="CD145">
        <f t="shared" si="123"/>
        <v>-101</v>
      </c>
      <c r="CE145">
        <f t="shared" si="123"/>
        <v>-101</v>
      </c>
      <c r="CF145">
        <f t="shared" si="123"/>
        <v>-107</v>
      </c>
      <c r="CG145">
        <f t="shared" si="123"/>
        <v>-91</v>
      </c>
      <c r="CH145">
        <f t="shared" si="123"/>
        <v>-111</v>
      </c>
      <c r="CI145">
        <f t="shared" si="123"/>
        <v>-101</v>
      </c>
      <c r="CJ145">
        <f t="shared" si="123"/>
        <v>-89</v>
      </c>
      <c r="CK145">
        <f t="shared" si="123"/>
        <v>445</v>
      </c>
      <c r="CL145">
        <f t="shared" si="123"/>
        <v>-113</v>
      </c>
    </row>
    <row r="146" spans="16:90" x14ac:dyDescent="0.25">
      <c r="P146">
        <f t="shared" ref="P146:CA146" si="124">P70*P$7*$M70</f>
        <v>-132</v>
      </c>
      <c r="Q146">
        <f t="shared" si="124"/>
        <v>-87</v>
      </c>
      <c r="R146">
        <f t="shared" si="124"/>
        <v>-107</v>
      </c>
      <c r="S146">
        <f t="shared" si="124"/>
        <v>-102</v>
      </c>
      <c r="T146">
        <f t="shared" si="124"/>
        <v>374</v>
      </c>
      <c r="U146">
        <f t="shared" si="124"/>
        <v>220</v>
      </c>
      <c r="V146">
        <f t="shared" si="124"/>
        <v>335</v>
      </c>
      <c r="W146">
        <f t="shared" si="124"/>
        <v>-157</v>
      </c>
      <c r="X146">
        <f t="shared" si="124"/>
        <v>-97</v>
      </c>
      <c r="Y146">
        <f t="shared" si="124"/>
        <v>-122</v>
      </c>
      <c r="Z146">
        <f t="shared" si="124"/>
        <v>-157</v>
      </c>
      <c r="AA146">
        <f t="shared" si="124"/>
        <v>-117</v>
      </c>
      <c r="AB146">
        <f t="shared" si="124"/>
        <v>-98</v>
      </c>
      <c r="AC146">
        <f t="shared" si="124"/>
        <v>-102</v>
      </c>
      <c r="AD146">
        <f t="shared" si="124"/>
        <v>-87</v>
      </c>
      <c r="AE146">
        <f t="shared" si="124"/>
        <v>322</v>
      </c>
      <c r="AF146">
        <f t="shared" si="124"/>
        <v>-77</v>
      </c>
      <c r="AG146">
        <f t="shared" si="124"/>
        <v>-77</v>
      </c>
      <c r="AH146">
        <f t="shared" si="124"/>
        <v>-107</v>
      </c>
      <c r="AI146">
        <f t="shared" si="124"/>
        <v>-87</v>
      </c>
      <c r="AJ146">
        <f t="shared" si="124"/>
        <v>587</v>
      </c>
      <c r="AK146">
        <f t="shared" si="124"/>
        <v>421</v>
      </c>
      <c r="AL146">
        <f t="shared" si="124"/>
        <v>362</v>
      </c>
      <c r="AM146">
        <f t="shared" si="124"/>
        <v>-102</v>
      </c>
      <c r="AN146">
        <f t="shared" si="124"/>
        <v>-157</v>
      </c>
      <c r="AO146">
        <f t="shared" si="124"/>
        <v>-308</v>
      </c>
      <c r="AP146">
        <f t="shared" si="124"/>
        <v>-107</v>
      </c>
      <c r="AQ146">
        <f t="shared" si="124"/>
        <v>-112</v>
      </c>
      <c r="AR146">
        <f t="shared" si="124"/>
        <v>231</v>
      </c>
      <c r="AS146">
        <f t="shared" si="124"/>
        <v>-77</v>
      </c>
      <c r="AT146">
        <f t="shared" si="124"/>
        <v>407</v>
      </c>
      <c r="AU146">
        <f t="shared" si="124"/>
        <v>412</v>
      </c>
      <c r="AV146">
        <f t="shared" si="124"/>
        <v>191</v>
      </c>
      <c r="AW146">
        <f t="shared" si="124"/>
        <v>308</v>
      </c>
      <c r="AX146">
        <f t="shared" si="124"/>
        <v>-192</v>
      </c>
      <c r="AY146">
        <f t="shared" si="124"/>
        <v>-92</v>
      </c>
      <c r="AZ146">
        <f t="shared" si="124"/>
        <v>-97</v>
      </c>
      <c r="BA146">
        <f t="shared" si="124"/>
        <v>-117</v>
      </c>
      <c r="BB146">
        <f t="shared" si="124"/>
        <v>-138</v>
      </c>
      <c r="BC146">
        <f t="shared" si="124"/>
        <v>-87</v>
      </c>
      <c r="BD146">
        <f t="shared" si="124"/>
        <v>-117</v>
      </c>
      <c r="BE146">
        <f t="shared" si="124"/>
        <v>-102</v>
      </c>
      <c r="BF146">
        <f t="shared" si="124"/>
        <v>-107</v>
      </c>
      <c r="BG146">
        <f t="shared" si="124"/>
        <v>202</v>
      </c>
      <c r="BH146">
        <f t="shared" si="124"/>
        <v>-102</v>
      </c>
      <c r="BI146">
        <f t="shared" si="124"/>
        <v>-102</v>
      </c>
      <c r="BJ146">
        <f t="shared" si="124"/>
        <v>515</v>
      </c>
      <c r="BK146">
        <f t="shared" si="124"/>
        <v>-97</v>
      </c>
      <c r="BL146">
        <f t="shared" si="124"/>
        <v>-87</v>
      </c>
      <c r="BM146">
        <f t="shared" si="124"/>
        <v>-112</v>
      </c>
      <c r="BN146">
        <f t="shared" si="124"/>
        <v>-122</v>
      </c>
      <c r="BO146">
        <f t="shared" si="124"/>
        <v>-97</v>
      </c>
      <c r="BP146">
        <f t="shared" si="124"/>
        <v>-92</v>
      </c>
      <c r="BQ146">
        <f t="shared" si="124"/>
        <v>-117</v>
      </c>
      <c r="BR146">
        <f t="shared" si="124"/>
        <v>-107</v>
      </c>
      <c r="BS146">
        <f t="shared" si="124"/>
        <v>-117</v>
      </c>
      <c r="BT146">
        <f t="shared" si="124"/>
        <v>-122</v>
      </c>
      <c r="BU146">
        <f t="shared" si="124"/>
        <v>-97</v>
      </c>
      <c r="BV146">
        <f t="shared" si="124"/>
        <v>441</v>
      </c>
      <c r="BW146">
        <f t="shared" si="124"/>
        <v>-77</v>
      </c>
      <c r="BX146">
        <f t="shared" si="124"/>
        <v>611</v>
      </c>
      <c r="BY146">
        <f t="shared" si="124"/>
        <v>627</v>
      </c>
      <c r="BZ146">
        <f t="shared" si="124"/>
        <v>-97</v>
      </c>
      <c r="CA146">
        <f t="shared" si="124"/>
        <v>-82</v>
      </c>
      <c r="CB146">
        <f t="shared" ref="CB146:CL146" si="125">CB70*CB$7*$M70</f>
        <v>-97</v>
      </c>
      <c r="CC146">
        <f t="shared" si="125"/>
        <v>-87</v>
      </c>
      <c r="CD146">
        <f t="shared" si="125"/>
        <v>-97</v>
      </c>
      <c r="CE146">
        <f t="shared" si="125"/>
        <v>-97</v>
      </c>
      <c r="CF146">
        <f t="shared" si="125"/>
        <v>-97</v>
      </c>
      <c r="CG146">
        <f t="shared" si="125"/>
        <v>-87</v>
      </c>
      <c r="CH146">
        <f t="shared" si="125"/>
        <v>-107</v>
      </c>
      <c r="CI146">
        <f t="shared" si="125"/>
        <v>-97</v>
      </c>
      <c r="CJ146">
        <f t="shared" si="125"/>
        <v>-82</v>
      </c>
      <c r="CK146">
        <f t="shared" si="125"/>
        <v>410</v>
      </c>
      <c r="CL146">
        <f t="shared" si="125"/>
        <v>-107</v>
      </c>
    </row>
    <row r="147" spans="16:90" x14ac:dyDescent="0.25">
      <c r="P147">
        <f t="shared" ref="P147:CA147" si="126">P71*P$7*$M71</f>
        <v>35</v>
      </c>
      <c r="Q147">
        <f t="shared" si="126"/>
        <v>16</v>
      </c>
      <c r="R147">
        <f t="shared" si="126"/>
        <v>37</v>
      </c>
      <c r="S147">
        <f t="shared" si="126"/>
        <v>23</v>
      </c>
      <c r="T147">
        <f t="shared" si="126"/>
        <v>-63</v>
      </c>
      <c r="U147">
        <f t="shared" si="126"/>
        <v>-63</v>
      </c>
      <c r="V147">
        <f t="shared" si="126"/>
        <v>-73</v>
      </c>
      <c r="W147">
        <f t="shared" si="126"/>
        <v>33</v>
      </c>
      <c r="X147">
        <f t="shared" si="126"/>
        <v>18</v>
      </c>
      <c r="Y147">
        <f t="shared" si="126"/>
        <v>34</v>
      </c>
      <c r="Z147">
        <f t="shared" si="126"/>
        <v>33</v>
      </c>
      <c r="AA147">
        <f t="shared" si="126"/>
        <v>20</v>
      </c>
      <c r="AB147">
        <f t="shared" si="126"/>
        <v>28</v>
      </c>
      <c r="AC147">
        <f t="shared" si="126"/>
        <v>32</v>
      </c>
      <c r="AD147">
        <f t="shared" si="126"/>
        <v>26</v>
      </c>
      <c r="AE147">
        <f t="shared" si="126"/>
        <v>-76</v>
      </c>
      <c r="AF147">
        <f t="shared" si="126"/>
        <v>15</v>
      </c>
      <c r="AG147">
        <f t="shared" si="126"/>
        <v>16</v>
      </c>
      <c r="AH147">
        <f t="shared" si="126"/>
        <v>28</v>
      </c>
      <c r="AI147">
        <f t="shared" si="126"/>
        <v>16</v>
      </c>
      <c r="AJ147">
        <f t="shared" si="126"/>
        <v>-113</v>
      </c>
      <c r="AK147">
        <f t="shared" si="126"/>
        <v>-100</v>
      </c>
      <c r="AL147">
        <f t="shared" si="126"/>
        <v>-77</v>
      </c>
      <c r="AM147">
        <f t="shared" si="126"/>
        <v>23</v>
      </c>
      <c r="AN147">
        <f t="shared" si="126"/>
        <v>24</v>
      </c>
      <c r="AO147">
        <f t="shared" si="126"/>
        <v>68</v>
      </c>
      <c r="AP147">
        <f t="shared" si="126"/>
        <v>28</v>
      </c>
      <c r="AQ147">
        <f t="shared" si="126"/>
        <v>24</v>
      </c>
      <c r="AR147">
        <f t="shared" si="126"/>
        <v>-64</v>
      </c>
      <c r="AS147">
        <f t="shared" si="126"/>
        <v>16</v>
      </c>
      <c r="AT147">
        <f t="shared" si="126"/>
        <v>-87</v>
      </c>
      <c r="AU147">
        <f t="shared" si="126"/>
        <v>-93</v>
      </c>
      <c r="AV147">
        <f t="shared" si="126"/>
        <v>-50</v>
      </c>
      <c r="AW147">
        <f t="shared" si="126"/>
        <v>-86</v>
      </c>
      <c r="AX147">
        <f t="shared" si="126"/>
        <v>41</v>
      </c>
      <c r="AY147">
        <f t="shared" si="126"/>
        <v>22</v>
      </c>
      <c r="AZ147">
        <f t="shared" si="126"/>
        <v>18</v>
      </c>
      <c r="BA147">
        <f t="shared" si="126"/>
        <v>38</v>
      </c>
      <c r="BB147">
        <f t="shared" si="126"/>
        <v>32</v>
      </c>
      <c r="BC147">
        <f t="shared" si="126"/>
        <v>17</v>
      </c>
      <c r="BD147">
        <f t="shared" si="126"/>
        <v>38</v>
      </c>
      <c r="BE147">
        <f t="shared" si="126"/>
        <v>32</v>
      </c>
      <c r="BF147">
        <f t="shared" si="126"/>
        <v>37</v>
      </c>
      <c r="BG147">
        <f t="shared" si="126"/>
        <v>-52</v>
      </c>
      <c r="BH147">
        <f t="shared" si="126"/>
        <v>32</v>
      </c>
      <c r="BI147">
        <f t="shared" si="126"/>
        <v>32</v>
      </c>
      <c r="BJ147">
        <f t="shared" si="126"/>
        <v>-108</v>
      </c>
      <c r="BK147">
        <f t="shared" si="126"/>
        <v>36</v>
      </c>
      <c r="BL147">
        <f t="shared" si="126"/>
        <v>25</v>
      </c>
      <c r="BM147">
        <f t="shared" si="126"/>
        <v>33</v>
      </c>
      <c r="BN147">
        <f t="shared" si="126"/>
        <v>34</v>
      </c>
      <c r="BO147">
        <f t="shared" si="126"/>
        <v>27</v>
      </c>
      <c r="BP147">
        <f t="shared" si="126"/>
        <v>22</v>
      </c>
      <c r="BQ147">
        <f t="shared" si="126"/>
        <v>38</v>
      </c>
      <c r="BR147">
        <f t="shared" si="126"/>
        <v>37</v>
      </c>
      <c r="BS147">
        <f t="shared" si="126"/>
        <v>38</v>
      </c>
      <c r="BT147">
        <f t="shared" si="126"/>
        <v>34</v>
      </c>
      <c r="BU147">
        <f t="shared" si="126"/>
        <v>18</v>
      </c>
      <c r="BV147">
        <f t="shared" si="126"/>
        <v>-85</v>
      </c>
      <c r="BW147">
        <f t="shared" si="126"/>
        <v>16</v>
      </c>
      <c r="BX147">
        <f t="shared" si="126"/>
        <v>-113</v>
      </c>
      <c r="BY147">
        <f t="shared" si="126"/>
        <v>-97</v>
      </c>
      <c r="BZ147">
        <f t="shared" si="126"/>
        <v>36</v>
      </c>
      <c r="CA147">
        <f t="shared" si="126"/>
        <v>20</v>
      </c>
      <c r="CB147">
        <f t="shared" ref="CB147:CL147" si="127">CB71*CB$7*$M71</f>
        <v>27</v>
      </c>
      <c r="CC147">
        <f t="shared" si="127"/>
        <v>26</v>
      </c>
      <c r="CD147">
        <f t="shared" si="127"/>
        <v>18</v>
      </c>
      <c r="CE147">
        <f t="shared" si="127"/>
        <v>18</v>
      </c>
      <c r="CF147">
        <f t="shared" si="127"/>
        <v>27</v>
      </c>
      <c r="CG147">
        <f t="shared" si="127"/>
        <v>17</v>
      </c>
      <c r="CH147">
        <f t="shared" si="127"/>
        <v>19</v>
      </c>
      <c r="CI147">
        <f t="shared" si="127"/>
        <v>18</v>
      </c>
      <c r="CJ147">
        <f t="shared" si="127"/>
        <v>21</v>
      </c>
      <c r="CK147">
        <f t="shared" si="127"/>
        <v>-72</v>
      </c>
      <c r="CL147">
        <f t="shared" si="127"/>
        <v>29</v>
      </c>
    </row>
    <row r="148" spans="16:90" x14ac:dyDescent="0.25">
      <c r="P148">
        <f t="shared" ref="P148:CA148" si="128">P72*P$7*$M72</f>
        <v>24</v>
      </c>
      <c r="Q148">
        <f t="shared" si="128"/>
        <v>15</v>
      </c>
      <c r="R148">
        <f t="shared" si="128"/>
        <v>22</v>
      </c>
      <c r="S148">
        <f t="shared" si="128"/>
        <v>18</v>
      </c>
      <c r="T148">
        <f t="shared" si="128"/>
        <v>-54</v>
      </c>
      <c r="U148">
        <f t="shared" si="128"/>
        <v>-43</v>
      </c>
      <c r="V148">
        <f t="shared" si="128"/>
        <v>-54</v>
      </c>
      <c r="W148">
        <f t="shared" si="128"/>
        <v>29</v>
      </c>
      <c r="X148">
        <f t="shared" si="128"/>
        <v>16</v>
      </c>
      <c r="Y148">
        <f t="shared" si="128"/>
        <v>23</v>
      </c>
      <c r="Z148">
        <f t="shared" si="128"/>
        <v>25</v>
      </c>
      <c r="AA148">
        <f t="shared" si="128"/>
        <v>16</v>
      </c>
      <c r="AB148">
        <f t="shared" si="128"/>
        <v>19</v>
      </c>
      <c r="AC148">
        <f t="shared" si="128"/>
        <v>20</v>
      </c>
      <c r="AD148">
        <f t="shared" si="128"/>
        <v>16</v>
      </c>
      <c r="AE148">
        <f t="shared" si="128"/>
        <v>-54</v>
      </c>
      <c r="AF148">
        <f t="shared" si="128"/>
        <v>12</v>
      </c>
      <c r="AG148">
        <f t="shared" si="128"/>
        <v>12</v>
      </c>
      <c r="AH148">
        <f t="shared" si="128"/>
        <v>20</v>
      </c>
      <c r="AI148">
        <f t="shared" si="128"/>
        <v>15</v>
      </c>
      <c r="AJ148">
        <f t="shared" si="128"/>
        <v>-90</v>
      </c>
      <c r="AK148">
        <f t="shared" si="128"/>
        <v>-74</v>
      </c>
      <c r="AL148">
        <f t="shared" si="128"/>
        <v>-60</v>
      </c>
      <c r="AM148">
        <f t="shared" si="128"/>
        <v>18</v>
      </c>
      <c r="AN148">
        <f t="shared" si="128"/>
        <v>24</v>
      </c>
      <c r="AO148">
        <f t="shared" si="128"/>
        <v>50</v>
      </c>
      <c r="AP148">
        <f t="shared" si="128"/>
        <v>20</v>
      </c>
      <c r="AQ148">
        <f t="shared" si="128"/>
        <v>19</v>
      </c>
      <c r="AR148">
        <f t="shared" si="128"/>
        <v>-47</v>
      </c>
      <c r="AS148">
        <f t="shared" si="128"/>
        <v>12</v>
      </c>
      <c r="AT148">
        <f t="shared" si="128"/>
        <v>-70</v>
      </c>
      <c r="AU148">
        <f t="shared" si="128"/>
        <v>-65</v>
      </c>
      <c r="AV148">
        <f t="shared" si="128"/>
        <v>-35</v>
      </c>
      <c r="AW148">
        <f t="shared" si="128"/>
        <v>-56</v>
      </c>
      <c r="AX148">
        <f t="shared" si="128"/>
        <v>29</v>
      </c>
      <c r="AY148">
        <f t="shared" si="128"/>
        <v>16</v>
      </c>
      <c r="AZ148">
        <f t="shared" si="128"/>
        <v>14</v>
      </c>
      <c r="BA148">
        <f t="shared" si="128"/>
        <v>23</v>
      </c>
      <c r="BB148">
        <f t="shared" si="128"/>
        <v>24</v>
      </c>
      <c r="BC148">
        <f t="shared" si="128"/>
        <v>14</v>
      </c>
      <c r="BD148">
        <f t="shared" si="128"/>
        <v>22</v>
      </c>
      <c r="BE148">
        <f t="shared" si="128"/>
        <v>19</v>
      </c>
      <c r="BF148">
        <f t="shared" si="128"/>
        <v>21</v>
      </c>
      <c r="BG148">
        <f t="shared" si="128"/>
        <v>-35</v>
      </c>
      <c r="BH148">
        <f t="shared" si="128"/>
        <v>20</v>
      </c>
      <c r="BI148">
        <f t="shared" si="128"/>
        <v>20</v>
      </c>
      <c r="BJ148">
        <f t="shared" si="128"/>
        <v>-81</v>
      </c>
      <c r="BK148">
        <f t="shared" si="128"/>
        <v>20</v>
      </c>
      <c r="BL148">
        <f t="shared" si="128"/>
        <v>17</v>
      </c>
      <c r="BM148">
        <f t="shared" si="128"/>
        <v>22</v>
      </c>
      <c r="BN148">
        <f t="shared" si="128"/>
        <v>22</v>
      </c>
      <c r="BO148">
        <f t="shared" si="128"/>
        <v>18</v>
      </c>
      <c r="BP148">
        <f t="shared" si="128"/>
        <v>16</v>
      </c>
      <c r="BQ148">
        <f t="shared" si="128"/>
        <v>22</v>
      </c>
      <c r="BR148">
        <f t="shared" si="128"/>
        <v>22</v>
      </c>
      <c r="BS148">
        <f t="shared" si="128"/>
        <v>24</v>
      </c>
      <c r="BT148">
        <f t="shared" si="128"/>
        <v>22</v>
      </c>
      <c r="BU148">
        <f t="shared" si="128"/>
        <v>16</v>
      </c>
      <c r="BV148">
        <f t="shared" si="128"/>
        <v>-69</v>
      </c>
      <c r="BW148">
        <f t="shared" si="128"/>
        <v>12</v>
      </c>
      <c r="BX148">
        <f t="shared" si="128"/>
        <v>-93</v>
      </c>
      <c r="BY148">
        <f t="shared" si="128"/>
        <v>-82</v>
      </c>
      <c r="BZ148">
        <f t="shared" si="128"/>
        <v>20</v>
      </c>
      <c r="CA148">
        <f t="shared" si="128"/>
        <v>15</v>
      </c>
      <c r="CB148">
        <f t="shared" ref="CB148:CL148" si="129">CB72*CB$7*$M72</f>
        <v>18</v>
      </c>
      <c r="CC148">
        <f t="shared" si="129"/>
        <v>16</v>
      </c>
      <c r="CD148">
        <f t="shared" si="129"/>
        <v>14</v>
      </c>
      <c r="CE148">
        <f t="shared" si="129"/>
        <v>14</v>
      </c>
      <c r="CF148">
        <f t="shared" si="129"/>
        <v>18</v>
      </c>
      <c r="CG148">
        <f t="shared" si="129"/>
        <v>14</v>
      </c>
      <c r="CH148">
        <f t="shared" si="129"/>
        <v>16</v>
      </c>
      <c r="CI148">
        <f t="shared" si="129"/>
        <v>15</v>
      </c>
      <c r="CJ148">
        <f t="shared" si="129"/>
        <v>14</v>
      </c>
      <c r="CK148">
        <f t="shared" si="129"/>
        <v>-57</v>
      </c>
      <c r="CL148">
        <f t="shared" si="129"/>
        <v>18</v>
      </c>
    </row>
    <row r="149" spans="16:90" x14ac:dyDescent="0.25">
      <c r="P149">
        <f t="shared" ref="P149:CA149" si="130">P73*P$7*$M73</f>
        <v>30</v>
      </c>
      <c r="Q149">
        <f t="shared" si="130"/>
        <v>17</v>
      </c>
      <c r="R149">
        <f t="shared" si="130"/>
        <v>29</v>
      </c>
      <c r="S149">
        <f t="shared" si="130"/>
        <v>22</v>
      </c>
      <c r="T149">
        <f t="shared" si="130"/>
        <v>-61</v>
      </c>
      <c r="U149">
        <f t="shared" si="130"/>
        <v>-54</v>
      </c>
      <c r="V149">
        <f t="shared" si="130"/>
        <v>-67</v>
      </c>
      <c r="W149">
        <f t="shared" si="130"/>
        <v>34</v>
      </c>
      <c r="X149">
        <f t="shared" si="130"/>
        <v>19</v>
      </c>
      <c r="Y149">
        <f t="shared" si="130"/>
        <v>29</v>
      </c>
      <c r="Z149">
        <f t="shared" si="130"/>
        <v>30</v>
      </c>
      <c r="AA149">
        <f t="shared" si="130"/>
        <v>19</v>
      </c>
      <c r="AB149">
        <f t="shared" si="130"/>
        <v>24</v>
      </c>
      <c r="AC149">
        <f t="shared" si="130"/>
        <v>26</v>
      </c>
      <c r="AD149">
        <f t="shared" si="130"/>
        <v>21</v>
      </c>
      <c r="AE149">
        <f t="shared" si="130"/>
        <v>-67</v>
      </c>
      <c r="AF149">
        <f t="shared" si="130"/>
        <v>14</v>
      </c>
      <c r="AG149">
        <f t="shared" si="130"/>
        <v>15</v>
      </c>
      <c r="AH149">
        <f t="shared" si="130"/>
        <v>25</v>
      </c>
      <c r="AI149">
        <f t="shared" si="130"/>
        <v>17</v>
      </c>
      <c r="AJ149">
        <f t="shared" si="130"/>
        <v>-103</v>
      </c>
      <c r="AK149">
        <f t="shared" si="130"/>
        <v>-87</v>
      </c>
      <c r="AL149">
        <f t="shared" si="130"/>
        <v>-70</v>
      </c>
      <c r="AM149">
        <f t="shared" si="130"/>
        <v>22</v>
      </c>
      <c r="AN149">
        <f t="shared" si="130"/>
        <v>27</v>
      </c>
      <c r="AO149">
        <f t="shared" si="130"/>
        <v>59</v>
      </c>
      <c r="AP149">
        <f t="shared" si="130"/>
        <v>25</v>
      </c>
      <c r="AQ149">
        <f t="shared" si="130"/>
        <v>23</v>
      </c>
      <c r="AR149">
        <f t="shared" si="130"/>
        <v>-57</v>
      </c>
      <c r="AS149">
        <f t="shared" si="130"/>
        <v>15</v>
      </c>
      <c r="AT149">
        <f t="shared" si="130"/>
        <v>-81</v>
      </c>
      <c r="AU149">
        <f t="shared" si="130"/>
        <v>-80</v>
      </c>
      <c r="AV149">
        <f t="shared" si="130"/>
        <v>-43</v>
      </c>
      <c r="AW149">
        <f t="shared" si="130"/>
        <v>-69</v>
      </c>
      <c r="AX149">
        <f t="shared" si="130"/>
        <v>35</v>
      </c>
      <c r="AY149">
        <f t="shared" si="130"/>
        <v>20</v>
      </c>
      <c r="AZ149">
        <f t="shared" si="130"/>
        <v>17</v>
      </c>
      <c r="BA149">
        <f t="shared" si="130"/>
        <v>30</v>
      </c>
      <c r="BB149">
        <f t="shared" si="130"/>
        <v>29</v>
      </c>
      <c r="BC149">
        <f t="shared" si="130"/>
        <v>17</v>
      </c>
      <c r="BD149">
        <f t="shared" si="130"/>
        <v>29</v>
      </c>
      <c r="BE149">
        <f t="shared" si="130"/>
        <v>25</v>
      </c>
      <c r="BF149">
        <f t="shared" si="130"/>
        <v>28</v>
      </c>
      <c r="BG149">
        <f t="shared" si="130"/>
        <v>-44</v>
      </c>
      <c r="BH149">
        <f t="shared" si="130"/>
        <v>26</v>
      </c>
      <c r="BI149">
        <f t="shared" si="130"/>
        <v>26</v>
      </c>
      <c r="BJ149">
        <f t="shared" si="130"/>
        <v>-96</v>
      </c>
      <c r="BK149">
        <f t="shared" si="130"/>
        <v>27</v>
      </c>
      <c r="BL149">
        <f t="shared" si="130"/>
        <v>21</v>
      </c>
      <c r="BM149">
        <f t="shared" si="130"/>
        <v>28</v>
      </c>
      <c r="BN149">
        <f t="shared" si="130"/>
        <v>28</v>
      </c>
      <c r="BO149">
        <f t="shared" si="130"/>
        <v>23</v>
      </c>
      <c r="BP149">
        <f t="shared" si="130"/>
        <v>20</v>
      </c>
      <c r="BQ149">
        <f t="shared" si="130"/>
        <v>29</v>
      </c>
      <c r="BR149">
        <f t="shared" si="130"/>
        <v>29</v>
      </c>
      <c r="BS149">
        <f t="shared" si="130"/>
        <v>31</v>
      </c>
      <c r="BT149">
        <f t="shared" si="130"/>
        <v>28</v>
      </c>
      <c r="BU149">
        <f t="shared" si="130"/>
        <v>19</v>
      </c>
      <c r="BV149">
        <f t="shared" si="130"/>
        <v>-79</v>
      </c>
      <c r="BW149">
        <f t="shared" si="130"/>
        <v>15</v>
      </c>
      <c r="BX149">
        <f t="shared" si="130"/>
        <v>-107</v>
      </c>
      <c r="BY149">
        <f t="shared" si="130"/>
        <v>-97</v>
      </c>
      <c r="BZ149">
        <f t="shared" si="130"/>
        <v>27</v>
      </c>
      <c r="CA149">
        <f t="shared" si="130"/>
        <v>18</v>
      </c>
      <c r="CB149">
        <f t="shared" ref="CB149:CL149" si="131">CB73*CB$7*$M73</f>
        <v>23</v>
      </c>
      <c r="CC149">
        <f t="shared" si="131"/>
        <v>21</v>
      </c>
      <c r="CD149">
        <f t="shared" si="131"/>
        <v>17</v>
      </c>
      <c r="CE149">
        <f t="shared" si="131"/>
        <v>17</v>
      </c>
      <c r="CF149">
        <f t="shared" si="131"/>
        <v>23</v>
      </c>
      <c r="CG149">
        <f t="shared" si="131"/>
        <v>17</v>
      </c>
      <c r="CH149">
        <f t="shared" si="131"/>
        <v>19</v>
      </c>
      <c r="CI149">
        <f t="shared" si="131"/>
        <v>18</v>
      </c>
      <c r="CJ149">
        <f t="shared" si="131"/>
        <v>18</v>
      </c>
      <c r="CK149">
        <f t="shared" si="131"/>
        <v>-66</v>
      </c>
      <c r="CL149">
        <f t="shared" si="131"/>
        <v>24</v>
      </c>
    </row>
    <row r="150" spans="16:90" x14ac:dyDescent="0.25">
      <c r="P150">
        <f t="shared" ref="P150:CA150" si="132">P74*P$7*$M74</f>
        <v>27</v>
      </c>
      <c r="Q150">
        <f t="shared" si="132"/>
        <v>14</v>
      </c>
      <c r="R150">
        <f t="shared" si="132"/>
        <v>27</v>
      </c>
      <c r="S150">
        <f t="shared" si="132"/>
        <v>19</v>
      </c>
      <c r="T150">
        <f t="shared" si="132"/>
        <v>-57</v>
      </c>
      <c r="U150">
        <f t="shared" si="132"/>
        <v>-51</v>
      </c>
      <c r="V150">
        <f t="shared" si="132"/>
        <v>-63</v>
      </c>
      <c r="W150">
        <f t="shared" si="132"/>
        <v>27</v>
      </c>
      <c r="X150">
        <f t="shared" si="132"/>
        <v>16</v>
      </c>
      <c r="Y150">
        <f t="shared" si="132"/>
        <v>26</v>
      </c>
      <c r="Z150">
        <f t="shared" si="132"/>
        <v>27</v>
      </c>
      <c r="AA150">
        <f t="shared" si="132"/>
        <v>18</v>
      </c>
      <c r="AB150">
        <f t="shared" si="132"/>
        <v>22</v>
      </c>
      <c r="AC150">
        <f t="shared" si="132"/>
        <v>24</v>
      </c>
      <c r="AD150">
        <f t="shared" si="132"/>
        <v>20</v>
      </c>
      <c r="AE150">
        <f t="shared" si="132"/>
        <v>-62</v>
      </c>
      <c r="AF150">
        <f t="shared" si="132"/>
        <v>13</v>
      </c>
      <c r="AG150">
        <f t="shared" si="132"/>
        <v>14</v>
      </c>
      <c r="AH150">
        <f t="shared" si="132"/>
        <v>22</v>
      </c>
      <c r="AI150">
        <f t="shared" si="132"/>
        <v>14</v>
      </c>
      <c r="AJ150">
        <f t="shared" si="132"/>
        <v>-93</v>
      </c>
      <c r="AK150">
        <f t="shared" si="132"/>
        <v>-80</v>
      </c>
      <c r="AL150">
        <f t="shared" si="132"/>
        <v>-63</v>
      </c>
      <c r="AM150">
        <f t="shared" si="132"/>
        <v>19</v>
      </c>
      <c r="AN150">
        <f t="shared" si="132"/>
        <v>22</v>
      </c>
      <c r="AO150">
        <f t="shared" si="132"/>
        <v>56</v>
      </c>
      <c r="AP150">
        <f t="shared" si="132"/>
        <v>22</v>
      </c>
      <c r="AQ150">
        <f t="shared" si="132"/>
        <v>20</v>
      </c>
      <c r="AR150">
        <f t="shared" si="132"/>
        <v>-52</v>
      </c>
      <c r="AS150">
        <f t="shared" si="132"/>
        <v>14</v>
      </c>
      <c r="AT150">
        <f t="shared" si="132"/>
        <v>-73</v>
      </c>
      <c r="AU150">
        <f t="shared" si="132"/>
        <v>-73</v>
      </c>
      <c r="AV150">
        <f t="shared" si="132"/>
        <v>-40</v>
      </c>
      <c r="AW150">
        <f t="shared" si="132"/>
        <v>-66</v>
      </c>
      <c r="AX150">
        <f t="shared" si="132"/>
        <v>33</v>
      </c>
      <c r="AY150">
        <f t="shared" si="132"/>
        <v>18</v>
      </c>
      <c r="AZ150">
        <f t="shared" si="132"/>
        <v>16</v>
      </c>
      <c r="BA150">
        <f t="shared" si="132"/>
        <v>28</v>
      </c>
      <c r="BB150">
        <f t="shared" si="132"/>
        <v>26</v>
      </c>
      <c r="BC150">
        <f t="shared" si="132"/>
        <v>15</v>
      </c>
      <c r="BD150">
        <f t="shared" si="132"/>
        <v>28</v>
      </c>
      <c r="BE150">
        <f t="shared" si="132"/>
        <v>24</v>
      </c>
      <c r="BF150">
        <f t="shared" si="132"/>
        <v>27</v>
      </c>
      <c r="BG150">
        <f t="shared" si="132"/>
        <v>-40</v>
      </c>
      <c r="BH150">
        <f t="shared" si="132"/>
        <v>24</v>
      </c>
      <c r="BI150">
        <f t="shared" si="132"/>
        <v>24</v>
      </c>
      <c r="BJ150">
        <f t="shared" si="132"/>
        <v>-92</v>
      </c>
      <c r="BK150">
        <f t="shared" si="132"/>
        <v>26</v>
      </c>
      <c r="BL150">
        <f t="shared" si="132"/>
        <v>19</v>
      </c>
      <c r="BM150">
        <f t="shared" si="132"/>
        <v>25</v>
      </c>
      <c r="BN150">
        <f t="shared" si="132"/>
        <v>26</v>
      </c>
      <c r="BO150">
        <f t="shared" si="132"/>
        <v>21</v>
      </c>
      <c r="BP150">
        <f t="shared" si="132"/>
        <v>18</v>
      </c>
      <c r="BQ150">
        <f t="shared" si="132"/>
        <v>28</v>
      </c>
      <c r="BR150">
        <f t="shared" si="132"/>
        <v>27</v>
      </c>
      <c r="BS150">
        <f t="shared" si="132"/>
        <v>28</v>
      </c>
      <c r="BT150">
        <f t="shared" si="132"/>
        <v>26</v>
      </c>
      <c r="BU150">
        <f t="shared" si="132"/>
        <v>16</v>
      </c>
      <c r="BV150">
        <f t="shared" si="132"/>
        <v>-73</v>
      </c>
      <c r="BW150">
        <f t="shared" si="132"/>
        <v>14</v>
      </c>
      <c r="BX150">
        <f t="shared" si="132"/>
        <v>-97</v>
      </c>
      <c r="BY150">
        <f t="shared" si="132"/>
        <v>-87</v>
      </c>
      <c r="BZ150">
        <f t="shared" si="132"/>
        <v>26</v>
      </c>
      <c r="CA150">
        <f t="shared" si="132"/>
        <v>16</v>
      </c>
      <c r="CB150">
        <f t="shared" ref="CB150:CL150" si="133">CB74*CB$7*$M74</f>
        <v>21</v>
      </c>
      <c r="CC150">
        <f t="shared" si="133"/>
        <v>20</v>
      </c>
      <c r="CD150">
        <f t="shared" si="133"/>
        <v>16</v>
      </c>
      <c r="CE150">
        <f t="shared" si="133"/>
        <v>16</v>
      </c>
      <c r="CF150">
        <f t="shared" si="133"/>
        <v>21</v>
      </c>
      <c r="CG150">
        <f t="shared" si="133"/>
        <v>15</v>
      </c>
      <c r="CH150">
        <f t="shared" si="133"/>
        <v>17</v>
      </c>
      <c r="CI150">
        <f t="shared" si="133"/>
        <v>16</v>
      </c>
      <c r="CJ150">
        <f t="shared" si="133"/>
        <v>17</v>
      </c>
      <c r="CK150">
        <f t="shared" si="133"/>
        <v>-62</v>
      </c>
      <c r="CL150">
        <f t="shared" si="133"/>
        <v>23</v>
      </c>
    </row>
    <row r="151" spans="16:90" x14ac:dyDescent="0.25">
      <c r="P151">
        <f t="shared" ref="P151:CA151" si="134">P75*P$7*$M75</f>
        <v>21</v>
      </c>
      <c r="Q151">
        <f t="shared" si="134"/>
        <v>14</v>
      </c>
      <c r="R151">
        <f t="shared" si="134"/>
        <v>19</v>
      </c>
      <c r="S151">
        <f t="shared" si="134"/>
        <v>17</v>
      </c>
      <c r="T151">
        <f t="shared" si="134"/>
        <v>-65</v>
      </c>
      <c r="U151">
        <f t="shared" si="134"/>
        <v>-46</v>
      </c>
      <c r="V151">
        <f t="shared" si="134"/>
        <v>-60</v>
      </c>
      <c r="W151">
        <f t="shared" si="134"/>
        <v>23</v>
      </c>
      <c r="X151">
        <f t="shared" si="134"/>
        <v>16</v>
      </c>
      <c r="Y151">
        <f t="shared" si="134"/>
        <v>21</v>
      </c>
      <c r="Z151">
        <f t="shared" si="134"/>
        <v>26</v>
      </c>
      <c r="AA151">
        <f t="shared" si="134"/>
        <v>18</v>
      </c>
      <c r="AB151">
        <f t="shared" si="134"/>
        <v>18</v>
      </c>
      <c r="AC151">
        <f t="shared" si="134"/>
        <v>18</v>
      </c>
      <c r="AD151">
        <f t="shared" si="134"/>
        <v>16</v>
      </c>
      <c r="AE151">
        <f t="shared" si="134"/>
        <v>-54</v>
      </c>
      <c r="AF151">
        <f t="shared" si="134"/>
        <v>13</v>
      </c>
      <c r="AG151">
        <f t="shared" si="134"/>
        <v>14</v>
      </c>
      <c r="AH151">
        <f t="shared" si="134"/>
        <v>18</v>
      </c>
      <c r="AI151">
        <f t="shared" si="134"/>
        <v>14</v>
      </c>
      <c r="AJ151">
        <f t="shared" si="134"/>
        <v>-93</v>
      </c>
      <c r="AK151">
        <f t="shared" si="134"/>
        <v>-70</v>
      </c>
      <c r="AL151">
        <f t="shared" si="134"/>
        <v>-60</v>
      </c>
      <c r="AM151">
        <f t="shared" si="134"/>
        <v>17</v>
      </c>
      <c r="AN151">
        <f t="shared" si="134"/>
        <v>22</v>
      </c>
      <c r="AO151">
        <f t="shared" si="134"/>
        <v>50</v>
      </c>
      <c r="AP151">
        <f t="shared" si="134"/>
        <v>18</v>
      </c>
      <c r="AQ151">
        <f t="shared" si="134"/>
        <v>18</v>
      </c>
      <c r="AR151">
        <f t="shared" si="134"/>
        <v>-44</v>
      </c>
      <c r="AS151">
        <f t="shared" si="134"/>
        <v>14</v>
      </c>
      <c r="AT151">
        <f t="shared" si="134"/>
        <v>-74</v>
      </c>
      <c r="AU151">
        <f t="shared" si="134"/>
        <v>-63</v>
      </c>
      <c r="AV151">
        <f t="shared" si="134"/>
        <v>-36</v>
      </c>
      <c r="AW151">
        <f t="shared" si="134"/>
        <v>-54</v>
      </c>
      <c r="AX151">
        <f t="shared" si="134"/>
        <v>33</v>
      </c>
      <c r="AY151">
        <f t="shared" si="134"/>
        <v>16</v>
      </c>
      <c r="AZ151">
        <f t="shared" si="134"/>
        <v>18</v>
      </c>
      <c r="BA151">
        <f t="shared" si="134"/>
        <v>20</v>
      </c>
      <c r="BB151">
        <f t="shared" si="134"/>
        <v>24</v>
      </c>
      <c r="BC151">
        <f t="shared" si="134"/>
        <v>15</v>
      </c>
      <c r="BD151">
        <f t="shared" si="134"/>
        <v>20</v>
      </c>
      <c r="BE151">
        <f t="shared" si="134"/>
        <v>19</v>
      </c>
      <c r="BF151">
        <f t="shared" si="134"/>
        <v>20</v>
      </c>
      <c r="BG151">
        <f t="shared" si="134"/>
        <v>-33</v>
      </c>
      <c r="BH151">
        <f t="shared" si="134"/>
        <v>18</v>
      </c>
      <c r="BI151">
        <f t="shared" si="134"/>
        <v>18</v>
      </c>
      <c r="BJ151">
        <f t="shared" si="134"/>
        <v>-96</v>
      </c>
      <c r="BK151">
        <f t="shared" si="134"/>
        <v>18</v>
      </c>
      <c r="BL151">
        <f t="shared" si="134"/>
        <v>15</v>
      </c>
      <c r="BM151">
        <f t="shared" si="134"/>
        <v>19</v>
      </c>
      <c r="BN151">
        <f t="shared" si="134"/>
        <v>22</v>
      </c>
      <c r="BO151">
        <f t="shared" si="134"/>
        <v>17</v>
      </c>
      <c r="BP151">
        <f t="shared" si="134"/>
        <v>16</v>
      </c>
      <c r="BQ151">
        <f t="shared" si="134"/>
        <v>22</v>
      </c>
      <c r="BR151">
        <f t="shared" si="134"/>
        <v>19</v>
      </c>
      <c r="BS151">
        <f t="shared" si="134"/>
        <v>20</v>
      </c>
      <c r="BT151">
        <f t="shared" si="134"/>
        <v>20</v>
      </c>
      <c r="BU151">
        <f t="shared" si="134"/>
        <v>16</v>
      </c>
      <c r="BV151">
        <f t="shared" si="134"/>
        <v>-76</v>
      </c>
      <c r="BW151">
        <f t="shared" si="134"/>
        <v>14</v>
      </c>
      <c r="BX151">
        <f t="shared" si="134"/>
        <v>-101</v>
      </c>
      <c r="BY151">
        <f t="shared" si="134"/>
        <v>-97</v>
      </c>
      <c r="BZ151">
        <f t="shared" si="134"/>
        <v>18</v>
      </c>
      <c r="CA151">
        <f t="shared" si="134"/>
        <v>14</v>
      </c>
      <c r="CB151">
        <f t="shared" ref="CB151:CL151" si="135">CB75*CB$7*$M75</f>
        <v>17</v>
      </c>
      <c r="CC151">
        <f t="shared" si="135"/>
        <v>16</v>
      </c>
      <c r="CD151">
        <f t="shared" si="135"/>
        <v>18</v>
      </c>
      <c r="CE151">
        <f t="shared" si="135"/>
        <v>16</v>
      </c>
      <c r="CF151">
        <f t="shared" si="135"/>
        <v>17</v>
      </c>
      <c r="CG151">
        <f t="shared" si="135"/>
        <v>15</v>
      </c>
      <c r="CH151">
        <f t="shared" si="135"/>
        <v>19</v>
      </c>
      <c r="CI151">
        <f t="shared" si="135"/>
        <v>17</v>
      </c>
      <c r="CJ151">
        <f t="shared" si="135"/>
        <v>15</v>
      </c>
      <c r="CK151">
        <f t="shared" si="135"/>
        <v>-72</v>
      </c>
      <c r="CL151">
        <f t="shared" si="135"/>
        <v>19</v>
      </c>
    </row>
    <row r="152" spans="16:90" x14ac:dyDescent="0.25">
      <c r="P152">
        <f t="shared" ref="P152:CA152" si="136">P76*P$7*$M76</f>
        <v>25</v>
      </c>
      <c r="Q152">
        <f t="shared" si="136"/>
        <v>14</v>
      </c>
      <c r="R152">
        <f t="shared" si="136"/>
        <v>19</v>
      </c>
      <c r="S152">
        <f t="shared" si="136"/>
        <v>17</v>
      </c>
      <c r="T152">
        <f t="shared" si="136"/>
        <v>-59</v>
      </c>
      <c r="U152">
        <f t="shared" si="136"/>
        <v>-41</v>
      </c>
      <c r="V152">
        <f t="shared" si="136"/>
        <v>-55</v>
      </c>
      <c r="W152">
        <f t="shared" si="136"/>
        <v>23</v>
      </c>
      <c r="X152">
        <f t="shared" si="136"/>
        <v>16</v>
      </c>
      <c r="Y152">
        <f t="shared" si="136"/>
        <v>20</v>
      </c>
      <c r="Z152">
        <f t="shared" si="136"/>
        <v>23</v>
      </c>
      <c r="AA152">
        <f t="shared" si="136"/>
        <v>18</v>
      </c>
      <c r="AB152">
        <f t="shared" si="136"/>
        <v>18</v>
      </c>
      <c r="AC152">
        <f t="shared" si="136"/>
        <v>18</v>
      </c>
      <c r="AD152">
        <f t="shared" si="136"/>
        <v>16</v>
      </c>
      <c r="AE152">
        <f t="shared" si="136"/>
        <v>-50</v>
      </c>
      <c r="AF152">
        <f t="shared" si="136"/>
        <v>15</v>
      </c>
      <c r="AG152">
        <f t="shared" si="136"/>
        <v>14</v>
      </c>
      <c r="AH152">
        <f t="shared" si="136"/>
        <v>18</v>
      </c>
      <c r="AI152">
        <f t="shared" si="136"/>
        <v>14</v>
      </c>
      <c r="AJ152">
        <f t="shared" si="136"/>
        <v>-93</v>
      </c>
      <c r="AK152">
        <f t="shared" si="136"/>
        <v>-72</v>
      </c>
      <c r="AL152">
        <f t="shared" si="136"/>
        <v>-57</v>
      </c>
      <c r="AM152">
        <f t="shared" si="136"/>
        <v>17</v>
      </c>
      <c r="AN152">
        <f t="shared" si="136"/>
        <v>22</v>
      </c>
      <c r="AO152">
        <f t="shared" si="136"/>
        <v>54</v>
      </c>
      <c r="AP152">
        <f t="shared" si="136"/>
        <v>18</v>
      </c>
      <c r="AQ152">
        <f t="shared" si="136"/>
        <v>20</v>
      </c>
      <c r="AR152">
        <f t="shared" si="136"/>
        <v>-42</v>
      </c>
      <c r="AS152">
        <f t="shared" si="136"/>
        <v>14</v>
      </c>
      <c r="AT152">
        <f t="shared" si="136"/>
        <v>-71</v>
      </c>
      <c r="AU152">
        <f t="shared" si="136"/>
        <v>-61</v>
      </c>
      <c r="AV152">
        <f t="shared" si="136"/>
        <v>-32</v>
      </c>
      <c r="AW152">
        <f t="shared" si="136"/>
        <v>-54</v>
      </c>
      <c r="AX152">
        <f t="shared" si="136"/>
        <v>29</v>
      </c>
      <c r="AY152">
        <f t="shared" si="136"/>
        <v>16</v>
      </c>
      <c r="AZ152">
        <f t="shared" si="136"/>
        <v>16</v>
      </c>
      <c r="BA152">
        <f t="shared" si="136"/>
        <v>22</v>
      </c>
      <c r="BB152">
        <f t="shared" si="136"/>
        <v>24</v>
      </c>
      <c r="BC152">
        <f t="shared" si="136"/>
        <v>15</v>
      </c>
      <c r="BD152">
        <f t="shared" si="136"/>
        <v>24</v>
      </c>
      <c r="BE152">
        <f t="shared" si="136"/>
        <v>18</v>
      </c>
      <c r="BF152">
        <f t="shared" si="136"/>
        <v>19</v>
      </c>
      <c r="BG152">
        <f t="shared" si="136"/>
        <v>-30</v>
      </c>
      <c r="BH152">
        <f t="shared" si="136"/>
        <v>18</v>
      </c>
      <c r="BI152">
        <f t="shared" si="136"/>
        <v>18</v>
      </c>
      <c r="BJ152">
        <f t="shared" si="136"/>
        <v>-96</v>
      </c>
      <c r="BK152">
        <f t="shared" si="136"/>
        <v>18</v>
      </c>
      <c r="BL152">
        <f t="shared" si="136"/>
        <v>15</v>
      </c>
      <c r="BM152">
        <f t="shared" si="136"/>
        <v>19</v>
      </c>
      <c r="BN152">
        <f t="shared" si="136"/>
        <v>20</v>
      </c>
      <c r="BO152">
        <f t="shared" si="136"/>
        <v>17</v>
      </c>
      <c r="BP152">
        <f t="shared" si="136"/>
        <v>16</v>
      </c>
      <c r="BQ152">
        <f t="shared" si="136"/>
        <v>20</v>
      </c>
      <c r="BR152">
        <f t="shared" si="136"/>
        <v>19</v>
      </c>
      <c r="BS152">
        <f t="shared" si="136"/>
        <v>20</v>
      </c>
      <c r="BT152">
        <f t="shared" si="136"/>
        <v>20</v>
      </c>
      <c r="BU152">
        <f t="shared" si="136"/>
        <v>16</v>
      </c>
      <c r="BV152">
        <f t="shared" si="136"/>
        <v>-71</v>
      </c>
      <c r="BW152">
        <f t="shared" si="136"/>
        <v>14</v>
      </c>
      <c r="BX152">
        <f t="shared" si="136"/>
        <v>-101</v>
      </c>
      <c r="BY152">
        <f t="shared" si="136"/>
        <v>-97</v>
      </c>
      <c r="BZ152">
        <f t="shared" si="136"/>
        <v>18</v>
      </c>
      <c r="CA152">
        <f t="shared" si="136"/>
        <v>14</v>
      </c>
      <c r="CB152">
        <f t="shared" ref="CB152:CL152" si="137">CB76*CB$7*$M76</f>
        <v>17</v>
      </c>
      <c r="CC152">
        <f t="shared" si="137"/>
        <v>16</v>
      </c>
      <c r="CD152">
        <f t="shared" si="137"/>
        <v>16</v>
      </c>
      <c r="CE152">
        <f t="shared" si="137"/>
        <v>20</v>
      </c>
      <c r="CF152">
        <f t="shared" si="137"/>
        <v>17</v>
      </c>
      <c r="CG152">
        <f t="shared" si="137"/>
        <v>15</v>
      </c>
      <c r="CH152">
        <f t="shared" si="137"/>
        <v>17</v>
      </c>
      <c r="CI152">
        <f t="shared" si="137"/>
        <v>16</v>
      </c>
      <c r="CJ152">
        <f t="shared" si="137"/>
        <v>15</v>
      </c>
      <c r="CK152">
        <f t="shared" si="137"/>
        <v>-62</v>
      </c>
      <c r="CL152">
        <f t="shared" si="137"/>
        <v>19</v>
      </c>
    </row>
    <row r="153" spans="16:90" x14ac:dyDescent="0.25">
      <c r="P153">
        <f t="shared" ref="P153:CA153" si="138">P77*P$7*$M77</f>
        <v>30</v>
      </c>
      <c r="Q153">
        <f t="shared" si="138"/>
        <v>17</v>
      </c>
      <c r="R153">
        <f t="shared" si="138"/>
        <v>29</v>
      </c>
      <c r="S153">
        <f t="shared" si="138"/>
        <v>22</v>
      </c>
      <c r="T153">
        <f t="shared" si="138"/>
        <v>-61</v>
      </c>
      <c r="U153">
        <f t="shared" si="138"/>
        <v>-54</v>
      </c>
      <c r="V153">
        <f t="shared" si="138"/>
        <v>-67</v>
      </c>
      <c r="W153">
        <f t="shared" si="138"/>
        <v>34</v>
      </c>
      <c r="X153">
        <f t="shared" si="138"/>
        <v>19</v>
      </c>
      <c r="Y153">
        <f t="shared" si="138"/>
        <v>29</v>
      </c>
      <c r="Z153">
        <f t="shared" si="138"/>
        <v>30</v>
      </c>
      <c r="AA153">
        <f t="shared" si="138"/>
        <v>19</v>
      </c>
      <c r="AB153">
        <f t="shared" si="138"/>
        <v>24</v>
      </c>
      <c r="AC153">
        <f t="shared" si="138"/>
        <v>26</v>
      </c>
      <c r="AD153">
        <f t="shared" si="138"/>
        <v>21</v>
      </c>
      <c r="AE153">
        <f t="shared" si="138"/>
        <v>-67</v>
      </c>
      <c r="AF153">
        <f t="shared" si="138"/>
        <v>14</v>
      </c>
      <c r="AG153">
        <f t="shared" si="138"/>
        <v>15</v>
      </c>
      <c r="AH153">
        <f t="shared" si="138"/>
        <v>25</v>
      </c>
      <c r="AI153">
        <f t="shared" si="138"/>
        <v>17</v>
      </c>
      <c r="AJ153">
        <f t="shared" si="138"/>
        <v>-103</v>
      </c>
      <c r="AK153">
        <f t="shared" si="138"/>
        <v>-87</v>
      </c>
      <c r="AL153">
        <f t="shared" si="138"/>
        <v>-70</v>
      </c>
      <c r="AM153">
        <f t="shared" si="138"/>
        <v>22</v>
      </c>
      <c r="AN153">
        <f t="shared" si="138"/>
        <v>27</v>
      </c>
      <c r="AO153">
        <f t="shared" si="138"/>
        <v>59</v>
      </c>
      <c r="AP153">
        <f t="shared" si="138"/>
        <v>25</v>
      </c>
      <c r="AQ153">
        <f t="shared" si="138"/>
        <v>23</v>
      </c>
      <c r="AR153">
        <f t="shared" si="138"/>
        <v>-57</v>
      </c>
      <c r="AS153">
        <f t="shared" si="138"/>
        <v>15</v>
      </c>
      <c r="AT153">
        <f t="shared" si="138"/>
        <v>-81</v>
      </c>
      <c r="AU153">
        <f t="shared" si="138"/>
        <v>-80</v>
      </c>
      <c r="AV153">
        <f t="shared" si="138"/>
        <v>-43</v>
      </c>
      <c r="AW153">
        <f t="shared" si="138"/>
        <v>-69</v>
      </c>
      <c r="AX153">
        <f t="shared" si="138"/>
        <v>35</v>
      </c>
      <c r="AY153">
        <f t="shared" si="138"/>
        <v>20</v>
      </c>
      <c r="AZ153">
        <f t="shared" si="138"/>
        <v>17</v>
      </c>
      <c r="BA153">
        <f t="shared" si="138"/>
        <v>30</v>
      </c>
      <c r="BB153">
        <f t="shared" si="138"/>
        <v>29</v>
      </c>
      <c r="BC153">
        <f t="shared" si="138"/>
        <v>17</v>
      </c>
      <c r="BD153">
        <f t="shared" si="138"/>
        <v>29</v>
      </c>
      <c r="BE153">
        <f t="shared" si="138"/>
        <v>25</v>
      </c>
      <c r="BF153">
        <f t="shared" si="138"/>
        <v>28</v>
      </c>
      <c r="BG153">
        <f t="shared" si="138"/>
        <v>-44</v>
      </c>
      <c r="BH153">
        <f t="shared" si="138"/>
        <v>26</v>
      </c>
      <c r="BI153">
        <f t="shared" si="138"/>
        <v>26</v>
      </c>
      <c r="BJ153">
        <f t="shared" si="138"/>
        <v>-96</v>
      </c>
      <c r="BK153">
        <f t="shared" si="138"/>
        <v>27</v>
      </c>
      <c r="BL153">
        <f t="shared" si="138"/>
        <v>21</v>
      </c>
      <c r="BM153">
        <f t="shared" si="138"/>
        <v>28</v>
      </c>
      <c r="BN153">
        <f t="shared" si="138"/>
        <v>28</v>
      </c>
      <c r="BO153">
        <f t="shared" si="138"/>
        <v>23</v>
      </c>
      <c r="BP153">
        <f t="shared" si="138"/>
        <v>20</v>
      </c>
      <c r="BQ153">
        <f t="shared" si="138"/>
        <v>29</v>
      </c>
      <c r="BR153">
        <f t="shared" si="138"/>
        <v>29</v>
      </c>
      <c r="BS153">
        <f t="shared" si="138"/>
        <v>31</v>
      </c>
      <c r="BT153">
        <f t="shared" si="138"/>
        <v>28</v>
      </c>
      <c r="BU153">
        <f t="shared" si="138"/>
        <v>19</v>
      </c>
      <c r="BV153">
        <f t="shared" si="138"/>
        <v>-79</v>
      </c>
      <c r="BW153">
        <f t="shared" si="138"/>
        <v>15</v>
      </c>
      <c r="BX153">
        <f t="shared" si="138"/>
        <v>-107</v>
      </c>
      <c r="BY153">
        <f t="shared" si="138"/>
        <v>-97</v>
      </c>
      <c r="BZ153">
        <f t="shared" si="138"/>
        <v>27</v>
      </c>
      <c r="CA153">
        <f t="shared" si="138"/>
        <v>18</v>
      </c>
      <c r="CB153">
        <f t="shared" ref="CB153:CL153" si="139">CB77*CB$7*$M77</f>
        <v>23</v>
      </c>
      <c r="CC153">
        <f t="shared" si="139"/>
        <v>21</v>
      </c>
      <c r="CD153">
        <f t="shared" si="139"/>
        <v>17</v>
      </c>
      <c r="CE153">
        <f t="shared" si="139"/>
        <v>17</v>
      </c>
      <c r="CF153">
        <f t="shared" si="139"/>
        <v>23</v>
      </c>
      <c r="CG153">
        <f t="shared" si="139"/>
        <v>17</v>
      </c>
      <c r="CH153">
        <f t="shared" si="139"/>
        <v>19</v>
      </c>
      <c r="CI153">
        <f t="shared" si="139"/>
        <v>18</v>
      </c>
      <c r="CJ153">
        <f t="shared" si="139"/>
        <v>18</v>
      </c>
      <c r="CK153">
        <f t="shared" si="139"/>
        <v>-66</v>
      </c>
      <c r="CL153">
        <f t="shared" si="139"/>
        <v>24</v>
      </c>
    </row>
    <row r="154" spans="16:90" x14ac:dyDescent="0.25">
      <c r="P154">
        <f t="shared" ref="P154:CA154" si="140">P78*P$7*$M78</f>
        <v>22</v>
      </c>
      <c r="Q154">
        <f t="shared" si="140"/>
        <v>15</v>
      </c>
      <c r="R154">
        <f t="shared" si="140"/>
        <v>19</v>
      </c>
      <c r="S154">
        <f t="shared" si="140"/>
        <v>18</v>
      </c>
      <c r="T154">
        <f t="shared" si="140"/>
        <v>-55</v>
      </c>
      <c r="U154">
        <f t="shared" si="140"/>
        <v>-42</v>
      </c>
      <c r="V154">
        <f t="shared" si="140"/>
        <v>-57</v>
      </c>
      <c r="W154">
        <f t="shared" si="140"/>
        <v>28</v>
      </c>
      <c r="X154">
        <f t="shared" si="140"/>
        <v>17</v>
      </c>
      <c r="Y154">
        <f t="shared" si="140"/>
        <v>21</v>
      </c>
      <c r="Z154">
        <f t="shared" si="140"/>
        <v>24</v>
      </c>
      <c r="AA154">
        <f t="shared" si="140"/>
        <v>17</v>
      </c>
      <c r="AB154">
        <f t="shared" si="140"/>
        <v>18</v>
      </c>
      <c r="AC154">
        <f t="shared" si="140"/>
        <v>18</v>
      </c>
      <c r="AD154">
        <f t="shared" si="140"/>
        <v>15</v>
      </c>
      <c r="AE154">
        <f t="shared" si="140"/>
        <v>-53</v>
      </c>
      <c r="AF154">
        <f t="shared" si="140"/>
        <v>12</v>
      </c>
      <c r="AG154">
        <f t="shared" si="140"/>
        <v>13</v>
      </c>
      <c r="AH154">
        <f t="shared" si="140"/>
        <v>19</v>
      </c>
      <c r="AI154">
        <f t="shared" si="140"/>
        <v>15</v>
      </c>
      <c r="AJ154">
        <f t="shared" si="140"/>
        <v>-83</v>
      </c>
      <c r="AK154">
        <f t="shared" si="140"/>
        <v>-67</v>
      </c>
      <c r="AL154">
        <f t="shared" si="140"/>
        <v>-56</v>
      </c>
      <c r="AM154">
        <f t="shared" si="140"/>
        <v>18</v>
      </c>
      <c r="AN154">
        <f t="shared" si="140"/>
        <v>25</v>
      </c>
      <c r="AO154">
        <f t="shared" si="140"/>
        <v>47</v>
      </c>
      <c r="AP154">
        <f t="shared" si="140"/>
        <v>19</v>
      </c>
      <c r="AQ154">
        <f t="shared" si="140"/>
        <v>19</v>
      </c>
      <c r="AR154">
        <f t="shared" si="140"/>
        <v>-45</v>
      </c>
      <c r="AS154">
        <f t="shared" si="140"/>
        <v>13</v>
      </c>
      <c r="AT154">
        <f t="shared" si="140"/>
        <v>-67</v>
      </c>
      <c r="AU154">
        <f t="shared" si="140"/>
        <v>-60</v>
      </c>
      <c r="AV154">
        <f t="shared" si="140"/>
        <v>-33</v>
      </c>
      <c r="AW154">
        <f t="shared" si="140"/>
        <v>-49</v>
      </c>
      <c r="AX154">
        <f t="shared" si="140"/>
        <v>27</v>
      </c>
      <c r="AY154">
        <f t="shared" si="140"/>
        <v>16</v>
      </c>
      <c r="AZ154">
        <f t="shared" si="140"/>
        <v>15</v>
      </c>
      <c r="BA154">
        <f t="shared" si="140"/>
        <v>20</v>
      </c>
      <c r="BB154">
        <f t="shared" si="140"/>
        <v>23</v>
      </c>
      <c r="BC154">
        <f t="shared" si="140"/>
        <v>15</v>
      </c>
      <c r="BD154">
        <f t="shared" si="140"/>
        <v>19</v>
      </c>
      <c r="BE154">
        <f t="shared" si="140"/>
        <v>17</v>
      </c>
      <c r="BF154">
        <f t="shared" si="140"/>
        <v>18</v>
      </c>
      <c r="BG154">
        <f t="shared" si="140"/>
        <v>-32</v>
      </c>
      <c r="BH154">
        <f t="shared" si="140"/>
        <v>18</v>
      </c>
      <c r="BI154">
        <f t="shared" si="140"/>
        <v>18</v>
      </c>
      <c r="BJ154">
        <f t="shared" si="140"/>
        <v>-80</v>
      </c>
      <c r="BK154">
        <f t="shared" si="140"/>
        <v>17</v>
      </c>
      <c r="BL154">
        <f t="shared" si="140"/>
        <v>15</v>
      </c>
      <c r="BM154">
        <f t="shared" si="140"/>
        <v>20</v>
      </c>
      <c r="BN154">
        <f t="shared" si="140"/>
        <v>20</v>
      </c>
      <c r="BO154">
        <f t="shared" si="140"/>
        <v>17</v>
      </c>
      <c r="BP154">
        <f t="shared" si="140"/>
        <v>16</v>
      </c>
      <c r="BQ154">
        <f t="shared" si="140"/>
        <v>19</v>
      </c>
      <c r="BR154">
        <f t="shared" si="140"/>
        <v>19</v>
      </c>
      <c r="BS154">
        <f t="shared" si="140"/>
        <v>21</v>
      </c>
      <c r="BT154">
        <f t="shared" si="140"/>
        <v>20</v>
      </c>
      <c r="BU154">
        <f t="shared" si="140"/>
        <v>17</v>
      </c>
      <c r="BV154">
        <f t="shared" si="140"/>
        <v>-67</v>
      </c>
      <c r="BW154">
        <f t="shared" si="140"/>
        <v>13</v>
      </c>
      <c r="BX154">
        <f t="shared" si="140"/>
        <v>-91</v>
      </c>
      <c r="BY154">
        <f t="shared" si="140"/>
        <v>-87</v>
      </c>
      <c r="BZ154">
        <f t="shared" si="140"/>
        <v>17</v>
      </c>
      <c r="CA154">
        <f t="shared" si="140"/>
        <v>14</v>
      </c>
      <c r="CB154">
        <f t="shared" ref="CB154:CL154" si="141">CB78*CB$7*$M78</f>
        <v>17</v>
      </c>
      <c r="CC154">
        <f t="shared" si="141"/>
        <v>15</v>
      </c>
      <c r="CD154">
        <f t="shared" si="141"/>
        <v>15</v>
      </c>
      <c r="CE154">
        <f t="shared" si="141"/>
        <v>15</v>
      </c>
      <c r="CF154">
        <f t="shared" si="141"/>
        <v>17</v>
      </c>
      <c r="CG154">
        <f t="shared" si="141"/>
        <v>15</v>
      </c>
      <c r="CH154">
        <f t="shared" si="141"/>
        <v>17</v>
      </c>
      <c r="CI154">
        <f t="shared" si="141"/>
        <v>16</v>
      </c>
      <c r="CJ154">
        <f t="shared" si="141"/>
        <v>14</v>
      </c>
      <c r="CK154">
        <f t="shared" si="141"/>
        <v>-56</v>
      </c>
      <c r="CL154">
        <f t="shared" si="141"/>
        <v>18</v>
      </c>
    </row>
    <row r="155" spans="16:90" x14ac:dyDescent="0.25">
      <c r="P155">
        <f t="shared" ref="P155:CA155" si="142">P79*P$7*$M79</f>
        <v>24</v>
      </c>
      <c r="Q155">
        <f t="shared" si="142"/>
        <v>17</v>
      </c>
      <c r="R155">
        <f t="shared" si="142"/>
        <v>21</v>
      </c>
      <c r="S155">
        <f t="shared" si="142"/>
        <v>20</v>
      </c>
      <c r="T155">
        <f t="shared" si="142"/>
        <v>-69</v>
      </c>
      <c r="U155">
        <f t="shared" si="142"/>
        <v>-50</v>
      </c>
      <c r="V155">
        <f t="shared" si="142"/>
        <v>-65</v>
      </c>
      <c r="W155">
        <f t="shared" si="142"/>
        <v>30</v>
      </c>
      <c r="X155">
        <f t="shared" si="142"/>
        <v>19</v>
      </c>
      <c r="Y155">
        <f t="shared" si="142"/>
        <v>25</v>
      </c>
      <c r="Z155">
        <f t="shared" si="142"/>
        <v>28</v>
      </c>
      <c r="AA155">
        <f t="shared" si="142"/>
        <v>19</v>
      </c>
      <c r="AB155">
        <f t="shared" si="142"/>
        <v>20</v>
      </c>
      <c r="AC155">
        <f t="shared" si="142"/>
        <v>20</v>
      </c>
      <c r="AD155">
        <f t="shared" si="142"/>
        <v>17</v>
      </c>
      <c r="AE155">
        <f t="shared" si="142"/>
        <v>-61</v>
      </c>
      <c r="AF155">
        <f t="shared" si="142"/>
        <v>14</v>
      </c>
      <c r="AG155">
        <f t="shared" si="142"/>
        <v>15</v>
      </c>
      <c r="AH155">
        <f t="shared" si="142"/>
        <v>21</v>
      </c>
      <c r="AI155">
        <f t="shared" si="142"/>
        <v>17</v>
      </c>
      <c r="AJ155">
        <f t="shared" si="142"/>
        <v>-103</v>
      </c>
      <c r="AK155">
        <f t="shared" si="142"/>
        <v>-77</v>
      </c>
      <c r="AL155">
        <f t="shared" si="142"/>
        <v>-70</v>
      </c>
      <c r="AM155">
        <f t="shared" si="142"/>
        <v>20</v>
      </c>
      <c r="AN155">
        <f t="shared" si="142"/>
        <v>27</v>
      </c>
      <c r="AO155">
        <f t="shared" si="142"/>
        <v>53</v>
      </c>
      <c r="AP155">
        <f t="shared" si="142"/>
        <v>21</v>
      </c>
      <c r="AQ155">
        <f t="shared" si="142"/>
        <v>21</v>
      </c>
      <c r="AR155">
        <f t="shared" si="142"/>
        <v>-51</v>
      </c>
      <c r="AS155">
        <f t="shared" si="142"/>
        <v>15</v>
      </c>
      <c r="AT155">
        <f t="shared" si="142"/>
        <v>-81</v>
      </c>
      <c r="AU155">
        <f t="shared" si="142"/>
        <v>-72</v>
      </c>
      <c r="AV155">
        <f t="shared" si="142"/>
        <v>-39</v>
      </c>
      <c r="AW155">
        <f t="shared" si="142"/>
        <v>-59</v>
      </c>
      <c r="AX155">
        <f t="shared" si="142"/>
        <v>35</v>
      </c>
      <c r="AY155">
        <f t="shared" si="142"/>
        <v>18</v>
      </c>
      <c r="AZ155">
        <f t="shared" si="142"/>
        <v>21</v>
      </c>
      <c r="BA155">
        <f t="shared" si="142"/>
        <v>22</v>
      </c>
      <c r="BB155">
        <f t="shared" si="142"/>
        <v>27</v>
      </c>
      <c r="BC155">
        <f t="shared" si="142"/>
        <v>17</v>
      </c>
      <c r="BD155">
        <f t="shared" si="142"/>
        <v>21</v>
      </c>
      <c r="BE155">
        <f t="shared" si="142"/>
        <v>21</v>
      </c>
      <c r="BF155">
        <f t="shared" si="142"/>
        <v>22</v>
      </c>
      <c r="BG155">
        <f t="shared" si="142"/>
        <v>-36</v>
      </c>
      <c r="BH155">
        <f t="shared" si="142"/>
        <v>20</v>
      </c>
      <c r="BI155">
        <f t="shared" si="142"/>
        <v>20</v>
      </c>
      <c r="BJ155">
        <f t="shared" si="142"/>
        <v>-100</v>
      </c>
      <c r="BK155">
        <f t="shared" si="142"/>
        <v>19</v>
      </c>
      <c r="BL155">
        <f t="shared" si="142"/>
        <v>17</v>
      </c>
      <c r="BM155">
        <f t="shared" si="142"/>
        <v>22</v>
      </c>
      <c r="BN155">
        <f t="shared" si="142"/>
        <v>24</v>
      </c>
      <c r="BO155">
        <f t="shared" si="142"/>
        <v>19</v>
      </c>
      <c r="BP155">
        <f t="shared" si="142"/>
        <v>18</v>
      </c>
      <c r="BQ155">
        <f t="shared" si="142"/>
        <v>21</v>
      </c>
      <c r="BR155">
        <f t="shared" si="142"/>
        <v>21</v>
      </c>
      <c r="BS155">
        <f t="shared" si="142"/>
        <v>23</v>
      </c>
      <c r="BT155">
        <f t="shared" si="142"/>
        <v>22</v>
      </c>
      <c r="BU155">
        <f t="shared" si="142"/>
        <v>19</v>
      </c>
      <c r="BV155">
        <f t="shared" si="142"/>
        <v>-77</v>
      </c>
      <c r="BW155">
        <f t="shared" si="142"/>
        <v>15</v>
      </c>
      <c r="BX155">
        <f t="shared" si="142"/>
        <v>-111</v>
      </c>
      <c r="BY155">
        <f t="shared" si="142"/>
        <v>-107</v>
      </c>
      <c r="BZ155">
        <f t="shared" si="142"/>
        <v>19</v>
      </c>
      <c r="CA155">
        <f t="shared" si="142"/>
        <v>16</v>
      </c>
      <c r="CB155">
        <f t="shared" ref="CB155:CL155" si="143">CB79*CB$7*$M79</f>
        <v>19</v>
      </c>
      <c r="CC155">
        <f t="shared" si="143"/>
        <v>17</v>
      </c>
      <c r="CD155">
        <f t="shared" si="143"/>
        <v>19</v>
      </c>
      <c r="CE155">
        <f t="shared" si="143"/>
        <v>17</v>
      </c>
      <c r="CF155">
        <f t="shared" si="143"/>
        <v>19</v>
      </c>
      <c r="CG155">
        <f t="shared" si="143"/>
        <v>17</v>
      </c>
      <c r="CH155">
        <f t="shared" si="143"/>
        <v>23</v>
      </c>
      <c r="CI155">
        <f t="shared" si="143"/>
        <v>20</v>
      </c>
      <c r="CJ155">
        <f t="shared" si="143"/>
        <v>16</v>
      </c>
      <c r="CK155">
        <f t="shared" si="143"/>
        <v>-76</v>
      </c>
      <c r="CL155">
        <f t="shared" si="143"/>
        <v>20</v>
      </c>
    </row>
    <row r="156" spans="16:90" x14ac:dyDescent="0.25">
      <c r="P156">
        <f t="shared" ref="P156:CA156" si="144">P80*P$7*$M80</f>
        <v>23</v>
      </c>
      <c r="Q156">
        <f t="shared" si="144"/>
        <v>16</v>
      </c>
      <c r="R156">
        <f t="shared" si="144"/>
        <v>20</v>
      </c>
      <c r="S156">
        <f t="shared" si="144"/>
        <v>19</v>
      </c>
      <c r="T156">
        <f t="shared" si="144"/>
        <v>-62</v>
      </c>
      <c r="U156">
        <f t="shared" si="144"/>
        <v>-46</v>
      </c>
      <c r="V156">
        <f t="shared" si="144"/>
        <v>-61</v>
      </c>
      <c r="W156">
        <f t="shared" si="144"/>
        <v>29</v>
      </c>
      <c r="X156">
        <f t="shared" si="144"/>
        <v>18</v>
      </c>
      <c r="Y156">
        <f t="shared" si="144"/>
        <v>23</v>
      </c>
      <c r="Z156">
        <f t="shared" si="144"/>
        <v>26</v>
      </c>
      <c r="AA156">
        <f t="shared" si="144"/>
        <v>18</v>
      </c>
      <c r="AB156">
        <f t="shared" si="144"/>
        <v>19</v>
      </c>
      <c r="AC156">
        <f t="shared" si="144"/>
        <v>19</v>
      </c>
      <c r="AD156">
        <f t="shared" si="144"/>
        <v>16</v>
      </c>
      <c r="AE156">
        <f t="shared" si="144"/>
        <v>-57</v>
      </c>
      <c r="AF156">
        <f t="shared" si="144"/>
        <v>13</v>
      </c>
      <c r="AG156">
        <f t="shared" si="144"/>
        <v>14</v>
      </c>
      <c r="AH156">
        <f t="shared" si="144"/>
        <v>20</v>
      </c>
      <c r="AI156">
        <f t="shared" si="144"/>
        <v>16</v>
      </c>
      <c r="AJ156">
        <f t="shared" si="144"/>
        <v>-93</v>
      </c>
      <c r="AK156">
        <f t="shared" si="144"/>
        <v>-72</v>
      </c>
      <c r="AL156">
        <f t="shared" si="144"/>
        <v>-63</v>
      </c>
      <c r="AM156">
        <f t="shared" si="144"/>
        <v>19</v>
      </c>
      <c r="AN156">
        <f t="shared" si="144"/>
        <v>26</v>
      </c>
      <c r="AO156">
        <f t="shared" si="144"/>
        <v>50</v>
      </c>
      <c r="AP156">
        <f t="shared" si="144"/>
        <v>20</v>
      </c>
      <c r="AQ156">
        <f t="shared" si="144"/>
        <v>20</v>
      </c>
      <c r="AR156">
        <f t="shared" si="144"/>
        <v>-48</v>
      </c>
      <c r="AS156">
        <f t="shared" si="144"/>
        <v>14</v>
      </c>
      <c r="AT156">
        <f t="shared" si="144"/>
        <v>-74</v>
      </c>
      <c r="AU156">
        <f t="shared" si="144"/>
        <v>-66</v>
      </c>
      <c r="AV156">
        <f t="shared" si="144"/>
        <v>-36</v>
      </c>
      <c r="AW156">
        <f t="shared" si="144"/>
        <v>-54</v>
      </c>
      <c r="AX156">
        <f t="shared" si="144"/>
        <v>31</v>
      </c>
      <c r="AY156">
        <f t="shared" si="144"/>
        <v>17</v>
      </c>
      <c r="AZ156">
        <f t="shared" si="144"/>
        <v>18</v>
      </c>
      <c r="BA156">
        <f t="shared" si="144"/>
        <v>21</v>
      </c>
      <c r="BB156">
        <f t="shared" si="144"/>
        <v>25</v>
      </c>
      <c r="BC156">
        <f t="shared" si="144"/>
        <v>16</v>
      </c>
      <c r="BD156">
        <f t="shared" si="144"/>
        <v>20</v>
      </c>
      <c r="BE156">
        <f t="shared" si="144"/>
        <v>19</v>
      </c>
      <c r="BF156">
        <f t="shared" si="144"/>
        <v>20</v>
      </c>
      <c r="BG156">
        <f t="shared" si="144"/>
        <v>-34</v>
      </c>
      <c r="BH156">
        <f t="shared" si="144"/>
        <v>19</v>
      </c>
      <c r="BI156">
        <f t="shared" si="144"/>
        <v>19</v>
      </c>
      <c r="BJ156">
        <f t="shared" si="144"/>
        <v>-90</v>
      </c>
      <c r="BK156">
        <f t="shared" si="144"/>
        <v>18</v>
      </c>
      <c r="BL156">
        <f t="shared" si="144"/>
        <v>16</v>
      </c>
      <c r="BM156">
        <f t="shared" si="144"/>
        <v>21</v>
      </c>
      <c r="BN156">
        <f t="shared" si="144"/>
        <v>22</v>
      </c>
      <c r="BO156">
        <f t="shared" si="144"/>
        <v>18</v>
      </c>
      <c r="BP156">
        <f t="shared" si="144"/>
        <v>17</v>
      </c>
      <c r="BQ156">
        <f t="shared" si="144"/>
        <v>20</v>
      </c>
      <c r="BR156">
        <f t="shared" si="144"/>
        <v>20</v>
      </c>
      <c r="BS156">
        <f t="shared" si="144"/>
        <v>22</v>
      </c>
      <c r="BT156">
        <f t="shared" si="144"/>
        <v>21</v>
      </c>
      <c r="BU156">
        <f t="shared" si="144"/>
        <v>18</v>
      </c>
      <c r="BV156">
        <f t="shared" si="144"/>
        <v>-72</v>
      </c>
      <c r="BW156">
        <f t="shared" si="144"/>
        <v>14</v>
      </c>
      <c r="BX156">
        <f t="shared" si="144"/>
        <v>-101</v>
      </c>
      <c r="BY156">
        <f t="shared" si="144"/>
        <v>-97</v>
      </c>
      <c r="BZ156">
        <f t="shared" si="144"/>
        <v>18</v>
      </c>
      <c r="CA156">
        <f t="shared" si="144"/>
        <v>15</v>
      </c>
      <c r="CB156">
        <f t="shared" ref="CB156:CL156" si="145">CB80*CB$7*$M80</f>
        <v>18</v>
      </c>
      <c r="CC156">
        <f t="shared" si="145"/>
        <v>16</v>
      </c>
      <c r="CD156">
        <f t="shared" si="145"/>
        <v>17</v>
      </c>
      <c r="CE156">
        <f t="shared" si="145"/>
        <v>16</v>
      </c>
      <c r="CF156">
        <f t="shared" si="145"/>
        <v>18</v>
      </c>
      <c r="CG156">
        <f t="shared" si="145"/>
        <v>16</v>
      </c>
      <c r="CH156">
        <f t="shared" si="145"/>
        <v>20</v>
      </c>
      <c r="CI156">
        <f t="shared" si="145"/>
        <v>18</v>
      </c>
      <c r="CJ156">
        <f t="shared" si="145"/>
        <v>15</v>
      </c>
      <c r="CK156">
        <f t="shared" si="145"/>
        <v>-66</v>
      </c>
      <c r="CL156">
        <f t="shared" si="145"/>
        <v>19</v>
      </c>
    </row>
    <row r="157" spans="16:90" x14ac:dyDescent="0.25">
      <c r="P157">
        <f t="shared" ref="P157:CA157" si="146">P81*P$7*$M81</f>
        <v>23</v>
      </c>
      <c r="Q157">
        <f t="shared" si="146"/>
        <v>13</v>
      </c>
      <c r="R157">
        <f t="shared" si="146"/>
        <v>22</v>
      </c>
      <c r="S157">
        <f t="shared" si="146"/>
        <v>17</v>
      </c>
      <c r="T157">
        <f t="shared" si="146"/>
        <v>-54</v>
      </c>
      <c r="U157">
        <f t="shared" si="146"/>
        <v>-45</v>
      </c>
      <c r="V157">
        <f t="shared" si="146"/>
        <v>-58</v>
      </c>
      <c r="W157">
        <f t="shared" si="146"/>
        <v>24</v>
      </c>
      <c r="X157">
        <f t="shared" si="146"/>
        <v>15</v>
      </c>
      <c r="Y157">
        <f t="shared" si="146"/>
        <v>22</v>
      </c>
      <c r="Z157">
        <f t="shared" si="146"/>
        <v>24</v>
      </c>
      <c r="AA157">
        <f t="shared" si="146"/>
        <v>17</v>
      </c>
      <c r="AB157">
        <f t="shared" si="146"/>
        <v>19</v>
      </c>
      <c r="AC157">
        <f t="shared" si="146"/>
        <v>20</v>
      </c>
      <c r="AD157">
        <f t="shared" si="146"/>
        <v>17</v>
      </c>
      <c r="AE157">
        <f t="shared" si="146"/>
        <v>-55</v>
      </c>
      <c r="AF157">
        <f t="shared" si="146"/>
        <v>12</v>
      </c>
      <c r="AG157">
        <f t="shared" si="146"/>
        <v>13</v>
      </c>
      <c r="AH157">
        <f t="shared" si="146"/>
        <v>19</v>
      </c>
      <c r="AI157">
        <f t="shared" si="146"/>
        <v>13</v>
      </c>
      <c r="AJ157">
        <f t="shared" si="146"/>
        <v>-83</v>
      </c>
      <c r="AK157">
        <f t="shared" si="146"/>
        <v>-70</v>
      </c>
      <c r="AL157">
        <f t="shared" si="146"/>
        <v>-56</v>
      </c>
      <c r="AM157">
        <f t="shared" si="146"/>
        <v>17</v>
      </c>
      <c r="AN157">
        <f t="shared" si="146"/>
        <v>21</v>
      </c>
      <c r="AO157">
        <f t="shared" si="146"/>
        <v>50</v>
      </c>
      <c r="AP157">
        <f t="shared" si="146"/>
        <v>19</v>
      </c>
      <c r="AQ157">
        <f t="shared" si="146"/>
        <v>18</v>
      </c>
      <c r="AR157">
        <f t="shared" si="146"/>
        <v>-46</v>
      </c>
      <c r="AS157">
        <f t="shared" si="146"/>
        <v>13</v>
      </c>
      <c r="AT157">
        <f t="shared" si="146"/>
        <v>-66</v>
      </c>
      <c r="AU157">
        <f t="shared" si="146"/>
        <v>-63</v>
      </c>
      <c r="AV157">
        <f t="shared" si="146"/>
        <v>-35</v>
      </c>
      <c r="AW157">
        <f t="shared" si="146"/>
        <v>-56</v>
      </c>
      <c r="AX157">
        <f t="shared" si="146"/>
        <v>29</v>
      </c>
      <c r="AY157">
        <f t="shared" si="146"/>
        <v>16</v>
      </c>
      <c r="AZ157">
        <f t="shared" si="146"/>
        <v>15</v>
      </c>
      <c r="BA157">
        <f t="shared" si="146"/>
        <v>23</v>
      </c>
      <c r="BB157">
        <f t="shared" si="146"/>
        <v>23</v>
      </c>
      <c r="BC157">
        <f t="shared" si="146"/>
        <v>14</v>
      </c>
      <c r="BD157">
        <f t="shared" si="146"/>
        <v>23</v>
      </c>
      <c r="BE157">
        <f t="shared" si="146"/>
        <v>20</v>
      </c>
      <c r="BF157">
        <f t="shared" si="146"/>
        <v>22</v>
      </c>
      <c r="BG157">
        <f t="shared" si="146"/>
        <v>-34</v>
      </c>
      <c r="BH157">
        <f t="shared" si="146"/>
        <v>20</v>
      </c>
      <c r="BI157">
        <f t="shared" si="146"/>
        <v>20</v>
      </c>
      <c r="BJ157">
        <f t="shared" si="146"/>
        <v>-84</v>
      </c>
      <c r="BK157">
        <f t="shared" si="146"/>
        <v>21</v>
      </c>
      <c r="BL157">
        <f t="shared" si="146"/>
        <v>16</v>
      </c>
      <c r="BM157">
        <f t="shared" si="146"/>
        <v>21</v>
      </c>
      <c r="BN157">
        <f t="shared" si="146"/>
        <v>22</v>
      </c>
      <c r="BO157">
        <f t="shared" si="146"/>
        <v>18</v>
      </c>
      <c r="BP157">
        <f t="shared" si="146"/>
        <v>16</v>
      </c>
      <c r="BQ157">
        <f t="shared" si="146"/>
        <v>23</v>
      </c>
      <c r="BR157">
        <f t="shared" si="146"/>
        <v>22</v>
      </c>
      <c r="BS157">
        <f t="shared" si="146"/>
        <v>23</v>
      </c>
      <c r="BT157">
        <f t="shared" si="146"/>
        <v>22</v>
      </c>
      <c r="BU157">
        <f t="shared" si="146"/>
        <v>15</v>
      </c>
      <c r="BV157">
        <f t="shared" si="146"/>
        <v>-67</v>
      </c>
      <c r="BW157">
        <f t="shared" si="146"/>
        <v>13</v>
      </c>
      <c r="BX157">
        <f t="shared" si="146"/>
        <v>-89</v>
      </c>
      <c r="BY157">
        <f t="shared" si="146"/>
        <v>-82</v>
      </c>
      <c r="BZ157">
        <f t="shared" si="146"/>
        <v>21</v>
      </c>
      <c r="CA157">
        <f t="shared" si="146"/>
        <v>14</v>
      </c>
      <c r="CB157">
        <f t="shared" ref="CB157:CL157" si="147">CB81*CB$7*$M81</f>
        <v>18</v>
      </c>
      <c r="CC157">
        <f t="shared" si="147"/>
        <v>17</v>
      </c>
      <c r="CD157">
        <f t="shared" si="147"/>
        <v>15</v>
      </c>
      <c r="CE157">
        <f t="shared" si="147"/>
        <v>15</v>
      </c>
      <c r="CF157">
        <f t="shared" si="147"/>
        <v>18</v>
      </c>
      <c r="CG157">
        <f t="shared" si="147"/>
        <v>14</v>
      </c>
      <c r="CH157">
        <f t="shared" si="147"/>
        <v>16</v>
      </c>
      <c r="CI157">
        <f t="shared" si="147"/>
        <v>15</v>
      </c>
      <c r="CJ157">
        <f t="shared" si="147"/>
        <v>15</v>
      </c>
      <c r="CK157">
        <f t="shared" si="147"/>
        <v>-57</v>
      </c>
      <c r="CL157">
        <f t="shared" si="147"/>
        <v>20</v>
      </c>
    </row>
    <row r="158" spans="16:90" x14ac:dyDescent="0.25">
      <c r="P158">
        <f t="shared" ref="P158:CA158" si="148">P82*P$7*$M82</f>
        <v>-85</v>
      </c>
      <c r="Q158">
        <f t="shared" si="148"/>
        <v>-56</v>
      </c>
      <c r="R158">
        <f t="shared" si="148"/>
        <v>-76</v>
      </c>
      <c r="S158">
        <f t="shared" si="148"/>
        <v>-65</v>
      </c>
      <c r="T158">
        <f t="shared" si="148"/>
        <v>285</v>
      </c>
      <c r="U158">
        <f t="shared" si="148"/>
        <v>184</v>
      </c>
      <c r="V158">
        <f t="shared" si="148"/>
        <v>235</v>
      </c>
      <c r="W158">
        <f t="shared" si="148"/>
        <v>-91</v>
      </c>
      <c r="X158">
        <f t="shared" si="148"/>
        <v>-60</v>
      </c>
      <c r="Y158">
        <f t="shared" si="148"/>
        <v>-85</v>
      </c>
      <c r="Z158">
        <f t="shared" si="148"/>
        <v>-110</v>
      </c>
      <c r="AA158">
        <f t="shared" si="148"/>
        <v>-72</v>
      </c>
      <c r="AB158">
        <f t="shared" si="148"/>
        <v>-70</v>
      </c>
      <c r="AC158">
        <f t="shared" si="148"/>
        <v>-71</v>
      </c>
      <c r="AD158">
        <f t="shared" si="148"/>
        <v>-62</v>
      </c>
      <c r="AE158">
        <f t="shared" si="148"/>
        <v>213</v>
      </c>
      <c r="AF158">
        <f t="shared" si="148"/>
        <v>-53</v>
      </c>
      <c r="AG158">
        <f t="shared" si="148"/>
        <v>-52</v>
      </c>
      <c r="AH158">
        <f t="shared" si="148"/>
        <v>-70</v>
      </c>
      <c r="AI158">
        <f t="shared" si="148"/>
        <v>-56</v>
      </c>
      <c r="AJ158">
        <f t="shared" si="148"/>
        <v>427</v>
      </c>
      <c r="AK158">
        <f t="shared" si="148"/>
        <v>308</v>
      </c>
      <c r="AL158">
        <f t="shared" si="148"/>
        <v>265</v>
      </c>
      <c r="AM158">
        <f t="shared" si="148"/>
        <v>-65</v>
      </c>
      <c r="AN158">
        <f t="shared" si="148"/>
        <v>-88</v>
      </c>
      <c r="AO158">
        <f t="shared" si="148"/>
        <v>-212</v>
      </c>
      <c r="AP158">
        <f t="shared" si="148"/>
        <v>-70</v>
      </c>
      <c r="AQ158">
        <f t="shared" si="148"/>
        <v>-70</v>
      </c>
      <c r="AR158">
        <f t="shared" si="148"/>
        <v>177</v>
      </c>
      <c r="AS158">
        <f t="shared" si="148"/>
        <v>-52</v>
      </c>
      <c r="AT158">
        <f t="shared" si="148"/>
        <v>314</v>
      </c>
      <c r="AU158">
        <f t="shared" si="148"/>
        <v>273</v>
      </c>
      <c r="AV158">
        <f t="shared" si="148"/>
        <v>144</v>
      </c>
      <c r="AW158">
        <f t="shared" si="148"/>
        <v>232</v>
      </c>
      <c r="AX158">
        <f t="shared" si="148"/>
        <v>-146</v>
      </c>
      <c r="AY158">
        <f t="shared" si="148"/>
        <v>-61</v>
      </c>
      <c r="AZ158">
        <f t="shared" si="148"/>
        <v>-72</v>
      </c>
      <c r="BA158">
        <f t="shared" si="148"/>
        <v>-81</v>
      </c>
      <c r="BB158">
        <f t="shared" si="148"/>
        <v>-99</v>
      </c>
      <c r="BC158">
        <f t="shared" si="148"/>
        <v>-56</v>
      </c>
      <c r="BD158">
        <f t="shared" si="148"/>
        <v>-82</v>
      </c>
      <c r="BE158">
        <f t="shared" si="148"/>
        <v>-77</v>
      </c>
      <c r="BF158">
        <f t="shared" si="148"/>
        <v>-82</v>
      </c>
      <c r="BG158">
        <f t="shared" si="148"/>
        <v>138</v>
      </c>
      <c r="BH158">
        <f t="shared" si="148"/>
        <v>-71</v>
      </c>
      <c r="BI158">
        <f t="shared" si="148"/>
        <v>-71</v>
      </c>
      <c r="BJ158">
        <f t="shared" si="148"/>
        <v>398</v>
      </c>
      <c r="BK158">
        <f t="shared" si="148"/>
        <v>-72</v>
      </c>
      <c r="BL158">
        <f t="shared" si="148"/>
        <v>-62</v>
      </c>
      <c r="BM158">
        <f t="shared" si="148"/>
        <v>-75</v>
      </c>
      <c r="BN158">
        <f t="shared" si="148"/>
        <v>-91</v>
      </c>
      <c r="BO158">
        <f t="shared" si="148"/>
        <v>-66</v>
      </c>
      <c r="BP158">
        <f t="shared" si="148"/>
        <v>-61</v>
      </c>
      <c r="BQ158">
        <f t="shared" si="148"/>
        <v>-92</v>
      </c>
      <c r="BR158">
        <f t="shared" si="148"/>
        <v>-76</v>
      </c>
      <c r="BS158">
        <f t="shared" si="148"/>
        <v>-80</v>
      </c>
      <c r="BT158">
        <f t="shared" si="148"/>
        <v>-81</v>
      </c>
      <c r="BU158">
        <f t="shared" si="148"/>
        <v>-60</v>
      </c>
      <c r="BV158">
        <f t="shared" si="148"/>
        <v>336</v>
      </c>
      <c r="BW158">
        <f t="shared" si="148"/>
        <v>-52</v>
      </c>
      <c r="BX158">
        <f t="shared" si="148"/>
        <v>445</v>
      </c>
      <c r="BY158">
        <f t="shared" si="148"/>
        <v>410</v>
      </c>
      <c r="BZ158">
        <f t="shared" si="148"/>
        <v>-72</v>
      </c>
      <c r="CA158">
        <f t="shared" si="148"/>
        <v>-57</v>
      </c>
      <c r="CB158">
        <f t="shared" ref="CB158:CL158" si="149">CB82*CB$7*$M82</f>
        <v>-66</v>
      </c>
      <c r="CC158">
        <f t="shared" si="149"/>
        <v>-62</v>
      </c>
      <c r="CD158">
        <f t="shared" si="149"/>
        <v>-72</v>
      </c>
      <c r="CE158">
        <f t="shared" si="149"/>
        <v>-62</v>
      </c>
      <c r="CF158">
        <f t="shared" si="149"/>
        <v>-66</v>
      </c>
      <c r="CG158">
        <f t="shared" si="149"/>
        <v>-56</v>
      </c>
      <c r="CH158">
        <f t="shared" si="149"/>
        <v>-76</v>
      </c>
      <c r="CI158">
        <f t="shared" si="149"/>
        <v>-66</v>
      </c>
      <c r="CJ158">
        <f t="shared" si="149"/>
        <v>-57</v>
      </c>
      <c r="CK158">
        <f t="shared" si="149"/>
        <v>324</v>
      </c>
      <c r="CL158">
        <f t="shared" si="149"/>
        <v>-71</v>
      </c>
    </row>
    <row r="159" spans="16:90" x14ac:dyDescent="0.25">
      <c r="P159">
        <f t="shared" ref="P159:CA159" si="150">P83*P$7*$M83</f>
        <v>30</v>
      </c>
      <c r="Q159">
        <f t="shared" si="150"/>
        <v>16</v>
      </c>
      <c r="R159">
        <f t="shared" si="150"/>
        <v>30</v>
      </c>
      <c r="S159">
        <f t="shared" si="150"/>
        <v>22</v>
      </c>
      <c r="T159">
        <f t="shared" si="150"/>
        <v>-70</v>
      </c>
      <c r="U159">
        <f t="shared" si="150"/>
        <v>-58</v>
      </c>
      <c r="V159">
        <f t="shared" si="150"/>
        <v>-81</v>
      </c>
      <c r="W159">
        <f t="shared" si="150"/>
        <v>31</v>
      </c>
      <c r="X159">
        <f t="shared" si="150"/>
        <v>19</v>
      </c>
      <c r="Y159">
        <f t="shared" si="150"/>
        <v>29</v>
      </c>
      <c r="Z159">
        <f t="shared" si="150"/>
        <v>32</v>
      </c>
      <c r="AA159">
        <f t="shared" si="150"/>
        <v>25</v>
      </c>
      <c r="AB159">
        <f t="shared" si="150"/>
        <v>25</v>
      </c>
      <c r="AC159">
        <f t="shared" si="150"/>
        <v>27</v>
      </c>
      <c r="AD159">
        <f t="shared" si="150"/>
        <v>23</v>
      </c>
      <c r="AE159">
        <f t="shared" si="150"/>
        <v>-78</v>
      </c>
      <c r="AF159">
        <f t="shared" si="150"/>
        <v>15</v>
      </c>
      <c r="AG159">
        <f t="shared" si="150"/>
        <v>17</v>
      </c>
      <c r="AH159">
        <f t="shared" si="150"/>
        <v>25</v>
      </c>
      <c r="AI159">
        <f t="shared" si="150"/>
        <v>16</v>
      </c>
      <c r="AJ159">
        <f t="shared" si="150"/>
        <v>-106</v>
      </c>
      <c r="AK159">
        <f t="shared" si="150"/>
        <v>-93</v>
      </c>
      <c r="AL159">
        <f t="shared" si="150"/>
        <v>-73</v>
      </c>
      <c r="AM159">
        <f t="shared" si="150"/>
        <v>22</v>
      </c>
      <c r="AN159">
        <f t="shared" si="150"/>
        <v>29</v>
      </c>
      <c r="AO159">
        <f t="shared" si="150"/>
        <v>69</v>
      </c>
      <c r="AP159">
        <f t="shared" si="150"/>
        <v>25</v>
      </c>
      <c r="AQ159">
        <f t="shared" si="150"/>
        <v>23</v>
      </c>
      <c r="AR159">
        <f t="shared" si="150"/>
        <v>-61</v>
      </c>
      <c r="AS159">
        <f t="shared" si="150"/>
        <v>17</v>
      </c>
      <c r="AT159">
        <f t="shared" si="150"/>
        <v>-80</v>
      </c>
      <c r="AU159">
        <f t="shared" si="150"/>
        <v>-88</v>
      </c>
      <c r="AV159">
        <f t="shared" si="150"/>
        <v>-46</v>
      </c>
      <c r="AW159">
        <f t="shared" si="150"/>
        <v>-76</v>
      </c>
      <c r="AX159">
        <f t="shared" si="150"/>
        <v>38</v>
      </c>
      <c r="AY159">
        <f t="shared" si="150"/>
        <v>21</v>
      </c>
      <c r="AZ159">
        <f t="shared" si="150"/>
        <v>19</v>
      </c>
      <c r="BA159">
        <f t="shared" si="150"/>
        <v>31</v>
      </c>
      <c r="BB159">
        <f t="shared" si="150"/>
        <v>29</v>
      </c>
      <c r="BC159">
        <f t="shared" si="150"/>
        <v>18</v>
      </c>
      <c r="BD159">
        <f t="shared" si="150"/>
        <v>31</v>
      </c>
      <c r="BE159">
        <f t="shared" si="150"/>
        <v>27</v>
      </c>
      <c r="BF159">
        <f t="shared" si="150"/>
        <v>30</v>
      </c>
      <c r="BG159">
        <f t="shared" si="150"/>
        <v>-47</v>
      </c>
      <c r="BH159">
        <f t="shared" si="150"/>
        <v>27</v>
      </c>
      <c r="BI159">
        <f t="shared" si="150"/>
        <v>27</v>
      </c>
      <c r="BJ159">
        <f t="shared" si="150"/>
        <v>-104</v>
      </c>
      <c r="BK159">
        <f t="shared" si="150"/>
        <v>29</v>
      </c>
      <c r="BL159">
        <f t="shared" si="150"/>
        <v>21</v>
      </c>
      <c r="BM159">
        <f t="shared" si="150"/>
        <v>28</v>
      </c>
      <c r="BN159">
        <f t="shared" si="150"/>
        <v>29</v>
      </c>
      <c r="BO159">
        <f t="shared" si="150"/>
        <v>24</v>
      </c>
      <c r="BP159">
        <f t="shared" si="150"/>
        <v>21</v>
      </c>
      <c r="BQ159">
        <f t="shared" si="150"/>
        <v>31</v>
      </c>
      <c r="BR159">
        <f t="shared" si="150"/>
        <v>30</v>
      </c>
      <c r="BS159">
        <f t="shared" si="150"/>
        <v>31</v>
      </c>
      <c r="BT159">
        <f t="shared" si="150"/>
        <v>31</v>
      </c>
      <c r="BU159">
        <f t="shared" si="150"/>
        <v>19</v>
      </c>
      <c r="BV159">
        <f t="shared" si="150"/>
        <v>-87</v>
      </c>
      <c r="BW159">
        <f t="shared" si="150"/>
        <v>17</v>
      </c>
      <c r="BX159">
        <f t="shared" si="150"/>
        <v>-113</v>
      </c>
      <c r="BY159">
        <f t="shared" si="150"/>
        <v>-107</v>
      </c>
      <c r="BZ159">
        <f t="shared" si="150"/>
        <v>29</v>
      </c>
      <c r="CA159">
        <f t="shared" si="150"/>
        <v>18</v>
      </c>
      <c r="CB159">
        <f t="shared" ref="CB159:CL159" si="151">CB83*CB$7*$M83</f>
        <v>24</v>
      </c>
      <c r="CC159">
        <f t="shared" si="151"/>
        <v>23</v>
      </c>
      <c r="CD159">
        <f t="shared" si="151"/>
        <v>19</v>
      </c>
      <c r="CE159">
        <f t="shared" si="151"/>
        <v>19</v>
      </c>
      <c r="CF159">
        <f t="shared" si="151"/>
        <v>24</v>
      </c>
      <c r="CG159">
        <f t="shared" si="151"/>
        <v>18</v>
      </c>
      <c r="CH159">
        <f t="shared" si="151"/>
        <v>20</v>
      </c>
      <c r="CI159">
        <f t="shared" si="151"/>
        <v>19</v>
      </c>
      <c r="CJ159">
        <f t="shared" si="151"/>
        <v>20</v>
      </c>
      <c r="CK159">
        <f t="shared" si="151"/>
        <v>-71</v>
      </c>
      <c r="CL159">
        <f t="shared" si="151"/>
        <v>28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Zaba</dc:creator>
  <cp:lastModifiedBy>Micun, Pawel</cp:lastModifiedBy>
  <dcterms:created xsi:type="dcterms:W3CDTF">2014-04-09T01:18:43Z</dcterms:created>
  <dcterms:modified xsi:type="dcterms:W3CDTF">2014-04-14T19:10:30Z</dcterms:modified>
</cp:coreProperties>
</file>