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c98d85c29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rgy_source_allocation" sheetId="1" r:id="Ra00efc43d0204510"/>
    <x:sheet xmlns:r="http://schemas.openxmlformats.org/officeDocument/2006/relationships" name="_notes" sheetId="2" r:id="R70ade10d170b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52616B"/>
      <x:name val="Carlito"/>
    </x:font>
    <x:font>
      <x:sz val="11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db8cab6cf4dea" /><Relationship Type="http://schemas.openxmlformats.org/officeDocument/2006/relationships/theme" Target="/xl/theme/theme1.xml" Id="Rb051e33375f841c4" /><Relationship Type="http://schemas.openxmlformats.org/officeDocument/2006/relationships/sharedStrings" Target="/xl/sharedStrings.xml" Id="R3881dc3c9f9b481a" /><Relationship Type="http://schemas.openxmlformats.org/officeDocument/2006/relationships/worksheet" Target="/xl/worksheets/sheet1.xml" Id="Ra00efc43d0204510" /><Relationship Type="http://schemas.openxmlformats.org/officeDocument/2006/relationships/worksheet" Target="/xl/worksheets/sheet2.xml" Id="R70ade10d170b4e8a" /></Relationships>
</file>

<file path=xl/tables/table1.xml><?xml version="1.0" encoding="utf-8"?>
<x:table xmlns:x="http://schemas.openxmlformats.org/spreadsheetml/2006/main" id="1" name="EnergySourceAllocationTable" displayName="EnergySourceAllocationTable" ref="A1:R26" headerRowCount="1" totalsRowCount="0" totalsRowShown="0">
  <x:tableColumns count="18">
    <x:tableColumn id="1" name="lookup_key"/>
    <x:tableColumn id="2" name="active"/>
    <x:tableColumn id="3" name="division"/>
    <x:tableColumn id="4" name="legal_entity"/>
    <x:tableColumn id="5" name="unit_name"/>
    <x:tableColumn id="6" name="facility_type"/>
    <x:tableColumn id="7" name="supplier_name"/>
    <x:tableColumn id="8" name="start_date"/>
    <x:tableColumn id="9" name="scope"/>
    <x:tableColumn id="10" name="activity_group"/>
    <x:tableColumn id="11" name="unit"/>
    <x:tableColumn id="12" name="fossil_fuel_%"/>
    <x:tableColumn id="13" name="renewable_energy_%"/>
    <x:tableColumn id="14" name="nuclear_%"/>
    <x:tableColumn id="15" name="source"/>
    <x:tableColumn id="16" name="created_by"/>
    <x:tableColumn id="17" name="reviewed_by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f8b0eb130849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" hidden="0" customWidth="1"/>
    <x:col min="2" max="2" width="11" hidden="0" customWidth="1"/>
    <x:col min="3" max="3" width="18" hidden="0" customWidth="1"/>
    <x:col min="4" max="4" width="34" hidden="0" customWidth="1"/>
    <x:col min="5" max="5" width="24" hidden="0" customWidth="1"/>
    <x:col min="6" max="6" width="16" hidden="0" customWidth="1"/>
    <x:col min="7" max="7" width="34" hidden="0" customWidth="1"/>
    <x:col min="8" max="8" width="14" hidden="0" customWidth="1"/>
    <x:col min="9" max="9" width="14" hidden="0" customWidth="1"/>
    <x:col min="10" max="10" width="18" hidden="0" customWidth="1"/>
    <x:col min="11" max="11" width="12" hidden="0" customWidth="1"/>
    <x:col min="12" max="12" width="16" hidden="0" customWidth="1"/>
    <x:col min="13" max="13" width="20" hidden="0" customWidth="1"/>
    <x:col min="14" max="14" width="14" hidden="0" customWidth="1"/>
    <x:col min="15" max="15" width="26" hidden="0" customWidth="1"/>
    <x:col min="16" max="16" width="16" hidden="0" customWidth="1"/>
    <x:col min="17" max="17" width="16" hidden="0" customWidth="1"/>
    <x:col min="18" max="18" width="34" hidden="0" customWidth="1"/>
  </x:cols>
  <x:sheetData>
    <x:row r="1">
      <x:c r="A1" s="5" t="str">
        <x:v>lookup_key</x:v>
      </x:c>
      <x:c r="B1" s="5" t="str">
        <x:v>active</x:v>
      </x:c>
      <x:c r="C1" s="5" t="str">
        <x:v>division</x:v>
      </x:c>
      <x:c r="D1" s="5" t="str">
        <x:v>legal_entity</x:v>
      </x:c>
      <x:c r="E1" s="5" t="str">
        <x:v>unit_name</x:v>
      </x:c>
      <x:c r="F1" s="5" t="str">
        <x:v>facility_type</x:v>
      </x:c>
      <x:c r="G1" s="5" t="str">
        <x:v>supplier_name</x:v>
      </x:c>
      <x:c r="H1" s="5" t="str">
        <x:v>start_date</x:v>
      </x:c>
      <x:c r="I1" s="5" t="str">
        <x:v>scope</x:v>
      </x:c>
      <x:c r="J1" s="5" t="str">
        <x:v>activity_group</x:v>
      </x:c>
      <x:c r="K1" s="5" t="str">
        <x:v>unit</x:v>
      </x:c>
      <x:c r="L1" s="5" t="str">
        <x:v>fossil_fuel_%</x:v>
      </x:c>
      <x:c r="M1" s="5" t="str">
        <x:v>renewable_energy_%</x:v>
      </x:c>
      <x:c r="N1" s="5" t="str">
        <x:v>nuclear_%</x:v>
      </x:c>
      <x:c r="O1" s="5" t="str">
        <x:v>source</x:v>
      </x:c>
      <x:c r="P1" s="5" t="str">
        <x:v>created_by</x:v>
      </x:c>
      <x:c r="Q1" s="5" t="str">
        <x:v>reviewed_by</x:v>
      </x:c>
      <x:c r="R1" s="5" t="str">
        <x:v>notes</x:v>
      </x:c>
    </x:row>
    <x:row r="2">
      <x:c r="A2" s="9" t="str">
        <x:f>IF(COUNTA(E2,G2,H2)=0,"",LOWER(TRIM(E2&amp;""))&amp;"_"&amp;LOWER(TRIM(G2&amp;""))&amp;"_"&amp;TEXT(H2,"0"))</x:f>
        <x:v>houston (corporate)_constellation newenergy incorporated_45627</x:v>
      </x:c>
      <x:c r="B2" s="10" t="str">
        <x:v>Yes</x:v>
      </x:c>
      <x:c r="C2" s="10" t="str">
        <x:v>Corporate</x:v>
      </x:c>
      <x:c r="D2" s="10" t="str">
        <x:v>Stolt_Nielsen_USA_Inc._Corporate</x:v>
      </x:c>
      <x:c r="E2" s="10" t="str">
        <x:v>Houston (Corporate)</x:v>
      </x:c>
      <x:c r="F2" s="10" t="str">
        <x:v>Office</x:v>
      </x:c>
      <x:c r="G2" s="10" t="str">
        <x:v>CONSTELLATION NEWENERGY INCORPORATED</x:v>
      </x:c>
      <x:c r="H2" s="11" t="n">
        <x:v>45627</x:v>
      </x:c>
      <x:c r="I2" s="10" t="str">
        <x:v>Scope 2</x:v>
      </x:c>
      <x:c r="J2" s="10" t="str">
        <x:v>Electricity</x:v>
      </x:c>
      <x:c r="K2" s="10" t="str">
        <x:v>kWh</x:v>
      </x:c>
      <x:c r="L2" s="12" t="n">
        <x:v>0.294</x:v>
      </x:c>
      <x:c r="M2" s="12" t="n">
        <x:v>0.507</x:v>
      </x:c>
      <x:c r="N2" s="12" t="n">
        <x:v>0.199</x:v>
      </x:c>
      <x:c r="O2" s="10"/>
      <x:c r="P2" s="10"/>
      <x:c r="Q2" s="10"/>
      <x:c r="R2" s="10"/>
    </x:row>
    <x:row r="3">
      <x:c r="A3" s="9" t="str">
        <x:f>IF(COUNTA(E3,G3,H3)=0,"",LOWER(TRIM(E3&amp;""))&amp;"_"&amp;LOWER(TRIM(G3&amp;""))&amp;"_"&amp;TEXT(H3,"0"))</x:f>
      </x:c>
      <x:c r="B3" s="10"/>
      <x:c r="C3" s="10"/>
      <x:c r="D3" s="10"/>
      <x:c r="E3" s="10"/>
      <x:c r="F3" s="10"/>
      <x:c r="G3" s="10"/>
      <x:c r="H3" s="11"/>
      <x:c r="I3" s="10"/>
      <x:c r="J3" s="10"/>
      <x:c r="K3" s="10"/>
      <x:c r="L3" s="12"/>
      <x:c r="M3" s="12"/>
      <x:c r="N3" s="12"/>
      <x:c r="O3" s="10"/>
      <x:c r="P3" s="10"/>
      <x:c r="Q3" s="10"/>
      <x:c r="R3" s="10"/>
    </x:row>
    <x:row r="4">
      <x:c r="A4" s="9" t="str">
        <x:f>IF(COUNTA(E4,G4,H4)=0,"",LOWER(TRIM(E4&amp;""))&amp;"_"&amp;LOWER(TRIM(G4&amp;""))&amp;"_"&amp;TEXT(H4,"0"))</x:f>
      </x:c>
      <x:c r="B4" s="10"/>
      <x:c r="C4" s="10"/>
      <x:c r="D4" s="10"/>
      <x:c r="E4" s="10"/>
      <x:c r="F4" s="10"/>
      <x:c r="G4" s="10"/>
      <x:c r="H4" s="11"/>
      <x:c r="I4" s="10"/>
      <x:c r="J4" s="10"/>
      <x:c r="K4" s="10"/>
      <x:c r="L4" s="12"/>
      <x:c r="M4" s="12"/>
      <x:c r="N4" s="12"/>
      <x:c r="O4" s="10"/>
      <x:c r="P4" s="10"/>
      <x:c r="Q4" s="10"/>
      <x:c r="R4" s="10"/>
    </x:row>
    <x:row r="5">
      <x:c r="A5" s="9" t="str">
        <x:f>IF(COUNTA(E5,G5,H5)=0,"",LOWER(TRIM(E5&amp;""))&amp;"_"&amp;LOWER(TRIM(G5&amp;""))&amp;"_"&amp;TEXT(H5,"0"))</x:f>
      </x:c>
      <x:c r="B5" s="10"/>
      <x:c r="C5" s="10"/>
      <x:c r="D5" s="10"/>
      <x:c r="E5" s="10"/>
      <x:c r="F5" s="10"/>
      <x:c r="G5" s="10"/>
      <x:c r="H5" s="11"/>
      <x:c r="I5" s="10"/>
      <x:c r="J5" s="10"/>
      <x:c r="K5" s="10"/>
      <x:c r="L5" s="12"/>
      <x:c r="M5" s="12"/>
      <x:c r="N5" s="12"/>
      <x:c r="O5" s="10"/>
      <x:c r="P5" s="10"/>
      <x:c r="Q5" s="10"/>
      <x:c r="R5" s="10"/>
    </x:row>
    <x:row r="6">
      <x:c r="A6" s="9" t="str">
        <x:f>IF(COUNTA(E6,G6,H6)=0,"",LOWER(TRIM(E6&amp;""))&amp;"_"&amp;LOWER(TRIM(G6&amp;""))&amp;"_"&amp;TEXT(H6,"0"))</x:f>
      </x:c>
      <x:c r="B6" s="10"/>
      <x:c r="C6" s="10"/>
      <x:c r="D6" s="10"/>
      <x:c r="E6" s="10"/>
      <x:c r="F6" s="10"/>
      <x:c r="G6" s="10"/>
      <x:c r="H6" s="11"/>
      <x:c r="I6" s="10"/>
      <x:c r="J6" s="10"/>
      <x:c r="K6" s="10"/>
      <x:c r="L6" s="12"/>
      <x:c r="M6" s="12"/>
      <x:c r="N6" s="12"/>
      <x:c r="O6" s="10"/>
      <x:c r="P6" s="10"/>
      <x:c r="Q6" s="10"/>
      <x:c r="R6" s="10"/>
    </x:row>
    <x:row r="7">
      <x:c r="A7" s="9" t="str">
        <x:f>IF(COUNTA(E7,G7,H7)=0,"",LOWER(TRIM(E7&amp;""))&amp;"_"&amp;LOWER(TRIM(G7&amp;""))&amp;"_"&amp;TEXT(H7,"0"))</x:f>
      </x:c>
      <x:c r="B7" s="10"/>
      <x:c r="C7" s="10"/>
      <x:c r="D7" s="10"/>
      <x:c r="E7" s="10"/>
      <x:c r="F7" s="10"/>
      <x:c r="G7" s="10"/>
      <x:c r="H7" s="11"/>
      <x:c r="I7" s="10"/>
      <x:c r="J7" s="10"/>
      <x:c r="K7" s="10"/>
      <x:c r="L7" s="12"/>
      <x:c r="M7" s="12"/>
      <x:c r="N7" s="12"/>
      <x:c r="O7" s="10"/>
      <x:c r="P7" s="10"/>
      <x:c r="Q7" s="10"/>
      <x:c r="R7" s="10"/>
    </x:row>
    <x:row r="8">
      <x:c r="A8" s="9" t="str">
        <x:f>IF(COUNTA(E8,G8,H8)=0,"",LOWER(TRIM(E8&amp;""))&amp;"_"&amp;LOWER(TRIM(G8&amp;""))&amp;"_"&amp;TEXT(H8,"0"))</x:f>
      </x:c>
      <x:c r="B8" s="10"/>
      <x:c r="C8" s="10"/>
      <x:c r="D8" s="10"/>
      <x:c r="E8" s="10"/>
      <x:c r="F8" s="10"/>
      <x:c r="G8" s="10"/>
      <x:c r="H8" s="11"/>
      <x:c r="I8" s="10"/>
      <x:c r="J8" s="10"/>
      <x:c r="K8" s="10"/>
      <x:c r="L8" s="12"/>
      <x:c r="M8" s="12"/>
      <x:c r="N8" s="12"/>
      <x:c r="O8" s="10"/>
      <x:c r="P8" s="10"/>
      <x:c r="Q8" s="10"/>
      <x:c r="R8" s="10"/>
    </x:row>
    <x:row r="9">
      <x:c r="A9" s="9" t="str">
        <x:f>IF(COUNTA(E9,G9,H9)=0,"",LOWER(TRIM(E9&amp;""))&amp;"_"&amp;LOWER(TRIM(G9&amp;""))&amp;"_"&amp;TEXT(H9,"0"))</x:f>
      </x:c>
      <x:c r="B9" s="10"/>
      <x:c r="C9" s="10"/>
      <x:c r="D9" s="10"/>
      <x:c r="E9" s="10"/>
      <x:c r="F9" s="10"/>
      <x:c r="G9" s="10"/>
      <x:c r="H9" s="11"/>
      <x:c r="I9" s="10"/>
      <x:c r="J9" s="10"/>
      <x:c r="K9" s="10"/>
      <x:c r="L9" s="12"/>
      <x:c r="M9" s="12"/>
      <x:c r="N9" s="12"/>
      <x:c r="O9" s="10"/>
      <x:c r="P9" s="10"/>
      <x:c r="Q9" s="10"/>
      <x:c r="R9" s="10"/>
    </x:row>
    <x:row r="10">
      <x:c r="A10" s="9" t="str">
        <x:f>IF(COUNTA(E10,G10,H10)=0,"",LOWER(TRIM(E10&amp;""))&amp;"_"&amp;LOWER(TRIM(G10&amp;""))&amp;"_"&amp;TEXT(H10,"0"))</x:f>
      </x:c>
      <x:c r="B10" s="10"/>
      <x:c r="C10" s="10"/>
      <x:c r="D10" s="10"/>
      <x:c r="E10" s="10"/>
      <x:c r="F10" s="10"/>
      <x:c r="G10" s="10"/>
      <x:c r="H10" s="11"/>
      <x:c r="I10" s="10"/>
      <x:c r="J10" s="10"/>
      <x:c r="K10" s="10"/>
      <x:c r="L10" s="12"/>
      <x:c r="M10" s="12"/>
      <x:c r="N10" s="12"/>
      <x:c r="O10" s="10"/>
      <x:c r="P10" s="10"/>
      <x:c r="Q10" s="10"/>
      <x:c r="R10" s="10"/>
    </x:row>
    <x:row r="11">
      <x:c r="A11" s="9" t="str">
        <x:f>IF(COUNTA(E11,G11,H11)=0,"",LOWER(TRIM(E11&amp;""))&amp;"_"&amp;LOWER(TRIM(G11&amp;""))&amp;"_"&amp;TEXT(H11,"0"))</x:f>
      </x:c>
      <x:c r="B11" s="10"/>
      <x:c r="C11" s="10"/>
      <x:c r="D11" s="10"/>
      <x:c r="E11" s="10"/>
      <x:c r="F11" s="10"/>
      <x:c r="G11" s="10"/>
      <x:c r="H11" s="11"/>
      <x:c r="I11" s="10"/>
      <x:c r="J11" s="10"/>
      <x:c r="K11" s="10"/>
      <x:c r="L11" s="12"/>
      <x:c r="M11" s="12"/>
      <x:c r="N11" s="12"/>
      <x:c r="O11" s="10"/>
      <x:c r="P11" s="10"/>
      <x:c r="Q11" s="10"/>
      <x:c r="R11" s="10"/>
    </x:row>
    <x:row r="12">
      <x:c r="A12" s="9" t="str">
        <x:f>IF(COUNTA(E12,G12,H12)=0,"",LOWER(TRIM(E12&amp;""))&amp;"_"&amp;LOWER(TRIM(G12&amp;""))&amp;"_"&amp;TEXT(H12,"0"))</x:f>
      </x:c>
      <x:c r="B12" s="10"/>
      <x:c r="C12" s="10"/>
      <x:c r="D12" s="10"/>
      <x:c r="E12" s="10"/>
      <x:c r="F12" s="10"/>
      <x:c r="G12" s="10"/>
      <x:c r="H12" s="11"/>
      <x:c r="I12" s="10"/>
      <x:c r="J12" s="10"/>
      <x:c r="K12" s="10"/>
      <x:c r="L12" s="12"/>
      <x:c r="M12" s="12"/>
      <x:c r="N12" s="12"/>
      <x:c r="O12" s="10"/>
      <x:c r="P12" s="10"/>
      <x:c r="Q12" s="10"/>
      <x:c r="R12" s="10"/>
    </x:row>
    <x:row r="13">
      <x:c r="A13" s="9" t="str">
        <x:f>IF(COUNTA(E13,G13,H13)=0,"",LOWER(TRIM(E13&amp;""))&amp;"_"&amp;LOWER(TRIM(G13&amp;""))&amp;"_"&amp;TEXT(H13,"0"))</x:f>
      </x:c>
      <x:c r="B13" s="10"/>
      <x:c r="C13" s="10"/>
      <x:c r="D13" s="10"/>
      <x:c r="E13" s="10"/>
      <x:c r="F13" s="10"/>
      <x:c r="G13" s="10"/>
      <x:c r="H13" s="11"/>
      <x:c r="I13" s="10"/>
      <x:c r="J13" s="10"/>
      <x:c r="K13" s="10"/>
      <x:c r="L13" s="12"/>
      <x:c r="M13" s="12"/>
      <x:c r="N13" s="12"/>
      <x:c r="O13" s="10"/>
      <x:c r="P13" s="10"/>
      <x:c r="Q13" s="10"/>
      <x:c r="R13" s="10"/>
    </x:row>
    <x:row r="14">
      <x:c r="A14" s="9" t="str">
        <x:f>IF(COUNTA(E14,G14,H14)=0,"",LOWER(TRIM(E14&amp;""))&amp;"_"&amp;LOWER(TRIM(G14&amp;""))&amp;"_"&amp;TEXT(H14,"0"))</x:f>
      </x:c>
      <x:c r="B14" s="10"/>
      <x:c r="C14" s="10"/>
      <x:c r="D14" s="10"/>
      <x:c r="E14" s="10"/>
      <x:c r="F14" s="10"/>
      <x:c r="G14" s="10"/>
      <x:c r="H14" s="11"/>
      <x:c r="I14" s="10"/>
      <x:c r="J14" s="10"/>
      <x:c r="K14" s="10"/>
      <x:c r="L14" s="12"/>
      <x:c r="M14" s="12"/>
      <x:c r="N14" s="12"/>
      <x:c r="O14" s="10"/>
      <x:c r="P14" s="10"/>
      <x:c r="Q14" s="10"/>
      <x:c r="R14" s="10"/>
    </x:row>
    <x:row r="15">
      <x:c r="A15" s="9" t="str">
        <x:f>IF(COUNTA(E15,G15,H15)=0,"",LOWER(TRIM(E15&amp;""))&amp;"_"&amp;LOWER(TRIM(G15&amp;""))&amp;"_"&amp;TEXT(H15,"0"))</x:f>
      </x:c>
      <x:c r="B15" s="10"/>
      <x:c r="C15" s="10"/>
      <x:c r="D15" s="10"/>
      <x:c r="E15" s="10"/>
      <x:c r="F15" s="10"/>
      <x:c r="G15" s="10"/>
      <x:c r="H15" s="11"/>
      <x:c r="I15" s="10"/>
      <x:c r="J15" s="10"/>
      <x:c r="K15" s="10"/>
      <x:c r="L15" s="12"/>
      <x:c r="M15" s="12"/>
      <x:c r="N15" s="12"/>
      <x:c r="O15" s="10"/>
      <x:c r="P15" s="10"/>
      <x:c r="Q15" s="10"/>
      <x:c r="R15" s="10"/>
    </x:row>
    <x:row r="16">
      <x:c r="A16" s="9" t="str">
        <x:f>IF(COUNTA(E16,G16,H16)=0,"",LOWER(TRIM(E16&amp;""))&amp;"_"&amp;LOWER(TRIM(G16&amp;""))&amp;"_"&amp;TEXT(H16,"0"))</x:f>
      </x:c>
      <x:c r="B16" s="10"/>
      <x:c r="C16" s="10"/>
      <x:c r="D16" s="10"/>
      <x:c r="E16" s="10"/>
      <x:c r="F16" s="10"/>
      <x:c r="G16" s="10"/>
      <x:c r="H16" s="11"/>
      <x:c r="I16" s="10"/>
      <x:c r="J16" s="10"/>
      <x:c r="K16" s="10"/>
      <x:c r="L16" s="12"/>
      <x:c r="M16" s="12"/>
      <x:c r="N16" s="12"/>
      <x:c r="O16" s="10"/>
      <x:c r="P16" s="10"/>
      <x:c r="Q16" s="10"/>
      <x:c r="R16" s="10"/>
    </x:row>
    <x:row r="17">
      <x:c r="A17" s="9" t="str">
        <x:f>IF(COUNTA(E17,G17,H17)=0,"",LOWER(TRIM(E17&amp;""))&amp;"_"&amp;LOWER(TRIM(G17&amp;""))&amp;"_"&amp;TEXT(H17,"0"))</x:f>
      </x:c>
      <x:c r="B17" s="10"/>
      <x:c r="C17" s="10"/>
      <x:c r="D17" s="10"/>
      <x:c r="E17" s="10"/>
      <x:c r="F17" s="10"/>
      <x:c r="G17" s="10"/>
      <x:c r="H17" s="11"/>
      <x:c r="I17" s="10"/>
      <x:c r="J17" s="10"/>
      <x:c r="K17" s="10"/>
      <x:c r="L17" s="12"/>
      <x:c r="M17" s="12"/>
      <x:c r="N17" s="12"/>
      <x:c r="O17" s="10"/>
      <x:c r="P17" s="10"/>
      <x:c r="Q17" s="10"/>
      <x:c r="R17" s="10"/>
    </x:row>
    <x:row r="18">
      <x:c r="A18" s="9" t="str">
        <x:f>IF(COUNTA(E18,G18,H18)=0,"",LOWER(TRIM(E18&amp;""))&amp;"_"&amp;LOWER(TRIM(G18&amp;""))&amp;"_"&amp;TEXT(H18,"0"))</x:f>
      </x:c>
      <x:c r="B18" s="10"/>
      <x:c r="C18" s="10"/>
      <x:c r="D18" s="10"/>
      <x:c r="E18" s="10"/>
      <x:c r="F18" s="10"/>
      <x:c r="G18" s="10"/>
      <x:c r="H18" s="11"/>
      <x:c r="I18" s="10"/>
      <x:c r="J18" s="10"/>
      <x:c r="K18" s="10"/>
      <x:c r="L18" s="12"/>
      <x:c r="M18" s="12"/>
      <x:c r="N18" s="12"/>
      <x:c r="O18" s="10"/>
      <x:c r="P18" s="10"/>
      <x:c r="Q18" s="10"/>
      <x:c r="R18" s="10"/>
    </x:row>
    <x:row r="19">
      <x:c r="A19" s="9" t="str">
        <x:f>IF(COUNTA(E19,G19,H19)=0,"",LOWER(TRIM(E19&amp;""))&amp;"_"&amp;LOWER(TRIM(G19&amp;""))&amp;"_"&amp;TEXT(H19,"0"))</x:f>
      </x:c>
      <x:c r="B19" s="10"/>
      <x:c r="C19" s="10"/>
      <x:c r="D19" s="10"/>
      <x:c r="E19" s="10"/>
      <x:c r="F19" s="10"/>
      <x:c r="G19" s="10"/>
      <x:c r="H19" s="11"/>
      <x:c r="I19" s="10"/>
      <x:c r="J19" s="10"/>
      <x:c r="K19" s="10"/>
      <x:c r="L19" s="12"/>
      <x:c r="M19" s="12"/>
      <x:c r="N19" s="12"/>
      <x:c r="O19" s="10"/>
      <x:c r="P19" s="10"/>
      <x:c r="Q19" s="10"/>
      <x:c r="R19" s="10"/>
    </x:row>
    <x:row r="20">
      <x:c r="A20" s="9" t="str">
        <x:f>IF(COUNTA(E20,G20,H20)=0,"",LOWER(TRIM(E20&amp;""))&amp;"_"&amp;LOWER(TRIM(G20&amp;""))&amp;"_"&amp;TEXT(H20,"0"))</x:f>
      </x:c>
      <x:c r="B20" s="10"/>
      <x:c r="C20" s="10"/>
      <x:c r="D20" s="10"/>
      <x:c r="E20" s="10"/>
      <x:c r="F20" s="10"/>
      <x:c r="G20" s="10"/>
      <x:c r="H20" s="11"/>
      <x:c r="I20" s="10"/>
      <x:c r="J20" s="10"/>
      <x:c r="K20" s="10"/>
      <x:c r="L20" s="12"/>
      <x:c r="M20" s="12"/>
      <x:c r="N20" s="12"/>
      <x:c r="O20" s="10"/>
      <x:c r="P20" s="10"/>
      <x:c r="Q20" s="10"/>
      <x:c r="R20" s="10"/>
    </x:row>
    <x:row r="21">
      <x:c r="A21" s="9" t="str">
        <x:f>IF(COUNTA(E21,G21,H21)=0,"",LOWER(TRIM(E21&amp;""))&amp;"_"&amp;LOWER(TRIM(G21&amp;""))&amp;"_"&amp;TEXT(H21,"0"))</x:f>
      </x:c>
      <x:c r="B21" s="10"/>
      <x:c r="C21" s="10"/>
      <x:c r="D21" s="10"/>
      <x:c r="E21" s="10"/>
      <x:c r="F21" s="10"/>
      <x:c r="G21" s="10"/>
      <x:c r="H21" s="11"/>
      <x:c r="I21" s="10"/>
      <x:c r="J21" s="10"/>
      <x:c r="K21" s="10"/>
      <x:c r="L21" s="12"/>
      <x:c r="M21" s="12"/>
      <x:c r="N21" s="12"/>
      <x:c r="O21" s="10"/>
      <x:c r="P21" s="10"/>
      <x:c r="Q21" s="10"/>
      <x:c r="R21" s="10"/>
    </x:row>
    <x:row r="22">
      <x:c r="A22" s="9" t="str">
        <x:f>IF(COUNTA(E22,G22,H22)=0,"",LOWER(TRIM(E22&amp;""))&amp;"_"&amp;LOWER(TRIM(G22&amp;""))&amp;"_"&amp;TEXT(H22,"0"))</x:f>
      </x:c>
      <x:c r="B22" s="10"/>
      <x:c r="C22" s="10"/>
      <x:c r="D22" s="10"/>
      <x:c r="E22" s="10"/>
      <x:c r="F22" s="10"/>
      <x:c r="G22" s="10"/>
      <x:c r="H22" s="11"/>
      <x:c r="I22" s="10"/>
      <x:c r="J22" s="10"/>
      <x:c r="K22" s="10"/>
      <x:c r="L22" s="12"/>
      <x:c r="M22" s="12"/>
      <x:c r="N22" s="12"/>
      <x:c r="O22" s="10"/>
      <x:c r="P22" s="10"/>
      <x:c r="Q22" s="10"/>
      <x:c r="R22" s="10"/>
    </x:row>
    <x:row r="23">
      <x:c r="A23" s="9" t="str">
        <x:f>IF(COUNTA(E23,G23,H23)=0,"",LOWER(TRIM(E23&amp;""))&amp;"_"&amp;LOWER(TRIM(G23&amp;""))&amp;"_"&amp;TEXT(H23,"0"))</x:f>
      </x:c>
      <x:c r="B23" s="10"/>
      <x:c r="C23" s="10"/>
      <x:c r="D23" s="10"/>
      <x:c r="E23" s="10"/>
      <x:c r="F23" s="10"/>
      <x:c r="G23" s="10"/>
      <x:c r="H23" s="11"/>
      <x:c r="I23" s="10"/>
      <x:c r="J23" s="10"/>
      <x:c r="K23" s="10"/>
      <x:c r="L23" s="12"/>
      <x:c r="M23" s="12"/>
      <x:c r="N23" s="12"/>
      <x:c r="O23" s="10"/>
      <x:c r="P23" s="10"/>
      <x:c r="Q23" s="10"/>
      <x:c r="R23" s="10"/>
    </x:row>
    <x:row r="24">
      <x:c r="A24" s="9" t="str">
        <x:f>IF(COUNTA(E24,G24,H24)=0,"",LOWER(TRIM(E24&amp;""))&amp;"_"&amp;LOWER(TRIM(G24&amp;""))&amp;"_"&amp;TEXT(H24,"0"))</x:f>
      </x:c>
      <x:c r="B24" s="10"/>
      <x:c r="C24" s="10"/>
      <x:c r="D24" s="10"/>
      <x:c r="E24" s="10"/>
      <x:c r="F24" s="10"/>
      <x:c r="G24" s="10"/>
      <x:c r="H24" s="11"/>
      <x:c r="I24" s="10"/>
      <x:c r="J24" s="10"/>
      <x:c r="K24" s="10"/>
      <x:c r="L24" s="12"/>
      <x:c r="M24" s="12"/>
      <x:c r="N24" s="12"/>
      <x:c r="O24" s="10"/>
      <x:c r="P24" s="10"/>
      <x:c r="Q24" s="10"/>
      <x:c r="R24" s="10"/>
    </x:row>
    <x:row r="25">
      <x:c r="A25" s="9" t="str">
        <x:f>IF(COUNTA(E25,G25,H25)=0,"",LOWER(TRIM(E25&amp;""))&amp;"_"&amp;LOWER(TRIM(G25&amp;""))&amp;"_"&amp;TEXT(H25,"0"))</x:f>
      </x:c>
      <x:c r="B25" s="10"/>
      <x:c r="C25" s="10"/>
      <x:c r="D25" s="10"/>
      <x:c r="E25" s="10"/>
      <x:c r="F25" s="10"/>
      <x:c r="G25" s="10"/>
      <x:c r="H25" s="11"/>
      <x:c r="I25" s="10"/>
      <x:c r="J25" s="10"/>
      <x:c r="K25" s="10"/>
      <x:c r="L25" s="12"/>
      <x:c r="M25" s="12"/>
      <x:c r="N25" s="12"/>
      <x:c r="O25" s="10"/>
      <x:c r="P25" s="10"/>
      <x:c r="Q25" s="10"/>
      <x:c r="R25" s="10"/>
    </x:row>
    <x:row r="26">
      <x:c r="A26" s="9" t="str">
        <x:f>IF(COUNTA(E26,G26,H26)=0,"",LOWER(TRIM(E26&amp;""))&amp;"_"&amp;LOWER(TRIM(G26&amp;""))&amp;"_"&amp;TEXT(H26,"0"))</x:f>
      </x:c>
      <x:c r="B26" s="10"/>
      <x:c r="C26" s="10"/>
      <x:c r="D26" s="10"/>
      <x:c r="E26" s="10"/>
      <x:c r="F26" s="10"/>
      <x:c r="G26" s="10"/>
      <x:c r="H26" s="11"/>
      <x:c r="I26" s="10"/>
      <x:c r="J26" s="10"/>
      <x:c r="K26" s="10"/>
      <x:c r="L26" s="12"/>
      <x:c r="M26" s="12"/>
      <x:c r="N26" s="12"/>
      <x:c r="O26" s="10"/>
      <x:c r="P26" s="10"/>
      <x:c r="Q26" s="10"/>
      <x:c r="R26" s="10"/>
    </x:row>
  </x:sheetData>
  <x:dataValidations count="1">
    <x:dataValidation type="list" sqref="B2:B2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f8b0eb130849c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62" hidden="0" customWidth="1"/>
    <x:col min="4" max="4" width="68" hidden="0" customWidth="1"/>
  </x:cols>
  <x:sheetData>
    <x:row r="1">
      <x:c r="A1" s="3" t="str">
        <x:v>Workbook</x:v>
      </x:c>
      <x:c r="B1" s="3" t="str">
        <x:v>Purpose</x:v>
      </x:c>
      <x:c r="C1" s="3" t="str">
        <x:v>Python lookup key</x:v>
      </x:c>
      <x:c r="D1" s="3" t="str">
        <x:v>Update notes</x:v>
      </x:c>
    </x:row>
    <x:row r="2">
      <x:c r="A2" s="15" t="str">
        <x:v>energy_source_allocation</x:v>
      </x:c>
      <x:c r="B2" s="15" t="str">
        <x:v>Editable reference table used by OCR-to-gold enrichment.</x:v>
      </x:c>
      <x:c r="C2" s="15" t="str">
        <x:v>unit_name_supplier_name_start_date</x:v>
      </x:c>
      <x:c r="D2" s="15" t="str">
        <x:v>Edit rows in the main table. Keep lookup_key formulas intact or copy the formula down for new rows.</x:v>
      </x:c>
    </x:row>
  </x:sheetData>
  <x:pageMargins left="0.7" right="0.7" top="0.75" bottom="0.75" header="0.3" footer="0.3"/>
</x:worksheet>
</file>