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achael Lawrence\Desktop\data_class\"/>
    </mc:Choice>
  </mc:AlternateContent>
  <xr:revisionPtr revIDLastSave="0" documentId="13_ncr:1_{B8428730-062B-4A73-B674-31647D3B86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ge" comment="This is the age of pupils">Sheet1!$D$4:$D$7</definedName>
    <definedName name="Height">Sheet1!$E$4:$E$7</definedName>
    <definedName name="Weight">Sheet1!$F$4:$F$7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Q14" i="1"/>
  <c r="R14" i="1"/>
  <c r="Q13" i="1"/>
  <c r="R13" i="1"/>
  <c r="Q12" i="1"/>
  <c r="R12" i="1"/>
  <c r="R6" i="1"/>
  <c r="R7" i="1"/>
  <c r="R8" i="1"/>
  <c r="R9" i="1"/>
  <c r="R10" i="1"/>
  <c r="R11" i="1"/>
  <c r="R5" i="1"/>
  <c r="Q11" i="1"/>
  <c r="Q6" i="1"/>
  <c r="Q7" i="1"/>
  <c r="Q8" i="1"/>
  <c r="Q9" i="1"/>
  <c r="Q10" i="1"/>
  <c r="Q5" i="1"/>
  <c r="F5" i="1"/>
  <c r="F6" i="1"/>
  <c r="F7" i="1"/>
  <c r="F4" i="1"/>
  <c r="E5" i="1"/>
  <c r="E6" i="1"/>
  <c r="E7" i="1"/>
  <c r="E4" i="1"/>
  <c r="D5" i="1"/>
  <c r="D6" i="1"/>
  <c r="D7" i="1"/>
  <c r="D4" i="1"/>
  <c r="J7" i="1" l="1"/>
  <c r="J6" i="1"/>
  <c r="J4" i="1"/>
  <c r="J8" i="1"/>
  <c r="J5" i="1"/>
</calcChain>
</file>

<file path=xl/sharedStrings.xml><?xml version="1.0" encoding="utf-8"?>
<sst xmlns="http://schemas.openxmlformats.org/spreadsheetml/2006/main" count="38" uniqueCount="17">
  <si>
    <t>Name</t>
  </si>
  <si>
    <t>Age</t>
  </si>
  <si>
    <t>Height</t>
  </si>
  <si>
    <t>Weight</t>
  </si>
  <si>
    <t>Amos</t>
  </si>
  <si>
    <t>Ahmed</t>
  </si>
  <si>
    <t>Kale</t>
  </si>
  <si>
    <t>Khalid</t>
  </si>
  <si>
    <t>Alhaji</t>
  </si>
  <si>
    <t>Man</t>
  </si>
  <si>
    <t>Woman</t>
  </si>
  <si>
    <t>Girl</t>
  </si>
  <si>
    <t>Taiwo</t>
  </si>
  <si>
    <t>Aje</t>
  </si>
  <si>
    <t>Musa</t>
  </si>
  <si>
    <t>I am Amos and I am second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</si>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</sst>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D68F4-E6FB-4B52-A8B1-42CA613CE66C}" name="tbl_pupildata" displayName="tbl_pupildata" ref="P4:S14" totalsRowShown="0">
  <autoFilter ref="P4:S14" xr:uid="{7A2D68F4-E6FB-4B52-A8B1-42CA613CE66C}"/>
  <tableColumns count="4">
    <tableColumn id="1" xr3:uid="{52CF3647-1900-4D43-AB1F-D83F63E42C38}" name="Name"/>
    <tableColumn id="2" xr3:uid="{A2233B20-F241-4973-A787-AAAE4D06CC0A}" name="Age">
      <calculatedColumnFormula>RANDBETWEEN(15,22)</calculatedColumnFormula>
    </tableColumn>
    <tableColumn id="3" xr3:uid="{EAF9A9F2-1B0C-4725-BE93-21C3441476E0}" name="Height">
      <calculatedColumnFormula>RANDBETWEEN(120,190)</calculatedColumnFormula>
    </tableColumn>
    <tableColumn id="4" xr3:uid="{AADC2F86-7535-48E2-B859-7F9A4A7B9EDC}" name="Weight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20"/>
  <sheetViews>
    <sheetView tabSelected="1" workbookViewId="0">
      <selection activeCell="E11" sqref="E11"/>
    </sheetView>
  </sheetViews>
  <sheetFormatPr defaultRowHeight="14.4" x14ac:dyDescent="0.3"/>
  <cols>
    <col min="3" max="3" width="23.5546875" bestFit="1" customWidth="1"/>
  </cols>
  <sheetData>
    <row r="3" spans="3:19" x14ac:dyDescent="0.3">
      <c r="C3" t="s">
        <v>0</v>
      </c>
      <c r="D3" t="s">
        <v>1</v>
      </c>
      <c r="E3" t="s">
        <v>2</v>
      </c>
      <c r="F3" t="s">
        <v>3</v>
      </c>
    </row>
    <row r="4" spans="3:19" x14ac:dyDescent="0.3">
      <c r="C4" t="s">
        <v>4</v>
      </c>
      <c r="D4">
        <f ca="1">RANDBETWEEN(25,32)</f>
        <v>26</v>
      </c>
      <c r="E4">
        <f ca="1">RANDBETWEEN(150,192)</f>
        <v>172</v>
      </c>
      <c r="F4">
        <f ca="1">RANDBETWEEN(55,89)</f>
        <v>84</v>
      </c>
      <c r="J4">
        <f ca="1">SUM(D4:D7)</f>
        <v>113</v>
      </c>
      <c r="P4" t="s">
        <v>0</v>
      </c>
      <c r="Q4" t="s">
        <v>1</v>
      </c>
      <c r="R4" t="s">
        <v>2</v>
      </c>
      <c r="S4" t="s">
        <v>3</v>
      </c>
    </row>
    <row r="5" spans="3:19" x14ac:dyDescent="0.3">
      <c r="C5" t="s">
        <v>5</v>
      </c>
      <c r="D5">
        <f t="shared" ref="D5:D7" ca="1" si="0">RANDBETWEEN(25,32)</f>
        <v>31</v>
      </c>
      <c r="E5">
        <f t="shared" ref="E5:E7" ca="1" si="1">RANDBETWEEN(150,192)</f>
        <v>162</v>
      </c>
      <c r="F5">
        <f t="shared" ref="F5:F7" ca="1" si="2">RANDBETWEEN(55,89)</f>
        <v>69</v>
      </c>
      <c r="J5">
        <f ca="1">SUM(Age)</f>
        <v>113</v>
      </c>
      <c r="P5" t="s">
        <v>4</v>
      </c>
      <c r="Q5">
        <f ca="1">RANDBETWEEN(15,22)</f>
        <v>19</v>
      </c>
      <c r="R5">
        <f ca="1">RANDBETWEEN(120,190)</f>
        <v>187</v>
      </c>
      <c r="S5">
        <v>77</v>
      </c>
    </row>
    <row r="6" spans="3:19" x14ac:dyDescent="0.3">
      <c r="C6" t="s">
        <v>6</v>
      </c>
      <c r="D6">
        <f t="shared" ca="1" si="0"/>
        <v>25</v>
      </c>
      <c r="E6">
        <f t="shared" ca="1" si="1"/>
        <v>167</v>
      </c>
      <c r="F6">
        <f t="shared" ca="1" si="2"/>
        <v>58</v>
      </c>
      <c r="J6">
        <f ca="1">SUM(Height)</f>
        <v>658</v>
      </c>
      <c r="P6" t="s">
        <v>5</v>
      </c>
      <c r="Q6">
        <f t="shared" ref="Q6:Q10" ca="1" si="3">RANDBETWEEN(15,22)</f>
        <v>15</v>
      </c>
      <c r="R6">
        <f t="shared" ref="R6:R11" ca="1" si="4">RANDBETWEEN(120,190)</f>
        <v>142</v>
      </c>
      <c r="S6">
        <v>66</v>
      </c>
    </row>
    <row r="7" spans="3:19" x14ac:dyDescent="0.3">
      <c r="C7" t="s">
        <v>7</v>
      </c>
      <c r="D7">
        <f t="shared" ca="1" si="0"/>
        <v>31</v>
      </c>
      <c r="E7">
        <f t="shared" ca="1" si="1"/>
        <v>157</v>
      </c>
      <c r="F7">
        <f t="shared" ca="1" si="2"/>
        <v>81</v>
      </c>
      <c r="J7">
        <f ca="1">SUM(Weight)</f>
        <v>292</v>
      </c>
      <c r="P7" t="s">
        <v>6</v>
      </c>
      <c r="Q7">
        <f t="shared" ca="1" si="3"/>
        <v>19</v>
      </c>
      <c r="R7">
        <f t="shared" ca="1" si="4"/>
        <v>132</v>
      </c>
      <c r="S7">
        <v>56</v>
      </c>
    </row>
    <row r="8" spans="3:19" x14ac:dyDescent="0.3">
      <c r="C8" t="s">
        <v>8</v>
      </c>
      <c r="J8">
        <f ca="1">SUMPRODUCT(Age,Height,Weight)</f>
        <v>1358543</v>
      </c>
      <c r="P8" t="s">
        <v>7</v>
      </c>
      <c r="Q8">
        <f t="shared" ca="1" si="3"/>
        <v>19</v>
      </c>
      <c r="R8">
        <f t="shared" ca="1" si="4"/>
        <v>190</v>
      </c>
      <c r="S8">
        <v>84</v>
      </c>
    </row>
    <row r="9" spans="3:19" x14ac:dyDescent="0.3">
      <c r="P9" t="s">
        <v>8</v>
      </c>
      <c r="Q9">
        <f t="shared" ca="1" si="3"/>
        <v>17</v>
      </c>
      <c r="R9">
        <f t="shared" ca="1" si="4"/>
        <v>134</v>
      </c>
    </row>
    <row r="10" spans="3:19" x14ac:dyDescent="0.3">
      <c r="P10" t="s">
        <v>9</v>
      </c>
      <c r="Q10">
        <f t="shared" ca="1" si="3"/>
        <v>21</v>
      </c>
      <c r="R10">
        <f t="shared" ca="1" si="4"/>
        <v>155</v>
      </c>
    </row>
    <row r="11" spans="3:19" x14ac:dyDescent="0.3">
      <c r="P11" t="s">
        <v>10</v>
      </c>
      <c r="Q11">
        <f ca="1">RANDBETWEEN(15,22)</f>
        <v>18</v>
      </c>
      <c r="R11">
        <f t="shared" ca="1" si="4"/>
        <v>128</v>
      </c>
    </row>
    <row r="12" spans="3:19" x14ac:dyDescent="0.3">
      <c r="P12" t="s">
        <v>11</v>
      </c>
      <c r="Q12">
        <f ca="1">RANDBETWEEN(15,22)</f>
        <v>21</v>
      </c>
      <c r="R12">
        <f ca="1">RANDBETWEEN(120,190)</f>
        <v>167</v>
      </c>
    </row>
    <row r="13" spans="3:19" x14ac:dyDescent="0.3">
      <c r="H13" t="s">
        <v>5</v>
      </c>
      <c r="I13" t="s">
        <v>14</v>
      </c>
      <c r="J13" t="str">
        <f>H13&amp;I13</f>
        <v>AhmedMusa</v>
      </c>
      <c r="P13" t="s">
        <v>12</v>
      </c>
      <c r="Q13">
        <f ca="1">RANDBETWEEN(15,22)</f>
        <v>19</v>
      </c>
      <c r="R13">
        <f ca="1">RANDBETWEEN(120,190)</f>
        <v>187</v>
      </c>
    </row>
    <row r="14" spans="3:19" x14ac:dyDescent="0.3">
      <c r="J14" t="str">
        <f>_xlfn.CONCAT(H13,I13)</f>
        <v>AhmedMusa</v>
      </c>
      <c r="P14" t="s">
        <v>13</v>
      </c>
      <c r="Q14">
        <f ca="1">RANDBETWEEN(15,22)</f>
        <v>21</v>
      </c>
      <c r="R14">
        <f ca="1">RANDBETWEEN(120,190)</f>
        <v>158</v>
      </c>
    </row>
    <row r="15" spans="3:19" x14ac:dyDescent="0.3">
      <c r="C15" t="s">
        <v>15</v>
      </c>
      <c r="D15" t="s">
        <v>4</v>
      </c>
      <c r="E15" t="s">
        <v>16</v>
      </c>
      <c r="J15" t="str">
        <f>_xlfn.CONCAT(H13," ",I13)</f>
        <v>Ahmed Musa</v>
      </c>
    </row>
    <row r="16" spans="3:19" x14ac:dyDescent="0.3">
      <c r="C16" t="s">
        <v>15</v>
      </c>
      <c r="D16" t="s">
        <v>4</v>
      </c>
      <c r="J16" t="str">
        <f>CONCATENATE(H13, " ", I13)</f>
        <v>Ahmed Musa</v>
      </c>
    </row>
    <row r="17" spans="3:4" x14ac:dyDescent="0.3">
      <c r="C17" t="s">
        <v>15</v>
      </c>
      <c r="D17" t="s">
        <v>4</v>
      </c>
    </row>
    <row r="18" spans="3:4" x14ac:dyDescent="0.3">
      <c r="C18" t="s">
        <v>15</v>
      </c>
      <c r="D18" t="s">
        <v>4</v>
      </c>
    </row>
    <row r="19" spans="3:4" x14ac:dyDescent="0.3">
      <c r="C19" t="s">
        <v>15</v>
      </c>
      <c r="D19" t="s">
        <v>4</v>
      </c>
    </row>
    <row r="20" spans="3:4" x14ac:dyDescent="0.3">
      <c r="C20" t="s">
        <v>15</v>
      </c>
      <c r="D20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Age</vt:lpstr>
      <vt:lpstr>Height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Lawrence</dc:creator>
  <cp:lastModifiedBy>Rachael Lawrence</cp:lastModifiedBy>
  <dcterms:created xsi:type="dcterms:W3CDTF">2015-06-05T18:17:20Z</dcterms:created>
  <dcterms:modified xsi:type="dcterms:W3CDTF">2024-08-31T16:08:52Z</dcterms:modified>
</cp:coreProperties>
</file>