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30240" windowHeight="13060" tabRatio="500" firstSheet="0" activeTab="2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持仓汇总" sheetId="2" state="visible" r:id="rId2"/>
    <sheet xmlns:r="http://schemas.openxmlformats.org/officeDocument/2006/relationships" name="每日行情" sheetId="3" state="visible" r:id="rId3"/>
    <sheet xmlns:r="http://schemas.openxmlformats.org/officeDocument/2006/relationships" name="操作日志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¥#,##0.00"/>
    <numFmt numFmtId="165" formatCode="\¥#,##0.00;[Red]&quot;-¥&quot;#,##0.00"/>
  </numFmts>
  <fonts count="37">
    <font>
      <name val="Calibri"/>
      <charset val="1"/>
      <color theme="1"/>
      <sz val="11"/>
    </font>
    <font>
      <name val="Noto Sans CJK SC"/>
      <charset val="134"/>
      <b val="1"/>
      <color rgb="FFFFFFFF"/>
      <sz val="11"/>
    </font>
    <font>
      <name val="Noto Sans CJK SC"/>
      <charset val="134"/>
      <i val="1"/>
      <color rgb="FF999999"/>
      <sz val="10"/>
    </font>
    <font>
      <name val="Arial"/>
      <charset val="1"/>
      <i val="1"/>
      <color rgb="FF999999"/>
      <sz val="10"/>
    </font>
    <font>
      <name val="Arial"/>
      <charset val="1"/>
      <b val="1"/>
      <color rgb="FFFFFFFF"/>
      <sz val="11"/>
    </font>
    <font>
      <name val="Noto Sans CJK SC"/>
      <charset val="134"/>
      <sz val="10"/>
    </font>
    <font>
      <name val="Arial"/>
      <charset val="1"/>
      <sz val="10"/>
    </font>
    <font>
      <name val="Calibri"/>
      <charset val="134"/>
      <sz val="10"/>
    </font>
    <font>
      <name val="宋体-简"/>
      <charset val="134"/>
      <sz val="10"/>
    </font>
    <font>
      <name val="Calibri"/>
      <charset val="1"/>
      <sz val="10"/>
    </font>
    <font>
      <name val="Noto Sans CJK SC"/>
      <charset val="134"/>
      <b val="1"/>
      <color rgb="FF1F4E78"/>
      <sz val="12"/>
    </font>
    <font>
      <name val="Noto Sans CJK SC"/>
      <charset val="134"/>
      <b val="1"/>
      <sz val="11"/>
    </font>
    <font>
      <name val="Cambria"/>
      <charset val="1"/>
      <b val="1"/>
      <color rgb="FF1F4E78"/>
      <sz val="16"/>
    </font>
    <font>
      <name val="Cambria"/>
      <charset val="1"/>
      <i val="1"/>
      <sz val="10"/>
    </font>
    <font>
      <name val="Noto Sans CJK SC"/>
      <charset val="134"/>
      <i val="1"/>
      <sz val="10"/>
    </font>
    <font>
      <name val="Cambria"/>
      <charset val="1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C62828"/>
        <bgColor rgb="FF993366"/>
      </patternFill>
    </fill>
    <fill>
      <patternFill patternType="solid">
        <fgColor rgb="FF2E7D32"/>
        <bgColor rgb="FF008000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6" fillId="0" borderId="0"/>
    <xf numFmtId="44" fontId="16" fillId="0" borderId="0"/>
    <xf numFmtId="9" fontId="16" fillId="0" borderId="0"/>
    <xf numFmtId="41" fontId="16" fillId="0" borderId="0"/>
    <xf numFmtId="42" fontId="16" fillId="0" borderId="0"/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5" borderId="3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4" applyAlignment="1">
      <alignment vertical="center"/>
    </xf>
    <xf numFmtId="0" fontId="24" fillId="0" borderId="4" applyAlignment="1">
      <alignment vertical="center"/>
    </xf>
    <xf numFmtId="0" fontId="25" fillId="0" borderId="5" applyAlignment="1">
      <alignment vertical="center"/>
    </xf>
    <xf numFmtId="0" fontId="25" fillId="0" borderId="0" applyAlignment="1">
      <alignment vertical="center"/>
    </xf>
    <xf numFmtId="0" fontId="26" fillId="6" borderId="6" applyAlignment="1">
      <alignment vertical="center"/>
    </xf>
    <xf numFmtId="0" fontId="27" fillId="7" borderId="7" applyAlignment="1">
      <alignment vertical="center"/>
    </xf>
    <xf numFmtId="0" fontId="28" fillId="7" borderId="6" applyAlignment="1">
      <alignment vertical="center"/>
    </xf>
    <xf numFmtId="0" fontId="29" fillId="8" borderId="8" applyAlignment="1">
      <alignment vertical="center"/>
    </xf>
    <xf numFmtId="0" fontId="30" fillId="0" borderId="9" applyAlignment="1">
      <alignment vertical="center"/>
    </xf>
    <xf numFmtId="0" fontId="31" fillId="0" borderId="10" applyAlignment="1">
      <alignment vertical="center"/>
    </xf>
    <xf numFmtId="0" fontId="32" fillId="9" borderId="0" applyAlignment="1">
      <alignment vertical="center"/>
    </xf>
    <xf numFmtId="0" fontId="33" fillId="10" borderId="0" applyAlignment="1">
      <alignment vertical="center"/>
    </xf>
    <xf numFmtId="0" fontId="34" fillId="11" borderId="0" applyAlignment="1">
      <alignment vertical="center"/>
    </xf>
    <xf numFmtId="0" fontId="35" fillId="12" borderId="0" applyAlignment="1">
      <alignment vertical="center"/>
    </xf>
    <xf numFmtId="0" fontId="36" fillId="13" borderId="0" applyAlignment="1">
      <alignment vertical="center"/>
    </xf>
    <xf numFmtId="0" fontId="36" fillId="14" borderId="0" applyAlignment="1">
      <alignment vertical="center"/>
    </xf>
    <xf numFmtId="0" fontId="35" fillId="15" borderId="0" applyAlignment="1">
      <alignment vertical="center"/>
    </xf>
    <xf numFmtId="0" fontId="35" fillId="16" borderId="0" applyAlignment="1">
      <alignment vertical="center"/>
    </xf>
    <xf numFmtId="0" fontId="36" fillId="17" borderId="0" applyAlignment="1">
      <alignment vertical="center"/>
    </xf>
    <xf numFmtId="0" fontId="36" fillId="18" borderId="0" applyAlignment="1">
      <alignment vertical="center"/>
    </xf>
    <xf numFmtId="0" fontId="35" fillId="19" borderId="0" applyAlignment="1">
      <alignment vertical="center"/>
    </xf>
    <xf numFmtId="0" fontId="35" fillId="20" borderId="0" applyAlignment="1">
      <alignment vertical="center"/>
    </xf>
    <xf numFmtId="0" fontId="36" fillId="21" borderId="0" applyAlignment="1">
      <alignment vertical="center"/>
    </xf>
    <xf numFmtId="0" fontId="36" fillId="22" borderId="0" applyAlignment="1">
      <alignment vertical="center"/>
    </xf>
    <xf numFmtId="0" fontId="35" fillId="23" borderId="0" applyAlignment="1">
      <alignment vertical="center"/>
    </xf>
    <xf numFmtId="0" fontId="35" fillId="24" borderId="0" applyAlignment="1">
      <alignment vertical="center"/>
    </xf>
    <xf numFmtId="0" fontId="36" fillId="25" borderId="0" applyAlignment="1">
      <alignment vertical="center"/>
    </xf>
    <xf numFmtId="0" fontId="36" fillId="26" borderId="0" applyAlignment="1">
      <alignment vertical="center"/>
    </xf>
    <xf numFmtId="0" fontId="35" fillId="27" borderId="0" applyAlignment="1">
      <alignment vertical="center"/>
    </xf>
    <xf numFmtId="0" fontId="35" fillId="28" borderId="0" applyAlignment="1">
      <alignment vertical="center"/>
    </xf>
    <xf numFmtId="0" fontId="36" fillId="29" borderId="0" applyAlignment="1">
      <alignment vertical="center"/>
    </xf>
    <xf numFmtId="0" fontId="36" fillId="30" borderId="0" applyAlignment="1">
      <alignment vertical="center"/>
    </xf>
    <xf numFmtId="0" fontId="35" fillId="31" borderId="0" applyAlignment="1">
      <alignment vertical="center"/>
    </xf>
    <xf numFmtId="0" fontId="35" fillId="32" borderId="0" applyAlignment="1">
      <alignment vertical="center"/>
    </xf>
    <xf numFmtId="0" fontId="36" fillId="33" borderId="0" applyAlignment="1">
      <alignment vertical="center"/>
    </xf>
    <xf numFmtId="0" fontId="36" fillId="34" borderId="0" applyAlignment="1">
      <alignment vertical="center"/>
    </xf>
    <xf numFmtId="0" fontId="35" fillId="35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5" fillId="0" borderId="0" pivotButton="0" quotePrefix="0" xfId="0"/>
    <xf numFmtId="0" fontId="6" fillId="0" borderId="2" applyAlignment="1" pivotButton="0" quotePrefix="1" xfId="0">
      <alignment horizontal="center" vertical="center"/>
    </xf>
    <xf numFmtId="0" fontId="9" fillId="0" borderId="2" applyAlignment="1" pivotButton="0" quotePrefix="1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2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99999"/>
      <rgbColor rgb="00003366"/>
      <rgbColor rgb="002E7D32"/>
      <rgbColor rgb="00003300"/>
      <rgbColor rgb="00333300"/>
      <rgbColor rgb="00C62828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topLeftCell="A63" workbookViewId="0">
      <selection activeCell="A1" sqref="A1"/>
    </sheetView>
  </sheetViews>
  <sheetFormatPr baseColWidth="8" defaultColWidth="8.6796875" defaultRowHeight="16.8"/>
  <cols>
    <col width="80" customWidth="1" min="1" max="1"/>
  </cols>
  <sheetData>
    <row r="1" ht="24" customHeight="1">
      <c r="A1" s="20" t="inlineStr">
        <is>
          <t>📊 A股持仓追踪系统 - 使用说明</t>
        </is>
      </c>
    </row>
    <row r="2">
      <c r="A2" s="21" t="n"/>
    </row>
    <row r="3" ht="17.6" customHeight="1">
      <c r="A3" s="15" t="inlineStr">
        <is>
          <t>🎯 系统目的</t>
        </is>
      </c>
    </row>
    <row r="4">
      <c r="A4" s="22" t="inlineStr">
        <is>
          <t xml:space="preserve">  为已持仓的5只A股提供每日复盘和次日操作计划</t>
        </is>
      </c>
    </row>
    <row r="5">
      <c r="A5" s="21" t="n"/>
    </row>
    <row r="6" ht="18" customHeight="1">
      <c r="A6" s="15" t="inlineStr">
        <is>
          <t>📋 三个Sheet说明</t>
        </is>
      </c>
    </row>
    <row r="7">
      <c r="A7" s="21" t="n"/>
    </row>
    <row r="8">
      <c r="A8" s="23" t="inlineStr">
        <is>
          <t>1. 【持仓汇总】- 主表格</t>
        </is>
      </c>
    </row>
    <row r="9">
      <c r="A9" s="22" t="inlineStr">
        <is>
          <t xml:space="preserve">   • 填写：成本价、持仓数量、当前价、止盈位、止损位</t>
        </is>
      </c>
    </row>
    <row r="10">
      <c r="A10" s="22" t="inlineStr">
        <is>
          <t xml:space="preserve">   • 自动计算：持仓市值、组合占比、浮盈/亏、距止盈/止损距离</t>
        </is>
      </c>
    </row>
    <row r="11">
      <c r="A11" s="22" t="inlineStr">
        <is>
          <t xml:space="preserve">   • 类别：持仓 或 观望</t>
        </is>
      </c>
    </row>
    <row r="12">
      <c r="A12" s="21" t="n"/>
    </row>
    <row r="13">
      <c r="A13" s="23" t="inlineStr">
        <is>
          <t>2. 【每日行情】- 历史数据池</t>
        </is>
      </c>
    </row>
    <row r="14">
      <c r="A14" s="22" t="inlineStr">
        <is>
          <t xml:space="preserve">   • 每个交易日收盘后追加一行（每只股票一行）</t>
        </is>
      </c>
    </row>
    <row r="15">
      <c r="A15" s="22" t="inlineStr">
        <is>
          <t xml:space="preserve">   • 必填字段：收盘价、涨跌%、成交额、换手率、主力净流入、散户净流入</t>
        </is>
      </c>
    </row>
    <row r="16">
      <c r="A16" s="22" t="inlineStr">
        <is>
          <t xml:space="preserve">   • 自动计算字段：主力流入占比、散户流入占比</t>
        </is>
      </c>
    </row>
    <row r="17">
      <c r="A17" s="21" t="n"/>
    </row>
    <row r="18">
      <c r="A18" s="23" t="inlineStr">
        <is>
          <t>3. 【操作日志】- 交易记录</t>
        </is>
      </c>
    </row>
    <row r="19">
      <c r="A19" s="22" t="inlineStr">
        <is>
          <t xml:space="preserve">   • 每次买入/卖出都要记录</t>
        </is>
      </c>
    </row>
    <row r="20">
      <c r="A20" s="22" t="inlineStr">
        <is>
          <t xml:space="preserve">   • 用于事后复盘交易决策</t>
        </is>
      </c>
    </row>
    <row r="21">
      <c r="A21" s="21" t="n"/>
    </row>
    <row r="22" ht="18" customHeight="1">
      <c r="A22" s="15" t="inlineStr">
        <is>
          <t>🔄 每日工作流（约5分钟）</t>
        </is>
      </c>
    </row>
    <row r="23">
      <c r="A23" s="21" t="n"/>
    </row>
    <row r="24">
      <c r="A24" s="23" t="inlineStr">
        <is>
          <t xml:space="preserve">  15:00 A股收盘</t>
        </is>
      </c>
    </row>
    <row r="25">
      <c r="A25" s="23" t="inlineStr">
        <is>
          <t xml:space="preserve">  ↓</t>
        </is>
      </c>
    </row>
    <row r="26">
      <c r="A26" s="22" t="inlineStr">
        <is>
          <t xml:space="preserve">  在 持仓汇总 Sheet 更新【当前价】列</t>
        </is>
      </c>
    </row>
    <row r="27">
      <c r="A27" s="23" t="inlineStr">
        <is>
          <t xml:space="preserve">  ↓</t>
        </is>
      </c>
    </row>
    <row r="28">
      <c r="A28" s="22" t="inlineStr">
        <is>
          <t xml:space="preserve">  在 每日行情 Sheet 追加今日数据（5行）</t>
        </is>
      </c>
    </row>
    <row r="29">
      <c r="A29" s="23" t="inlineStr">
        <is>
          <t xml:space="preserve">  ↓</t>
        </is>
      </c>
    </row>
    <row r="30">
      <c r="A30" s="22" t="inlineStr">
        <is>
          <t xml:space="preserve">  保存Excel文件</t>
        </is>
      </c>
    </row>
    <row r="31">
      <c r="A31" s="23" t="inlineStr">
        <is>
          <t xml:space="preserve">  ↓</t>
        </is>
      </c>
    </row>
    <row r="32">
      <c r="A32" s="22" t="inlineStr">
        <is>
          <t xml:space="preserve">  打开 Claude Project → 删除旧Excel → 上传新Excel</t>
        </is>
      </c>
    </row>
    <row r="33">
      <c r="A33" s="23" t="inlineStr">
        <is>
          <t xml:space="preserve">  ↓</t>
        </is>
      </c>
    </row>
    <row r="34">
      <c r="A34" s="22" t="inlineStr">
        <is>
          <t xml:space="preserve">  发送指令：今日复盘</t>
        </is>
      </c>
    </row>
    <row r="35">
      <c r="A35" s="23" t="inlineStr">
        <is>
          <t xml:space="preserve">  ↓</t>
        </is>
      </c>
    </row>
    <row r="36">
      <c r="A36" s="22" t="inlineStr">
        <is>
          <t xml:space="preserve">  阅读报告，记录次日操作计划</t>
        </is>
      </c>
    </row>
    <row r="37">
      <c r="A37" s="21" t="n"/>
    </row>
    <row r="38" ht="17.6" customHeight="1">
      <c r="A38" s="15" t="inlineStr">
        <is>
          <t>⚙️ 关键字段填写规范</t>
        </is>
      </c>
    </row>
    <row r="39">
      <c r="A39" s="21" t="n"/>
    </row>
    <row r="40">
      <c r="A40" s="24" t="inlineStr">
        <is>
          <t xml:space="preserve">  • 类别：持仓 / 观望（文字必须一致）</t>
        </is>
      </c>
    </row>
    <row r="41">
      <c r="A41" s="24" t="inlineStr">
        <is>
          <t xml:space="preserve">  • 代码：6位数字（如 002138）</t>
        </is>
      </c>
    </row>
    <row r="42">
      <c r="A42" s="24" t="inlineStr">
        <is>
          <t xml:space="preserve">  • 成本价、当前价：保留2位小数</t>
        </is>
      </c>
    </row>
    <row r="43">
      <c r="A43" s="24" t="inlineStr">
        <is>
          <t xml:space="preserve">  • 成交额：单位为【亿】（如 14.72）</t>
        </is>
      </c>
    </row>
    <row r="44">
      <c r="A44" s="24" t="inlineStr">
        <is>
          <t xml:space="preserve">  • 主力净流入、散户净流入：单位为【万】（正数=净流入，负数=净流出）</t>
        </is>
      </c>
    </row>
    <row r="45">
      <c r="A45" s="24" t="inlineStr">
        <is>
          <t xml:space="preserve">  • 总流入资金：可选填，单位为万</t>
        </is>
      </c>
    </row>
    <row r="46">
      <c r="A46" s="24" t="inlineStr">
        <is>
          <t xml:space="preserve">  • 风险等级：🟢低 / 🟠中 / 🔴高</t>
        </is>
      </c>
    </row>
    <row r="47">
      <c r="A47" s="21" t="n"/>
    </row>
    <row r="48" ht="18" customHeight="1">
      <c r="A48" s="15" t="inlineStr">
        <is>
          <t>💡 关键观察指标（如何识别派发/吸筹）</t>
        </is>
      </c>
    </row>
    <row r="49">
      <c r="A49" s="21" t="n"/>
    </row>
    <row r="50">
      <c r="A50" s="24" t="inlineStr">
        <is>
          <t xml:space="preserve">  • 主力流入占比 &gt; 10% + 股价上涨 → 吸筹信号 🟢</t>
        </is>
      </c>
    </row>
    <row r="51">
      <c r="A51" s="24" t="inlineStr">
        <is>
          <t xml:space="preserve">  • 主力流入占比 &lt; -5% + 散户流入占比 &gt; 5% → 派发信号 🔴</t>
        </is>
      </c>
    </row>
    <row r="52">
      <c r="A52" s="24" t="inlineStr">
        <is>
          <t xml:space="preserve">  • 连续3日主力流入占比 &lt; 0 → 持续派发警告 🔴</t>
        </is>
      </c>
    </row>
    <row r="53">
      <c r="A53" s="24" t="inlineStr">
        <is>
          <t xml:space="preserve">  • 高换手率(&gt;10%)+主力流出+散户流入 → 高位派发 🔴🔴</t>
        </is>
      </c>
    </row>
    <row r="54">
      <c r="A54" s="21" t="n"/>
    </row>
    <row r="55" ht="17.6" customHeight="1">
      <c r="A55" s="15" t="inlineStr">
        <is>
          <t>📥 数据来源推荐</t>
        </is>
      </c>
    </row>
    <row r="56">
      <c r="A56" s="21" t="n"/>
    </row>
    <row r="57">
      <c r="A57" s="24" t="inlineStr">
        <is>
          <t xml:space="preserve">  • 主力/散户资金流向：东方财富网（个股页底部 资金流向 栏目）</t>
        </is>
      </c>
    </row>
    <row r="58">
      <c r="A58" s="24" t="inlineStr">
        <is>
          <t xml:space="preserve">  • 实时行情：同花顺、雪球</t>
        </is>
      </c>
    </row>
    <row r="59">
      <c r="A59" s="24" t="inlineStr">
        <is>
          <t xml:space="preserve">  • 龙虎榜：证券之星</t>
        </is>
      </c>
    </row>
    <row r="60">
      <c r="A60" s="24" t="inlineStr">
        <is>
          <t xml:space="preserve">  • 公司公告：上交所/深交所官网</t>
        </is>
      </c>
    </row>
    <row r="61">
      <c r="A61" s="21" t="n"/>
    </row>
    <row r="62" ht="17.6" customHeight="1">
      <c r="A62" s="15" t="inlineStr">
        <is>
          <t>🚀 进阶用法</t>
        </is>
      </c>
    </row>
    <row r="63">
      <c r="A63" s="21" t="n"/>
    </row>
    <row r="64">
      <c r="A64" s="24" t="inlineStr">
        <is>
          <t xml:space="preserve">  • 增加股票：直接在持仓汇总插入新行</t>
        </is>
      </c>
    </row>
    <row r="65">
      <c r="A65" s="24" t="inlineStr">
        <is>
          <t xml:space="preserve">  • 卖出后：保留历史数据，将类别改为已清仓</t>
        </is>
      </c>
    </row>
    <row r="66">
      <c r="A66" s="24" t="inlineStr">
        <is>
          <t xml:space="preserve">  • 每周末：用透视表分析周度资金流向趋势</t>
        </is>
      </c>
    </row>
    <row r="67">
      <c r="A67" s="24" t="inlineStr">
        <is>
          <t xml:space="preserve">  • 月度复盘：对比主力占比与股价的相关性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ySplit="1" topLeftCell="A2" activePane="bottomLeft" state="frozen"/>
      <selection activeCell="A1" sqref="A1"/>
      <selection pane="bottomLeft" activeCell="E20" sqref="E20"/>
    </sheetView>
  </sheetViews>
  <sheetFormatPr baseColWidth="8" defaultColWidth="8.6796875" defaultRowHeight="16.8"/>
  <cols>
    <col width="24.9921875" customWidth="1" min="1" max="1"/>
    <col width="14" customWidth="1" min="2" max="2"/>
    <col width="10" customWidth="1" min="3" max="3"/>
    <col width="8" customWidth="1" min="4" max="4"/>
    <col width="18" customWidth="1" min="5" max="5"/>
    <col width="10" customWidth="1" min="6" max="7"/>
    <col width="14" customWidth="1" min="8" max="8"/>
    <col width="11" customWidth="1" min="9" max="9"/>
    <col width="10" customWidth="1" min="10" max="10"/>
    <col width="11" customWidth="1" min="11" max="11"/>
    <col width="13" customWidth="1" min="12" max="12"/>
    <col width="10" customWidth="1" min="13" max="14"/>
    <col width="11" customWidth="1" min="15" max="16"/>
    <col width="12" customWidth="1" min="17" max="17"/>
    <col width="25" customWidth="1" min="18" max="18"/>
    <col width="10" customWidth="1" min="19" max="19"/>
    <col width="25" customWidth="1" min="20" max="20"/>
  </cols>
  <sheetData>
    <row r="1" ht="17" customHeight="1">
      <c r="A1" s="7" t="inlineStr">
        <is>
          <t>类别</t>
        </is>
      </c>
      <c r="B1" s="7" t="inlineStr">
        <is>
          <t>股票名称</t>
        </is>
      </c>
      <c r="C1" s="7" t="inlineStr">
        <is>
          <t>代码</t>
        </is>
      </c>
      <c r="D1" s="7" t="inlineStr">
        <is>
          <t>市场</t>
        </is>
      </c>
      <c r="E1" s="7" t="inlineStr">
        <is>
          <t>板块</t>
        </is>
      </c>
      <c r="F1" s="7" t="inlineStr">
        <is>
          <t>成本价</t>
        </is>
      </c>
      <c r="G1" s="7" t="inlineStr">
        <is>
          <t>持仓数量</t>
        </is>
      </c>
      <c r="H1" s="7" t="inlineStr">
        <is>
          <t>持仓市值</t>
        </is>
      </c>
      <c r="I1" s="7" t="inlineStr">
        <is>
          <t>组合占比%</t>
        </is>
      </c>
      <c r="J1" s="7" t="inlineStr">
        <is>
          <t>当前价</t>
        </is>
      </c>
      <c r="K1" s="7" t="inlineStr">
        <is>
          <t>浮盈/亏%</t>
        </is>
      </c>
      <c r="L1" s="7" t="inlineStr">
        <is>
          <t>浮盈/亏金额</t>
        </is>
      </c>
      <c r="M1" s="7" t="inlineStr">
        <is>
          <t>止盈位</t>
        </is>
      </c>
      <c r="N1" s="7" t="inlineStr">
        <is>
          <t>止损位</t>
        </is>
      </c>
      <c r="O1" s="7" t="inlineStr">
        <is>
          <t>距止盈%</t>
        </is>
      </c>
      <c r="P1" s="7" t="inlineStr">
        <is>
          <t>距止损%</t>
        </is>
      </c>
      <c r="Q1" s="7" t="inlineStr">
        <is>
          <t>建仓日期</t>
        </is>
      </c>
      <c r="R1" s="7" t="inlineStr">
        <is>
          <t>关注理由</t>
        </is>
      </c>
      <c r="S1" s="7" t="inlineStr">
        <is>
          <t>风险等级</t>
        </is>
      </c>
      <c r="T1" s="7" t="inlineStr">
        <is>
          <t>备注</t>
        </is>
      </c>
    </row>
    <row r="2">
      <c r="A2" s="8" t="inlineStr">
        <is>
          <t>持仓</t>
        </is>
      </c>
      <c r="B2" s="8" t="inlineStr">
        <is>
          <t>顺络电子</t>
        </is>
      </c>
      <c r="C2" s="9" t="inlineStr">
        <is>
          <t>002138</t>
        </is>
      </c>
      <c r="D2" s="8" t="inlineStr">
        <is>
          <t>深市</t>
        </is>
      </c>
      <c r="E2" s="8" t="inlineStr">
        <is>
          <t>电子元件/国产替代</t>
        </is>
      </c>
      <c r="F2" s="8" t="n">
        <v>34.008</v>
      </c>
      <c r="G2" s="8" t="n">
        <v>200</v>
      </c>
      <c r="H2" s="8">
        <f>IFERROR(F2*G2,"")</f>
        <v/>
      </c>
      <c r="I2" s="10">
        <f>IFERROR(H2/SUM($H$2:$H$5),"")</f>
        <v/>
      </c>
      <c r="J2" s="8" t="n">
        <v>43.3</v>
      </c>
      <c r="K2" s="10">
        <f>IFERROR((J2-F2)/F2,"")</f>
        <v/>
      </c>
      <c r="L2" s="8">
        <f>IFERROR((J2-F2)*G2,"")</f>
        <v/>
      </c>
      <c r="M2" s="8" t="n"/>
      <c r="N2" s="8" t="n"/>
      <c r="O2" s="10">
        <f>IFERROR((M2-J2)/J2,"")</f>
        <v/>
      </c>
      <c r="P2" s="10">
        <f>IFERROR((J2-N2)/J2,"")</f>
        <v/>
      </c>
      <c r="Q2" s="8" t="n"/>
      <c r="R2" s="8" t="inlineStr">
        <is>
          <t>国内片式电感龙头，机构吸筹</t>
        </is>
      </c>
      <c r="S2" s="9" t="inlineStr">
        <is>
          <t>🟢</t>
        </is>
      </c>
      <c r="T2" s="9" t="inlineStr">
        <is>
          <t>Q1净利-23.71%需关注</t>
        </is>
      </c>
    </row>
    <row r="3">
      <c r="A3" s="8" t="inlineStr">
        <is>
          <t>持仓</t>
        </is>
      </c>
      <c r="B3" s="8" t="inlineStr">
        <is>
          <t>大唐电信</t>
        </is>
      </c>
      <c r="C3" s="9" t="inlineStr">
        <is>
          <t>600198</t>
        </is>
      </c>
      <c r="D3" s="8" t="inlineStr">
        <is>
          <t>沪市</t>
        </is>
      </c>
      <c r="E3" s="8" t="inlineStr">
        <is>
          <t>通信芯片/题材股</t>
        </is>
      </c>
      <c r="F3" s="8" t="n">
        <v>7.973</v>
      </c>
      <c r="G3" s="8" t="n">
        <v>200</v>
      </c>
      <c r="H3" s="8">
        <f>IFERROR(F3*G3,"")</f>
        <v/>
      </c>
      <c r="I3" s="10">
        <f>IFERROR(H3/SUM($H$2:$H$5),"")</f>
        <v/>
      </c>
      <c r="J3" s="8" t="n">
        <v>8.779999999999999</v>
      </c>
      <c r="K3" s="10">
        <f>IFERROR((J3-F3)/F3,"")</f>
        <v/>
      </c>
      <c r="L3" s="8">
        <f>IFERROR((J3-F3)*G3,"")</f>
        <v/>
      </c>
      <c r="M3" s="8" t="n"/>
      <c r="N3" s="8" t="n"/>
      <c r="O3" s="10">
        <f>IFERROR((M3-J3)/J3,"")</f>
        <v/>
      </c>
      <c r="P3" s="10">
        <f>IFERROR((J3-N3)/J3,"")</f>
        <v/>
      </c>
      <c r="Q3" s="8" t="n"/>
      <c r="R3" s="8" t="inlineStr">
        <is>
          <t>安全芯片+特种通信</t>
        </is>
      </c>
      <c r="S3" s="9" t="inlineStr">
        <is>
          <t>🔴</t>
        </is>
      </c>
      <c r="T3" s="8" t="inlineStr">
        <is>
          <t>连续多年亏损，题材股属性强</t>
        </is>
      </c>
    </row>
    <row r="4">
      <c r="A4" s="8" t="inlineStr">
        <is>
          <t>持仓</t>
        </is>
      </c>
      <c r="B4" s="8" t="inlineStr">
        <is>
          <t>上海临港</t>
        </is>
      </c>
      <c r="C4" s="9" t="n">
        <v>600848</v>
      </c>
      <c r="D4" s="8" t="inlineStr">
        <is>
          <t>沪市</t>
        </is>
      </c>
      <c r="E4" s="8" t="inlineStr">
        <is>
          <t>园区运营/自贸区</t>
        </is>
      </c>
      <c r="F4" s="8" t="n">
        <v>15.129</v>
      </c>
      <c r="G4" s="8" t="n">
        <v>920</v>
      </c>
      <c r="H4" s="8">
        <f>IFERROR(F4*G4,"")</f>
        <v/>
      </c>
      <c r="I4" s="10">
        <f>IFERROR(H4/SUM($H$2:$H$5),"")</f>
        <v/>
      </c>
      <c r="J4" s="8" t="n">
        <v>8.710000000000001</v>
      </c>
      <c r="K4" s="10">
        <f>IFERROR((J4-F4)/F4,"")</f>
        <v/>
      </c>
      <c r="L4" s="8">
        <f>IFERROR((J4-F4)*G4,"")</f>
        <v/>
      </c>
      <c r="M4" s="8" t="n"/>
      <c r="N4" s="8" t="n"/>
      <c r="O4" s="10">
        <f>IFERROR((M4-J4)/J4,"")</f>
        <v/>
      </c>
      <c r="P4" s="10">
        <f>IFERROR((J4-N4)/J4,"")</f>
        <v/>
      </c>
      <c r="Q4" s="8" t="n"/>
      <c r="R4" s="8" t="inlineStr">
        <is>
          <t>上海临港国资龙头</t>
        </is>
      </c>
      <c r="S4" s="9" t="inlineStr">
        <is>
          <t>🟠</t>
        </is>
      </c>
      <c r="T4" s="9" t="inlineStr">
        <is>
          <t>Q1扣非-82%，基本面承压</t>
        </is>
      </c>
    </row>
    <row r="5">
      <c r="A5" s="8" t="inlineStr">
        <is>
          <t>持仓</t>
        </is>
      </c>
      <c r="B5" s="8" t="inlineStr">
        <is>
          <t>四川长虹</t>
        </is>
      </c>
      <c r="C5" s="9" t="inlineStr">
        <is>
          <t>600839</t>
        </is>
      </c>
      <c r="D5" s="8" t="inlineStr">
        <is>
          <t>沪市</t>
        </is>
      </c>
      <c r="E5" s="8" t="inlineStr">
        <is>
          <t>家电/AI家电</t>
        </is>
      </c>
      <c r="F5" s="8" t="n">
        <v>11.277</v>
      </c>
      <c r="G5" s="8" t="n">
        <v>1100</v>
      </c>
      <c r="H5" s="8">
        <f>IFERROR(F5*G5,"")</f>
        <v/>
      </c>
      <c r="I5" s="10">
        <f>IFERROR(H5/SUM($H$2:$H$5),"")</f>
        <v/>
      </c>
      <c r="J5" s="8" t="n">
        <v>8.17</v>
      </c>
      <c r="K5" s="10">
        <f>IFERROR((J5-F5)/F5,"")</f>
        <v/>
      </c>
      <c r="L5" s="8">
        <f>IFERROR((J5-F5)*G5,"")</f>
        <v/>
      </c>
      <c r="M5" s="8" t="n"/>
      <c r="N5" s="8" t="n"/>
      <c r="O5" s="10">
        <f>IFERROR((M5-J5)/J5,"")</f>
        <v/>
      </c>
      <c r="P5" s="10">
        <f>IFERROR((J5-N5)/J5,"")</f>
        <v/>
      </c>
      <c r="Q5" s="8" t="n"/>
      <c r="R5" s="9" t="inlineStr">
        <is>
          <t>AI家电概念+回购</t>
        </is>
      </c>
      <c r="S5" s="9" t="inlineStr">
        <is>
          <t>🟠</t>
        </is>
      </c>
      <c r="T5" s="9" t="inlineStr">
        <is>
          <t>Q1净利-71.5%</t>
        </is>
      </c>
    </row>
    <row r="6">
      <c r="A6" s="8" t="inlineStr">
        <is>
          <t>持仓</t>
        </is>
      </c>
      <c r="B6" s="8" t="inlineStr">
        <is>
          <t>双良节能</t>
        </is>
      </c>
      <c r="C6" s="9" t="n">
        <v>600481</v>
      </c>
      <c r="D6" s="8" t="inlineStr">
        <is>
          <t>沪市</t>
        </is>
      </c>
      <c r="E6" s="8" t="inlineStr">
        <is>
          <t>光伏设备</t>
        </is>
      </c>
      <c r="F6" s="8" t="n">
        <v>7.305</v>
      </c>
      <c r="G6" s="8" t="n">
        <v>200</v>
      </c>
      <c r="H6" s="8">
        <f>IFERROR(F6*G6,"")</f>
        <v/>
      </c>
      <c r="I6" s="8" t="n">
        <v>0</v>
      </c>
      <c r="J6" s="8" t="n">
        <v>7.65</v>
      </c>
      <c r="K6" s="10">
        <f t="array" ref="K6">IFERROR((J6-J8F7)/F6,"")</f>
        <v/>
      </c>
      <c r="L6" s="8">
        <f>IFERROR((J6-F6)*G6,"")</f>
        <v/>
      </c>
      <c r="M6" s="8" t="n"/>
      <c r="N6" s="8" t="n"/>
      <c r="O6" s="10">
        <f>IFERROR((M6-J6)/J6,"")</f>
        <v/>
      </c>
      <c r="P6" s="10">
        <f>IFERROR((J6-N6)/J6,"")</f>
        <v/>
      </c>
      <c r="Q6" s="8" t="n"/>
      <c r="R6" s="8" t="inlineStr">
        <is>
          <t>关注理由</t>
        </is>
      </c>
      <c r="S6" s="9" t="inlineStr">
        <is>
          <t>🟢</t>
        </is>
      </c>
      <c r="T6" s="8" t="inlineStr">
        <is>
          <t>观望股票备注</t>
        </is>
      </c>
    </row>
    <row r="7">
      <c r="A7" s="8" t="inlineStr">
        <is>
          <t>观望</t>
        </is>
      </c>
      <c r="B7" s="8" t="inlineStr">
        <is>
          <t>浙江世宝</t>
        </is>
      </c>
      <c r="C7" s="25" t="inlineStr">
        <is>
          <t>002703</t>
        </is>
      </c>
      <c r="D7" s="8" t="inlineStr">
        <is>
          <t>沪市</t>
        </is>
      </c>
      <c r="E7" s="8" t="inlineStr">
        <is>
          <t>汽车零部件</t>
        </is>
      </c>
      <c r="F7" s="8" t="n"/>
      <c r="G7" s="8" t="n">
        <v>0</v>
      </c>
      <c r="H7" s="8" t="n">
        <v>0</v>
      </c>
      <c r="I7" s="8" t="n">
        <v>0</v>
      </c>
      <c r="J7" s="8" t="n">
        <v>21.29</v>
      </c>
      <c r="K7" s="10" t="n"/>
      <c r="L7" s="8" t="n"/>
      <c r="M7" s="8" t="n"/>
      <c r="N7" s="8" t="n"/>
      <c r="O7" s="10" t="n"/>
      <c r="P7" s="10" t="n"/>
      <c r="Q7" s="8" t="n"/>
      <c r="R7" s="8" t="n"/>
      <c r="S7" s="9" t="n"/>
      <c r="T7" s="8" t="n"/>
    </row>
    <row r="8">
      <c r="A8" s="8" t="inlineStr">
        <is>
          <t>观望</t>
        </is>
      </c>
      <c r="B8" s="8" t="inlineStr">
        <is>
          <t>达实智能</t>
        </is>
      </c>
      <c r="C8" s="25" t="inlineStr">
        <is>
          <t>002421</t>
        </is>
      </c>
      <c r="D8" s="8" t="inlineStr">
        <is>
          <t>深市</t>
        </is>
      </c>
      <c r="E8" s="8" t="inlineStr">
        <is>
          <t>机器人</t>
        </is>
      </c>
      <c r="F8" s="8" t="n"/>
      <c r="G8" s="8" t="n">
        <v>0</v>
      </c>
      <c r="H8" s="8" t="n">
        <v>0</v>
      </c>
      <c r="I8" s="8" t="n">
        <v>0</v>
      </c>
      <c r="J8" s="8" t="n">
        <v>4.36</v>
      </c>
      <c r="K8" s="10" t="n"/>
      <c r="L8" s="8" t="n"/>
      <c r="M8" s="8" t="n"/>
      <c r="N8" s="8" t="n"/>
      <c r="O8" s="10" t="n"/>
      <c r="P8" s="10" t="n"/>
      <c r="Q8" s="8" t="n"/>
      <c r="R8" s="8" t="n"/>
      <c r="S8" s="9" t="n"/>
      <c r="T8" s="8" t="n"/>
    </row>
    <row r="9">
      <c r="A9" s="8" t="inlineStr">
        <is>
          <t>观望</t>
        </is>
      </c>
      <c r="B9" s="8" t="inlineStr">
        <is>
          <t>中国长城</t>
        </is>
      </c>
      <c r="C9" s="25" t="inlineStr">
        <is>
          <t>000066</t>
        </is>
      </c>
      <c r="D9" s="8" t="inlineStr">
        <is>
          <t>深市</t>
        </is>
      </c>
      <c r="E9" s="8" t="inlineStr">
        <is>
          <t>计算机设备</t>
        </is>
      </c>
      <c r="F9" s="8" t="n"/>
      <c r="G9" s="8" t="n"/>
      <c r="H9" s="8" t="n"/>
      <c r="I9" s="8" t="n"/>
      <c r="J9" s="8" t="n">
        <v>20.93</v>
      </c>
      <c r="K9" s="10" t="n"/>
      <c r="L9" s="8" t="n"/>
      <c r="M9" s="8" t="n"/>
      <c r="N9" s="8" t="n"/>
      <c r="O9" s="10" t="n"/>
      <c r="P9" s="10" t="n"/>
      <c r="Q9" s="8" t="n"/>
      <c r="R9" s="8" t="n"/>
      <c r="S9" s="9" t="n"/>
      <c r="T9" s="8" t="n"/>
    </row>
    <row r="10">
      <c r="A10" s="11" t="inlineStr">
        <is>
          <t>观望</t>
        </is>
      </c>
      <c r="B10" s="12" t="inlineStr">
        <is>
          <t>京东方A</t>
        </is>
      </c>
      <c r="C10" s="26" t="inlineStr">
        <is>
          <t>000725</t>
        </is>
      </c>
      <c r="D10" s="11" t="inlineStr">
        <is>
          <t>深市</t>
        </is>
      </c>
      <c r="E10" s="12" t="inlineStr">
        <is>
          <t>光学光电子</t>
        </is>
      </c>
      <c r="F10" s="11" t="n"/>
      <c r="G10" s="11" t="n">
        <v>0</v>
      </c>
      <c r="H10" s="11" t="n">
        <v>0</v>
      </c>
      <c r="I10" s="11" t="n">
        <v>0</v>
      </c>
      <c r="J10" s="11" t="n">
        <v>5.16</v>
      </c>
      <c r="K10" s="14" t="n"/>
      <c r="L10" s="11" t="n"/>
      <c r="M10" s="11" t="n"/>
      <c r="N10" s="11" t="n"/>
      <c r="O10" s="14" t="n"/>
      <c r="P10" s="14" t="n"/>
      <c r="Q10" s="11" t="n"/>
      <c r="R10" s="11" t="n"/>
      <c r="S10" s="13" t="n"/>
      <c r="T10" s="11" t="n"/>
    </row>
    <row r="11">
      <c r="D11" s="11" t="n"/>
      <c r="E11" s="11" t="n"/>
      <c r="F11" s="13" t="n"/>
      <c r="G11" s="11" t="n"/>
      <c r="H11" s="11" t="n"/>
    </row>
    <row r="12"/>
    <row r="13" ht="17.6" customHeight="1">
      <c r="A13" s="15" t="inlineStr">
        <is>
          <t>📊 组合统计</t>
        </is>
      </c>
    </row>
    <row r="14">
      <c r="A14" s="16" t="inlineStr">
        <is>
          <t>总持仓成本：</t>
        </is>
      </c>
      <c r="B14" s="27">
        <f>SUM(H2:H5)</f>
        <v/>
      </c>
    </row>
    <row r="15">
      <c r="A15" s="16" t="inlineStr">
        <is>
          <t>总当前市值：</t>
        </is>
      </c>
      <c r="B15" s="27">
        <f>SUMPRODUCT(J2:J5,G2:G5)</f>
        <v/>
      </c>
    </row>
    <row r="16" ht="17" customHeight="1">
      <c r="A16" s="16" t="inlineStr">
        <is>
          <t>总浮盈/亏：</t>
        </is>
      </c>
      <c r="B16" s="28">
        <f>B15-B14</f>
        <v/>
      </c>
    </row>
    <row r="17">
      <c r="A17" s="16" t="inlineStr">
        <is>
          <t>总收益率：</t>
        </is>
      </c>
      <c r="B17" s="19">
        <f>IFERROR(B16/B14,"")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49"/>
  <sheetViews>
    <sheetView tabSelected="1" workbookViewId="0">
      <pane ySplit="1" topLeftCell="A423" activePane="bottomLeft" state="frozen"/>
      <selection activeCell="A1" sqref="A1"/>
      <selection pane="bottomLeft" activeCell="H438" sqref="H438"/>
    </sheetView>
  </sheetViews>
  <sheetFormatPr baseColWidth="8" defaultColWidth="8.6796875" defaultRowHeight="16.8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10" customWidth="1" min="7" max="7"/>
    <col width="14" customWidth="1" min="8" max="9"/>
    <col width="13" customWidth="1" min="10" max="10"/>
    <col width="14" customWidth="1" min="11" max="11"/>
    <col width="13" customWidth="1" min="12" max="12"/>
    <col width="9" customWidth="1" min="13" max="16"/>
    <col width="10" customWidth="1" min="17" max="17"/>
    <col width="30" customWidth="1" min="18" max="18"/>
  </cols>
  <sheetData>
    <row r="1" ht="17" customHeight="1">
      <c r="A1" s="5" t="inlineStr">
        <is>
          <t>日期</t>
        </is>
      </c>
      <c r="B1" s="5" t="inlineStr">
        <is>
          <t>股票代码</t>
        </is>
      </c>
      <c r="C1" s="5" t="inlineStr">
        <is>
          <t>股票名称</t>
        </is>
      </c>
      <c r="D1" s="5" t="inlineStr">
        <is>
          <t>收盘价</t>
        </is>
      </c>
      <c r="E1" s="5" t="inlineStr">
        <is>
          <t>涨跌%</t>
        </is>
      </c>
      <c r="F1" s="5" t="inlineStr">
        <is>
          <t>成交额(亿)</t>
        </is>
      </c>
      <c r="G1" s="5" t="inlineStr">
        <is>
          <t>换手率%</t>
        </is>
      </c>
      <c r="H1" s="5" t="inlineStr">
        <is>
          <t>总流入资金(万)</t>
        </is>
      </c>
      <c r="I1" s="5" t="inlineStr">
        <is>
          <t>主力净流入(万)</t>
        </is>
      </c>
      <c r="J1" s="5" t="inlineStr">
        <is>
          <t>主力流入占比%</t>
        </is>
      </c>
      <c r="K1" s="5" t="inlineStr">
        <is>
          <t>散户净流入(万)</t>
        </is>
      </c>
      <c r="L1" s="5" t="inlineStr">
        <is>
          <t>散户流入占比%</t>
        </is>
      </c>
      <c r="M1" s="6" t="inlineStr">
        <is>
          <t>MA5</t>
        </is>
      </c>
      <c r="N1" s="6" t="inlineStr">
        <is>
          <t>MA10</t>
        </is>
      </c>
      <c r="O1" s="6" t="inlineStr">
        <is>
          <t>MA20</t>
        </is>
      </c>
      <c r="P1" s="6" t="inlineStr">
        <is>
          <t>MA60</t>
        </is>
      </c>
      <c r="Q1" s="6" t="inlineStr">
        <is>
          <t>RSI(14)</t>
        </is>
      </c>
      <c r="R1" s="5" t="inlineStr">
        <is>
          <t>当日异动/事件</t>
        </is>
      </c>
    </row>
    <row r="2">
      <c r="A2" t="inlineStr">
        <is>
          <t>2026-03-23</t>
        </is>
      </c>
      <c r="B2" t="inlineStr">
        <is>
          <t>002138</t>
        </is>
      </c>
      <c r="C2" t="inlineStr">
        <is>
          <t>顺络电子</t>
        </is>
      </c>
      <c r="D2" t="n">
        <v>34.65</v>
      </c>
      <c r="E2" t="n">
        <v>-4.04</v>
      </c>
      <c r="F2" t="n">
        <v>8.75</v>
      </c>
      <c r="M2" t="n">
        <v>36.04</v>
      </c>
      <c r="N2" t="n">
        <v>37.13</v>
      </c>
      <c r="O2" t="n">
        <v>38.85</v>
      </c>
      <c r="P2" t="n">
        <v>37.44</v>
      </c>
      <c r="Q2" t="n">
        <v>22.36</v>
      </c>
      <c r="R2" t="inlineStr">
        <is>
          <t>⚠️大跌 -4.04%</t>
        </is>
      </c>
    </row>
    <row r="3">
      <c r="A3" t="inlineStr">
        <is>
          <t>2026-03-23</t>
        </is>
      </c>
      <c r="B3" t="inlineStr">
        <is>
          <t>600198</t>
        </is>
      </c>
      <c r="C3" t="inlineStr">
        <is>
          <t>大唐电信</t>
        </is>
      </c>
      <c r="D3" t="n">
        <v>7.83</v>
      </c>
      <c r="E3" t="n">
        <v>-5.43</v>
      </c>
      <c r="F3" t="n">
        <v>1.94</v>
      </c>
      <c r="M3" t="n">
        <v>8.41</v>
      </c>
      <c r="N3" t="n">
        <v>8.699999999999999</v>
      </c>
      <c r="O3" t="n">
        <v>9.06</v>
      </c>
      <c r="P3" t="n">
        <v>9.66</v>
      </c>
      <c r="Q3" t="n">
        <v>24.88</v>
      </c>
      <c r="R3" t="inlineStr">
        <is>
          <t>⚠️大跌 -5.43% | 🆘🆘跌破止损 8.5</t>
        </is>
      </c>
    </row>
    <row r="4">
      <c r="A4" t="inlineStr">
        <is>
          <t>2026-03-23</t>
        </is>
      </c>
      <c r="B4" t="inlineStr">
        <is>
          <t>600848</t>
        </is>
      </c>
      <c r="C4" t="inlineStr">
        <is>
          <t>上海临港</t>
        </is>
      </c>
      <c r="D4" t="n">
        <v>9.74</v>
      </c>
      <c r="E4" t="n">
        <v>-3.94</v>
      </c>
      <c r="F4" t="n">
        <v>1.39</v>
      </c>
      <c r="M4" t="n">
        <v>10.21</v>
      </c>
      <c r="N4" t="n">
        <v>10.42</v>
      </c>
      <c r="O4" t="n">
        <v>10.74</v>
      </c>
      <c r="P4" t="n">
        <v>11.42</v>
      </c>
      <c r="Q4" t="n">
        <v>18.18</v>
      </c>
      <c r="R4" t="inlineStr">
        <is>
          <t>⚠️大跌 -3.94%</t>
        </is>
      </c>
    </row>
    <row r="5">
      <c r="A5" t="inlineStr">
        <is>
          <t>2026-03-23</t>
        </is>
      </c>
      <c r="B5" t="inlineStr">
        <is>
          <t>600839</t>
        </is>
      </c>
      <c r="C5" t="inlineStr">
        <is>
          <t>四川长虹</t>
        </is>
      </c>
      <c r="D5" t="n">
        <v>8.49</v>
      </c>
      <c r="E5" t="n">
        <v>-5.77</v>
      </c>
      <c r="F5" t="n">
        <v>8.300000000000001</v>
      </c>
      <c r="M5" t="n">
        <v>9.18</v>
      </c>
      <c r="N5" t="n">
        <v>9.52</v>
      </c>
      <c r="O5" t="n">
        <v>9.699999999999999</v>
      </c>
      <c r="P5" t="n">
        <v>9.74</v>
      </c>
      <c r="Q5" t="n">
        <v>24.37</v>
      </c>
      <c r="R5" t="inlineStr">
        <is>
          <t>⚠️大跌 -5.77% | 🆘🆘跌破止损 8.5</t>
        </is>
      </c>
    </row>
    <row r="6">
      <c r="A6" t="inlineStr">
        <is>
          <t>2026-03-23</t>
        </is>
      </c>
      <c r="B6" t="inlineStr">
        <is>
          <t>600481</t>
        </is>
      </c>
      <c r="C6" t="inlineStr">
        <is>
          <t>双良节能</t>
        </is>
      </c>
      <c r="D6" t="n">
        <v>7.19</v>
      </c>
      <c r="E6" t="n">
        <v>4.66</v>
      </c>
      <c r="F6" t="n">
        <v>15.43</v>
      </c>
      <c r="M6" t="n">
        <v>7.02</v>
      </c>
      <c r="N6" t="n">
        <v>7.29</v>
      </c>
      <c r="O6" t="n">
        <v>7.8</v>
      </c>
      <c r="P6" t="n">
        <v>7.78</v>
      </c>
      <c r="Q6" t="n">
        <v>39.38</v>
      </c>
      <c r="R6" t="inlineStr">
        <is>
          <t>正常</t>
        </is>
      </c>
    </row>
    <row r="7">
      <c r="A7" t="inlineStr">
        <is>
          <t>2026-03-23</t>
        </is>
      </c>
      <c r="B7" t="inlineStr">
        <is>
          <t>002421</t>
        </is>
      </c>
      <c r="C7" t="inlineStr">
        <is>
          <t>达实智能</t>
        </is>
      </c>
      <c r="D7" t="n">
        <v>2.53</v>
      </c>
      <c r="E7" t="n">
        <v>-5.95</v>
      </c>
      <c r="F7" t="n">
        <v>1.72</v>
      </c>
      <c r="M7" t="n">
        <v>2.74</v>
      </c>
      <c r="N7" t="n">
        <v>2.8</v>
      </c>
      <c r="O7" t="n">
        <v>2.84</v>
      </c>
      <c r="P7" t="n">
        <v>2.89</v>
      </c>
      <c r="Q7" t="n">
        <v>31.67</v>
      </c>
      <c r="R7" t="inlineStr">
        <is>
          <t>⚠️大跌 -5.95% | 🆘🆘跌破止损 3.5</t>
        </is>
      </c>
    </row>
    <row r="8">
      <c r="A8" t="inlineStr">
        <is>
          <t>2026-03-23</t>
        </is>
      </c>
      <c r="B8" t="inlineStr">
        <is>
          <t>000066</t>
        </is>
      </c>
      <c r="C8" t="inlineStr">
        <is>
          <t>中国长城</t>
        </is>
      </c>
      <c r="D8" t="n">
        <v>14.34</v>
      </c>
      <c r="E8" t="n">
        <v>-8.43</v>
      </c>
      <c r="F8" t="n">
        <v>15.13</v>
      </c>
      <c r="M8" t="n">
        <v>15.57</v>
      </c>
      <c r="N8" t="n">
        <v>16.18</v>
      </c>
      <c r="O8" t="n">
        <v>16.15</v>
      </c>
      <c r="P8" t="n">
        <v>15.91</v>
      </c>
      <c r="Q8" t="n">
        <v>42.3</v>
      </c>
      <c r="R8" t="inlineStr">
        <is>
          <t>⚠️大跌 -8.43% | 🆘🆘跌破止损 19.3</t>
        </is>
      </c>
    </row>
    <row r="9">
      <c r="A9" t="inlineStr">
        <is>
          <t>2026-03-23</t>
        </is>
      </c>
      <c r="B9" t="inlineStr">
        <is>
          <t>600236</t>
        </is>
      </c>
      <c r="C9" t="inlineStr">
        <is>
          <t>桂冠电力</t>
        </is>
      </c>
      <c r="D9" t="n">
        <v>9.15</v>
      </c>
      <c r="E9" t="n">
        <v>-1.82</v>
      </c>
      <c r="F9" t="n">
        <v>1.92</v>
      </c>
      <c r="M9" t="n">
        <v>9.279999999999999</v>
      </c>
      <c r="N9" t="n">
        <v>9.68</v>
      </c>
      <c r="O9" t="n">
        <v>9.74</v>
      </c>
      <c r="P9" t="n">
        <v>8.57</v>
      </c>
      <c r="Q9" t="n">
        <v>44.07</v>
      </c>
      <c r="R9" t="inlineStr">
        <is>
          <t>正常</t>
        </is>
      </c>
    </row>
    <row r="10">
      <c r="A10" t="inlineStr">
        <is>
          <t>2026-03-24</t>
        </is>
      </c>
      <c r="B10" t="inlineStr">
        <is>
          <t>002138</t>
        </is>
      </c>
      <c r="C10" t="inlineStr">
        <is>
          <t>顺络电子</t>
        </is>
      </c>
      <c r="D10" t="n">
        <v>34.85</v>
      </c>
      <c r="E10" t="n">
        <v>0.58</v>
      </c>
      <c r="F10" t="n">
        <v>7.64</v>
      </c>
      <c r="M10" t="n">
        <v>35.47</v>
      </c>
      <c r="N10" t="n">
        <v>36.56</v>
      </c>
      <c r="O10" t="n">
        <v>38.52</v>
      </c>
      <c r="P10" t="n">
        <v>37.46</v>
      </c>
      <c r="Q10" t="n">
        <v>24.86</v>
      </c>
      <c r="R10" t="inlineStr">
        <is>
          <t>正常</t>
        </is>
      </c>
    </row>
    <row r="11">
      <c r="A11" t="inlineStr">
        <is>
          <t>2026-03-24</t>
        </is>
      </c>
      <c r="B11" t="inlineStr">
        <is>
          <t>600198</t>
        </is>
      </c>
      <c r="C11" t="inlineStr">
        <is>
          <t>大唐电信</t>
        </is>
      </c>
      <c r="D11" t="n">
        <v>8.15</v>
      </c>
      <c r="E11" t="n">
        <v>4.09</v>
      </c>
      <c r="F11" t="n">
        <v>1.6</v>
      </c>
      <c r="M11" t="n">
        <v>8.31</v>
      </c>
      <c r="N11" t="n">
        <v>8.59</v>
      </c>
      <c r="O11" t="n">
        <v>8.98</v>
      </c>
      <c r="P11" t="n">
        <v>9.65</v>
      </c>
      <c r="Q11" t="n">
        <v>34.69</v>
      </c>
      <c r="R11" t="inlineStr">
        <is>
          <t>🆘🆘跌破止损 8.5</t>
        </is>
      </c>
    </row>
    <row r="12">
      <c r="A12" t="inlineStr">
        <is>
          <t>2026-03-24</t>
        </is>
      </c>
      <c r="B12" t="inlineStr">
        <is>
          <t>600848</t>
        </is>
      </c>
      <c r="C12" t="inlineStr">
        <is>
          <t>上海临港</t>
        </is>
      </c>
      <c r="D12" t="n">
        <v>9.94</v>
      </c>
      <c r="E12" t="n">
        <v>2.05</v>
      </c>
      <c r="F12" t="n">
        <v>0.87</v>
      </c>
      <c r="M12" t="n">
        <v>10.09</v>
      </c>
      <c r="N12" t="n">
        <v>10.34</v>
      </c>
      <c r="O12" t="n">
        <v>10.66</v>
      </c>
      <c r="P12" t="n">
        <v>11.39</v>
      </c>
      <c r="Q12" t="n">
        <v>29.89</v>
      </c>
      <c r="R12" t="inlineStr">
        <is>
          <t>正常</t>
        </is>
      </c>
    </row>
    <row r="13">
      <c r="A13" t="inlineStr">
        <is>
          <t>2026-03-24</t>
        </is>
      </c>
      <c r="B13" t="inlineStr">
        <is>
          <t>600839</t>
        </is>
      </c>
      <c r="C13" t="inlineStr">
        <is>
          <t>四川长虹</t>
        </is>
      </c>
      <c r="D13" t="n">
        <v>8.68</v>
      </c>
      <c r="E13" t="n">
        <v>2.24</v>
      </c>
      <c r="F13" t="n">
        <v>5.19</v>
      </c>
      <c r="M13" t="n">
        <v>9.01</v>
      </c>
      <c r="N13" t="n">
        <v>9.4</v>
      </c>
      <c r="O13" t="n">
        <v>9.65</v>
      </c>
      <c r="P13" t="n">
        <v>9.74</v>
      </c>
      <c r="Q13" t="n">
        <v>30.68</v>
      </c>
      <c r="R13" t="inlineStr">
        <is>
          <t>🆘距止损仅 2.07%</t>
        </is>
      </c>
    </row>
    <row r="14">
      <c r="A14" t="inlineStr">
        <is>
          <t>2026-03-24</t>
        </is>
      </c>
      <c r="B14" t="inlineStr">
        <is>
          <t>600481</t>
        </is>
      </c>
      <c r="C14" t="inlineStr">
        <is>
          <t>双良节能</t>
        </is>
      </c>
      <c r="D14" t="n">
        <v>7.3</v>
      </c>
      <c r="E14" t="n">
        <v>1.53</v>
      </c>
      <c r="F14" t="n">
        <v>13.45</v>
      </c>
      <c r="M14" t="n">
        <v>7.06</v>
      </c>
      <c r="N14" t="n">
        <v>7.22</v>
      </c>
      <c r="O14" t="n">
        <v>7.69</v>
      </c>
      <c r="P14" t="n">
        <v>7.81</v>
      </c>
      <c r="Q14" t="n">
        <v>43.07</v>
      </c>
      <c r="R14" t="inlineStr">
        <is>
          <t>正常</t>
        </is>
      </c>
    </row>
    <row r="15">
      <c r="A15" t="inlineStr">
        <is>
          <t>2026-03-24</t>
        </is>
      </c>
      <c r="B15" t="inlineStr">
        <is>
          <t>002421</t>
        </is>
      </c>
      <c r="C15" t="inlineStr">
        <is>
          <t>达实智能</t>
        </is>
      </c>
      <c r="D15" t="n">
        <v>2.64</v>
      </c>
      <c r="E15" t="n">
        <v>4.35</v>
      </c>
      <c r="F15" t="n">
        <v>1.43</v>
      </c>
      <c r="M15" t="n">
        <v>2.7</v>
      </c>
      <c r="N15" t="n">
        <v>2.77</v>
      </c>
      <c r="O15" t="n">
        <v>2.83</v>
      </c>
      <c r="P15" t="n">
        <v>2.89</v>
      </c>
      <c r="Q15" t="n">
        <v>35.94</v>
      </c>
      <c r="R15" t="inlineStr">
        <is>
          <t>🆘🆘跌破止损 3.5</t>
        </is>
      </c>
    </row>
    <row r="16">
      <c r="A16" t="inlineStr">
        <is>
          <t>2026-03-24</t>
        </is>
      </c>
      <c r="B16" t="inlineStr">
        <is>
          <t>000066</t>
        </is>
      </c>
      <c r="C16" t="inlineStr">
        <is>
          <t>中国长城</t>
        </is>
      </c>
      <c r="D16" t="n">
        <v>14.72</v>
      </c>
      <c r="E16" t="n">
        <v>2.65</v>
      </c>
      <c r="F16" t="n">
        <v>10.06</v>
      </c>
      <c r="M16" t="n">
        <v>15.36</v>
      </c>
      <c r="N16" t="n">
        <v>15.95</v>
      </c>
      <c r="O16" t="n">
        <v>16.07</v>
      </c>
      <c r="P16" t="n">
        <v>15.93</v>
      </c>
      <c r="Q16" t="n">
        <v>46.43</v>
      </c>
      <c r="R16" t="inlineStr">
        <is>
          <t>🆘🆘跌破止损 19.3</t>
        </is>
      </c>
    </row>
    <row r="17">
      <c r="A17" t="inlineStr">
        <is>
          <t>2026-03-24</t>
        </is>
      </c>
      <c r="B17" t="inlineStr">
        <is>
          <t>600236</t>
        </is>
      </c>
      <c r="C17" t="inlineStr">
        <is>
          <t>桂冠电力</t>
        </is>
      </c>
      <c r="D17" t="n">
        <v>9.52</v>
      </c>
      <c r="E17" t="n">
        <v>4.04</v>
      </c>
      <c r="F17" t="n">
        <v>2.56</v>
      </c>
      <c r="M17" t="n">
        <v>9.32</v>
      </c>
      <c r="N17" t="n">
        <v>9.6</v>
      </c>
      <c r="O17" t="n">
        <v>9.789999999999999</v>
      </c>
      <c r="P17" t="n">
        <v>8.609999999999999</v>
      </c>
      <c r="Q17" t="n">
        <v>37.62</v>
      </c>
      <c r="R17" t="inlineStr">
        <is>
          <t>正常</t>
        </is>
      </c>
    </row>
    <row r="18">
      <c r="A18" t="inlineStr">
        <is>
          <t>2026-03-25</t>
        </is>
      </c>
      <c r="B18" t="inlineStr">
        <is>
          <t>002138</t>
        </is>
      </c>
      <c r="C18" t="inlineStr">
        <is>
          <t>顺络电子</t>
        </is>
      </c>
      <c r="D18" t="n">
        <v>35.67</v>
      </c>
      <c r="E18" t="n">
        <v>2.35</v>
      </c>
      <c r="F18" t="n">
        <v>6.42</v>
      </c>
      <c r="M18" t="n">
        <v>34.91</v>
      </c>
      <c r="N18" t="n">
        <v>36.17</v>
      </c>
      <c r="O18" t="n">
        <v>38.2</v>
      </c>
      <c r="P18" t="n">
        <v>37.48</v>
      </c>
      <c r="Q18" t="n">
        <v>30</v>
      </c>
      <c r="R18" t="inlineStr">
        <is>
          <t>正常</t>
        </is>
      </c>
    </row>
    <row r="19">
      <c r="A19" t="inlineStr">
        <is>
          <t>2026-03-25</t>
        </is>
      </c>
      <c r="B19" t="inlineStr">
        <is>
          <t>600198</t>
        </is>
      </c>
      <c r="C19" t="inlineStr">
        <is>
          <t>大唐电信</t>
        </is>
      </c>
      <c r="D19" t="n">
        <v>8.25</v>
      </c>
      <c r="E19" t="n">
        <v>1.23</v>
      </c>
      <c r="F19" t="n">
        <v>1.28</v>
      </c>
      <c r="M19" t="n">
        <v>8.210000000000001</v>
      </c>
      <c r="N19" t="n">
        <v>8.5</v>
      </c>
      <c r="O19" t="n">
        <v>8.9</v>
      </c>
      <c r="P19" t="n">
        <v>9.630000000000001</v>
      </c>
      <c r="Q19" t="n">
        <v>30.13</v>
      </c>
      <c r="R19" t="inlineStr">
        <is>
          <t>🆘🆘跌破止损 8.5</t>
        </is>
      </c>
    </row>
    <row r="20">
      <c r="A20" t="inlineStr">
        <is>
          <t>2026-03-25</t>
        </is>
      </c>
      <c r="B20" t="inlineStr">
        <is>
          <t>600848</t>
        </is>
      </c>
      <c r="C20" t="inlineStr">
        <is>
          <t>上海临港</t>
        </is>
      </c>
      <c r="D20" t="n">
        <v>10</v>
      </c>
      <c r="E20" t="n">
        <v>0.6</v>
      </c>
      <c r="F20" t="n">
        <v>0.77</v>
      </c>
      <c r="M20" t="n">
        <v>10</v>
      </c>
      <c r="N20" t="n">
        <v>10.27</v>
      </c>
      <c r="O20" t="n">
        <v>10.58</v>
      </c>
      <c r="P20" t="n">
        <v>11.37</v>
      </c>
      <c r="Q20" t="n">
        <v>30.29</v>
      </c>
      <c r="R20" t="inlineStr">
        <is>
          <t>正常</t>
        </is>
      </c>
    </row>
    <row r="21">
      <c r="A21" t="inlineStr">
        <is>
          <t>2026-03-25</t>
        </is>
      </c>
      <c r="B21" t="inlineStr">
        <is>
          <t>600839</t>
        </is>
      </c>
      <c r="C21" t="inlineStr">
        <is>
          <t>四川长虹</t>
        </is>
      </c>
      <c r="D21" t="n">
        <v>8.84</v>
      </c>
      <c r="E21" t="n">
        <v>1.84</v>
      </c>
      <c r="F21" t="n">
        <v>5.48</v>
      </c>
      <c r="M21" t="n">
        <v>8.85</v>
      </c>
      <c r="N21" t="n">
        <v>9.27</v>
      </c>
      <c r="O21" t="n">
        <v>9.6</v>
      </c>
      <c r="P21" t="n">
        <v>9.74</v>
      </c>
      <c r="Q21" t="n">
        <v>33.59</v>
      </c>
      <c r="R21" t="inlineStr">
        <is>
          <t>正常</t>
        </is>
      </c>
    </row>
    <row r="22">
      <c r="A22" t="inlineStr">
        <is>
          <t>2026-03-25</t>
        </is>
      </c>
      <c r="B22" t="inlineStr">
        <is>
          <t>600481</t>
        </is>
      </c>
      <c r="C22" t="inlineStr">
        <is>
          <t>双良节能</t>
        </is>
      </c>
      <c r="D22" t="n">
        <v>7.32</v>
      </c>
      <c r="E22" t="n">
        <v>0.27</v>
      </c>
      <c r="F22" t="n">
        <v>10.14</v>
      </c>
      <c r="M22" t="n">
        <v>7.11</v>
      </c>
      <c r="N22" t="n">
        <v>7.18</v>
      </c>
      <c r="O22" t="n">
        <v>7.61</v>
      </c>
      <c r="P22" t="n">
        <v>7.84</v>
      </c>
      <c r="Q22" t="n">
        <v>42.21</v>
      </c>
      <c r="R22" t="inlineStr">
        <is>
          <t>正常</t>
        </is>
      </c>
    </row>
    <row r="23">
      <c r="A23" t="inlineStr">
        <is>
          <t>2026-03-25</t>
        </is>
      </c>
      <c r="B23" t="inlineStr">
        <is>
          <t>002421</t>
        </is>
      </c>
      <c r="C23" t="inlineStr">
        <is>
          <t>达实智能</t>
        </is>
      </c>
      <c r="D23" t="n">
        <v>2.68</v>
      </c>
      <c r="E23" t="n">
        <v>1.52</v>
      </c>
      <c r="F23" t="n">
        <v>1.09</v>
      </c>
      <c r="M23" t="n">
        <v>2.67</v>
      </c>
      <c r="N23" t="n">
        <v>2.75</v>
      </c>
      <c r="O23" t="n">
        <v>2.81</v>
      </c>
      <c r="P23" t="n">
        <v>2.88</v>
      </c>
      <c r="Q23" t="n">
        <v>36.92</v>
      </c>
      <c r="R23" t="inlineStr">
        <is>
          <t>🆘🆘跌破止损 3.5</t>
        </is>
      </c>
    </row>
    <row r="24">
      <c r="A24" t="inlineStr">
        <is>
          <t>2026-03-25</t>
        </is>
      </c>
      <c r="B24" t="inlineStr">
        <is>
          <t>000066</t>
        </is>
      </c>
      <c r="C24" t="inlineStr">
        <is>
          <t>中国长城</t>
        </is>
      </c>
      <c r="D24" t="n">
        <v>15.08</v>
      </c>
      <c r="E24" t="n">
        <v>2.45</v>
      </c>
      <c r="F24" t="n">
        <v>13.48</v>
      </c>
      <c r="M24" t="n">
        <v>15.15</v>
      </c>
      <c r="N24" t="n">
        <v>15.76</v>
      </c>
      <c r="O24" t="n">
        <v>16.01</v>
      </c>
      <c r="P24" t="n">
        <v>15.95</v>
      </c>
      <c r="Q24" t="n">
        <v>45.32</v>
      </c>
      <c r="R24" t="inlineStr">
        <is>
          <t>🆘🆘跌破止损 19.3</t>
        </is>
      </c>
    </row>
    <row r="25">
      <c r="A25" t="inlineStr">
        <is>
          <t>2026-03-25</t>
        </is>
      </c>
      <c r="B25" t="inlineStr">
        <is>
          <t>600236</t>
        </is>
      </c>
      <c r="C25" t="inlineStr">
        <is>
          <t>桂冠电力</t>
        </is>
      </c>
      <c r="D25" t="n">
        <v>9.789999999999999</v>
      </c>
      <c r="E25" t="n">
        <v>2.84</v>
      </c>
      <c r="F25" t="n">
        <v>3.6</v>
      </c>
      <c r="M25" t="n">
        <v>9.41</v>
      </c>
      <c r="N25" t="n">
        <v>9.58</v>
      </c>
      <c r="O25" t="n">
        <v>9.859999999999999</v>
      </c>
      <c r="P25" t="n">
        <v>8.66</v>
      </c>
      <c r="Q25" t="n">
        <v>31.21</v>
      </c>
      <c r="R25" t="inlineStr">
        <is>
          <t>正常</t>
        </is>
      </c>
    </row>
    <row r="26">
      <c r="A26" t="inlineStr">
        <is>
          <t>2026-03-26</t>
        </is>
      </c>
      <c r="B26" t="inlineStr">
        <is>
          <t>002138</t>
        </is>
      </c>
      <c r="C26" t="inlineStr">
        <is>
          <t>顺络电子</t>
        </is>
      </c>
      <c r="D26" t="n">
        <v>34.94</v>
      </c>
      <c r="E26" t="n">
        <v>-2.05</v>
      </c>
      <c r="F26" t="n">
        <v>4.33</v>
      </c>
      <c r="M26" t="n">
        <v>34.42</v>
      </c>
      <c r="N26" t="n">
        <v>35.83</v>
      </c>
      <c r="O26" t="n">
        <v>37.8</v>
      </c>
      <c r="P26" t="n">
        <v>37.47</v>
      </c>
      <c r="Q26" t="n">
        <v>29.29</v>
      </c>
      <c r="R26" t="inlineStr">
        <is>
          <t>正常</t>
        </is>
      </c>
    </row>
    <row r="27">
      <c r="A27" t="inlineStr">
        <is>
          <t>2026-03-26</t>
        </is>
      </c>
      <c r="B27" t="inlineStr">
        <is>
          <t>600198</t>
        </is>
      </c>
      <c r="C27" t="inlineStr">
        <is>
          <t>大唐电信</t>
        </is>
      </c>
      <c r="D27" t="n">
        <v>8.050000000000001</v>
      </c>
      <c r="E27" t="n">
        <v>-2.42</v>
      </c>
      <c r="F27" t="n">
        <v>0.97</v>
      </c>
      <c r="M27" t="n">
        <v>8.109999999999999</v>
      </c>
      <c r="N27" t="n">
        <v>8.41</v>
      </c>
      <c r="O27" t="n">
        <v>8.81</v>
      </c>
      <c r="P27" t="n">
        <v>9.609999999999999</v>
      </c>
      <c r="Q27" t="n">
        <v>27.94</v>
      </c>
      <c r="R27" t="inlineStr">
        <is>
          <t>🆘🆘跌破止损 8.5</t>
        </is>
      </c>
    </row>
    <row r="28">
      <c r="A28" t="inlineStr">
        <is>
          <t>2026-03-26</t>
        </is>
      </c>
      <c r="B28" t="inlineStr">
        <is>
          <t>600848</t>
        </is>
      </c>
      <c r="C28" t="inlineStr">
        <is>
          <t>上海临港</t>
        </is>
      </c>
      <c r="D28" t="n">
        <v>9.91</v>
      </c>
      <c r="E28" t="n">
        <v>-0.9</v>
      </c>
      <c r="F28" t="n">
        <v>0.6899999999999999</v>
      </c>
      <c r="M28" t="n">
        <v>9.949999999999999</v>
      </c>
      <c r="N28" t="n">
        <v>10.2</v>
      </c>
      <c r="O28" t="n">
        <v>10.5</v>
      </c>
      <c r="P28" t="n">
        <v>11.35</v>
      </c>
      <c r="Q28" t="n">
        <v>24.71</v>
      </c>
      <c r="R28" t="inlineStr">
        <is>
          <t>正常</t>
        </is>
      </c>
    </row>
    <row r="29">
      <c r="A29" t="inlineStr">
        <is>
          <t>2026-03-26</t>
        </is>
      </c>
      <c r="B29" t="inlineStr">
        <is>
          <t>600839</t>
        </is>
      </c>
      <c r="C29" t="inlineStr">
        <is>
          <t>四川长虹</t>
        </is>
      </c>
      <c r="D29" t="n">
        <v>8.67</v>
      </c>
      <c r="E29" t="n">
        <v>-1.92</v>
      </c>
      <c r="F29" t="n">
        <v>4.24</v>
      </c>
      <c r="M29" t="n">
        <v>8.74</v>
      </c>
      <c r="N29" t="n">
        <v>9.15</v>
      </c>
      <c r="O29" t="n">
        <v>9.539999999999999</v>
      </c>
      <c r="P29" t="n">
        <v>9.73</v>
      </c>
      <c r="Q29" t="n">
        <v>26.54</v>
      </c>
      <c r="R29" t="inlineStr">
        <is>
          <t>🆘距止损仅 1.96%</t>
        </is>
      </c>
    </row>
    <row r="30">
      <c r="A30" t="inlineStr">
        <is>
          <t>2026-03-26</t>
        </is>
      </c>
      <c r="B30" t="inlineStr">
        <is>
          <t>600481</t>
        </is>
      </c>
      <c r="C30" t="inlineStr">
        <is>
          <t>双良节能</t>
        </is>
      </c>
      <c r="D30" t="n">
        <v>6.95</v>
      </c>
      <c r="E30" t="n">
        <v>-5.05</v>
      </c>
      <c r="F30" t="n">
        <v>7.34</v>
      </c>
      <c r="M30" t="n">
        <v>7.13</v>
      </c>
      <c r="N30" t="n">
        <v>7.12</v>
      </c>
      <c r="O30" t="n">
        <v>7.52</v>
      </c>
      <c r="P30" t="n">
        <v>7.86</v>
      </c>
      <c r="Q30" t="n">
        <v>34.76</v>
      </c>
      <c r="R30" t="inlineStr">
        <is>
          <t>⚠️大跌 -5.05%</t>
        </is>
      </c>
    </row>
    <row r="31">
      <c r="A31" t="inlineStr">
        <is>
          <t>2026-03-26</t>
        </is>
      </c>
      <c r="B31" t="inlineStr">
        <is>
          <t>002421</t>
        </is>
      </c>
      <c r="C31" t="inlineStr">
        <is>
          <t>达实智能</t>
        </is>
      </c>
      <c r="D31" t="n">
        <v>2.61</v>
      </c>
      <c r="E31" t="n">
        <v>-2.61</v>
      </c>
      <c r="F31" t="n">
        <v>1.04</v>
      </c>
      <c r="M31" t="n">
        <v>2.63</v>
      </c>
      <c r="N31" t="n">
        <v>2.73</v>
      </c>
      <c r="O31" t="n">
        <v>2.79</v>
      </c>
      <c r="P31" t="n">
        <v>2.88</v>
      </c>
      <c r="Q31" t="n">
        <v>29.41</v>
      </c>
      <c r="R31" t="inlineStr">
        <is>
          <t>🆘🆘跌破止损 3.5</t>
        </is>
      </c>
    </row>
    <row r="32">
      <c r="A32" t="inlineStr">
        <is>
          <t>2026-03-26</t>
        </is>
      </c>
      <c r="B32" t="inlineStr">
        <is>
          <t>000066</t>
        </is>
      </c>
      <c r="C32" t="inlineStr">
        <is>
          <t>中国长城</t>
        </is>
      </c>
      <c r="D32" t="n">
        <v>15.41</v>
      </c>
      <c r="E32" t="n">
        <v>2.19</v>
      </c>
      <c r="F32" t="n">
        <v>23.2</v>
      </c>
      <c r="M32" t="n">
        <v>15.04</v>
      </c>
      <c r="N32" t="n">
        <v>15.59</v>
      </c>
      <c r="O32" t="n">
        <v>15.96</v>
      </c>
      <c r="P32" t="n">
        <v>15.97</v>
      </c>
      <c r="Q32" t="n">
        <v>47.89</v>
      </c>
      <c r="R32" t="inlineStr">
        <is>
          <t>🆘🆘跌破止损 19.3</t>
        </is>
      </c>
    </row>
    <row r="33">
      <c r="A33" t="inlineStr">
        <is>
          <t>2026-03-26</t>
        </is>
      </c>
      <c r="B33" t="inlineStr">
        <is>
          <t>600236</t>
        </is>
      </c>
      <c r="C33" t="inlineStr">
        <is>
          <t>桂冠电力</t>
        </is>
      </c>
      <c r="D33" t="n">
        <v>10.2</v>
      </c>
      <c r="E33" t="n">
        <v>4.19</v>
      </c>
      <c r="F33" t="n">
        <v>4.57</v>
      </c>
      <c r="M33" t="n">
        <v>9.6</v>
      </c>
      <c r="N33" t="n">
        <v>9.529999999999999</v>
      </c>
      <c r="O33" t="n">
        <v>9.93</v>
      </c>
      <c r="P33" t="n">
        <v>8.710000000000001</v>
      </c>
      <c r="Q33" t="n">
        <v>41.87</v>
      </c>
      <c r="R33" t="inlineStr">
        <is>
          <t>正常</t>
        </is>
      </c>
    </row>
    <row r="34">
      <c r="A34" t="inlineStr">
        <is>
          <t>2026-03-27</t>
        </is>
      </c>
      <c r="B34" t="inlineStr">
        <is>
          <t>002138</t>
        </is>
      </c>
      <c r="C34" t="inlineStr">
        <is>
          <t>顺络电子</t>
        </is>
      </c>
      <c r="D34" t="n">
        <v>34.88</v>
      </c>
      <c r="E34" t="n">
        <v>-0.17</v>
      </c>
      <c r="F34" t="n">
        <v>3.5</v>
      </c>
      <c r="M34" t="n">
        <v>34.18</v>
      </c>
      <c r="N34" t="n">
        <v>35.5</v>
      </c>
      <c r="O34" t="n">
        <v>37.47</v>
      </c>
      <c r="P34" t="n">
        <v>37.47</v>
      </c>
      <c r="Q34" t="n">
        <v>33.19</v>
      </c>
      <c r="R34" t="inlineStr">
        <is>
          <t>正常</t>
        </is>
      </c>
    </row>
    <row r="35">
      <c r="A35" t="inlineStr">
        <is>
          <t>2026-03-27</t>
        </is>
      </c>
      <c r="B35" t="inlineStr">
        <is>
          <t>600198</t>
        </is>
      </c>
      <c r="C35" t="inlineStr">
        <is>
          <t>大唐电信</t>
        </is>
      </c>
      <c r="D35" t="n">
        <v>8.220000000000001</v>
      </c>
      <c r="E35" t="n">
        <v>2.11</v>
      </c>
      <c r="F35" t="n">
        <v>1.54</v>
      </c>
      <c r="M35" t="n">
        <v>8.1</v>
      </c>
      <c r="N35" t="n">
        <v>8.359999999999999</v>
      </c>
      <c r="O35" t="n">
        <v>8.73</v>
      </c>
      <c r="P35" t="n">
        <v>9.6</v>
      </c>
      <c r="Q35" t="n">
        <v>33.08</v>
      </c>
      <c r="R35" t="inlineStr">
        <is>
          <t>🆘🆘跌破止损 8.5</t>
        </is>
      </c>
    </row>
    <row r="36">
      <c r="A36" t="inlineStr">
        <is>
          <t>2026-03-27</t>
        </is>
      </c>
      <c r="B36" t="inlineStr">
        <is>
          <t>600848</t>
        </is>
      </c>
      <c r="C36" t="inlineStr">
        <is>
          <t>上海临港</t>
        </is>
      </c>
      <c r="D36" t="n">
        <v>10</v>
      </c>
      <c r="E36" t="n">
        <v>0.91</v>
      </c>
      <c r="F36" t="n">
        <v>0.6</v>
      </c>
      <c r="M36" t="n">
        <v>9.92</v>
      </c>
      <c r="N36" t="n">
        <v>10.14</v>
      </c>
      <c r="O36" t="n">
        <v>10.44</v>
      </c>
      <c r="P36" t="n">
        <v>11.32</v>
      </c>
      <c r="Q36" t="n">
        <v>32.1</v>
      </c>
      <c r="R36" t="inlineStr">
        <is>
          <t>正常</t>
        </is>
      </c>
    </row>
    <row r="37">
      <c r="A37" t="inlineStr">
        <is>
          <t>2026-03-27</t>
        </is>
      </c>
      <c r="B37" t="inlineStr">
        <is>
          <t>600839</t>
        </is>
      </c>
      <c r="C37" t="inlineStr">
        <is>
          <t>四川长虹</t>
        </is>
      </c>
      <c r="D37" t="n">
        <v>8.73</v>
      </c>
      <c r="E37" t="n">
        <v>0.6899999999999999</v>
      </c>
      <c r="F37" t="n">
        <v>3.72</v>
      </c>
      <c r="M37" t="n">
        <v>8.68</v>
      </c>
      <c r="N37" t="n">
        <v>9.050000000000001</v>
      </c>
      <c r="O37" t="n">
        <v>9.460000000000001</v>
      </c>
      <c r="P37" t="n">
        <v>9.720000000000001</v>
      </c>
      <c r="Q37" t="n">
        <v>25.68</v>
      </c>
      <c r="R37" t="inlineStr">
        <is>
          <t>🆘距止损仅 2.63%</t>
        </is>
      </c>
    </row>
    <row r="38">
      <c r="A38" t="inlineStr">
        <is>
          <t>2026-03-27</t>
        </is>
      </c>
      <c r="B38" t="inlineStr">
        <is>
          <t>600481</t>
        </is>
      </c>
      <c r="C38" t="inlineStr">
        <is>
          <t>双良节能</t>
        </is>
      </c>
      <c r="D38" t="n">
        <v>6.96</v>
      </c>
      <c r="E38" t="n">
        <v>0.14</v>
      </c>
      <c r="F38" t="n">
        <v>5.42</v>
      </c>
      <c r="M38" t="n">
        <v>7.14</v>
      </c>
      <c r="N38" t="n">
        <v>7.07</v>
      </c>
      <c r="O38" t="n">
        <v>7.4</v>
      </c>
      <c r="P38" t="n">
        <v>7.88</v>
      </c>
      <c r="Q38" t="n">
        <v>34.48</v>
      </c>
      <c r="R38" t="inlineStr">
        <is>
          <t>正常</t>
        </is>
      </c>
    </row>
    <row r="39">
      <c r="A39" t="inlineStr">
        <is>
          <t>2026-03-27</t>
        </is>
      </c>
      <c r="B39" t="inlineStr">
        <is>
          <t>002421</t>
        </is>
      </c>
      <c r="C39" t="inlineStr">
        <is>
          <t>达实智能</t>
        </is>
      </c>
      <c r="D39" t="n">
        <v>2.64</v>
      </c>
      <c r="E39" t="n">
        <v>1.15</v>
      </c>
      <c r="F39" t="n">
        <v>0.76</v>
      </c>
      <c r="M39" t="n">
        <v>2.62</v>
      </c>
      <c r="N39" t="n">
        <v>2.71</v>
      </c>
      <c r="O39" t="n">
        <v>2.78</v>
      </c>
      <c r="P39" t="n">
        <v>2.88</v>
      </c>
      <c r="Q39" t="n">
        <v>32.86</v>
      </c>
      <c r="R39" t="inlineStr">
        <is>
          <t>🆘🆘跌破止损 3.5</t>
        </is>
      </c>
    </row>
    <row r="40">
      <c r="A40" t="inlineStr">
        <is>
          <t>2026-03-27</t>
        </is>
      </c>
      <c r="B40" t="inlineStr">
        <is>
          <t>000066</t>
        </is>
      </c>
      <c r="C40" t="inlineStr">
        <is>
          <t>中国长城</t>
        </is>
      </c>
      <c r="D40" t="n">
        <v>15.07</v>
      </c>
      <c r="E40" t="n">
        <v>-2.21</v>
      </c>
      <c r="F40" t="n">
        <v>12.93</v>
      </c>
      <c r="M40" t="n">
        <v>14.92</v>
      </c>
      <c r="N40" t="n">
        <v>15.46</v>
      </c>
      <c r="O40" t="n">
        <v>15.89</v>
      </c>
      <c r="P40" t="n">
        <v>15.99</v>
      </c>
      <c r="Q40" t="n">
        <v>29.68</v>
      </c>
      <c r="R40" t="inlineStr">
        <is>
          <t>🆘🆘跌破止损 19.3</t>
        </is>
      </c>
    </row>
    <row r="41">
      <c r="A41" t="inlineStr">
        <is>
          <t>2026-03-27</t>
        </is>
      </c>
      <c r="B41" t="inlineStr">
        <is>
          <t>600236</t>
        </is>
      </c>
      <c r="C41" t="inlineStr">
        <is>
          <t>桂冠电力</t>
        </is>
      </c>
      <c r="D41" t="n">
        <v>9.859999999999999</v>
      </c>
      <c r="E41" t="n">
        <v>-3.33</v>
      </c>
      <c r="F41" t="n">
        <v>2.94</v>
      </c>
      <c r="M41" t="n">
        <v>9.699999999999999</v>
      </c>
      <c r="N41" t="n">
        <v>9.529999999999999</v>
      </c>
      <c r="O41" t="n">
        <v>9.98</v>
      </c>
      <c r="P41" t="n">
        <v>8.76</v>
      </c>
      <c r="Q41" t="n">
        <v>43.57</v>
      </c>
      <c r="R41" t="inlineStr">
        <is>
          <t>⚠️大跌 -3.33%</t>
        </is>
      </c>
    </row>
    <row r="42">
      <c r="A42" t="inlineStr">
        <is>
          <t>2026-03-30</t>
        </is>
      </c>
      <c r="B42" t="inlineStr">
        <is>
          <t>002138</t>
        </is>
      </c>
      <c r="C42" t="inlineStr">
        <is>
          <t>顺络电子</t>
        </is>
      </c>
      <c r="D42" t="n">
        <v>35</v>
      </c>
      <c r="E42" t="n">
        <v>0.34</v>
      </c>
      <c r="F42" t="n">
        <v>4.56</v>
      </c>
      <c r="M42" t="n">
        <v>34.25</v>
      </c>
      <c r="N42" t="n">
        <v>35.14</v>
      </c>
      <c r="O42" t="n">
        <v>37.05</v>
      </c>
      <c r="P42" t="n">
        <v>37.44</v>
      </c>
      <c r="Q42" t="n">
        <v>22.62</v>
      </c>
      <c r="R42" t="inlineStr">
        <is>
          <t>正常</t>
        </is>
      </c>
    </row>
    <row r="43">
      <c r="A43" t="inlineStr">
        <is>
          <t>2026-03-30</t>
        </is>
      </c>
      <c r="B43" t="inlineStr">
        <is>
          <t>600198</t>
        </is>
      </c>
      <c r="C43" t="inlineStr">
        <is>
          <t>大唐电信</t>
        </is>
      </c>
      <c r="D43" t="n">
        <v>8.27</v>
      </c>
      <c r="E43" t="n">
        <v>0.61</v>
      </c>
      <c r="F43" t="n">
        <v>1.03</v>
      </c>
      <c r="M43" t="n">
        <v>8.19</v>
      </c>
      <c r="N43" t="n">
        <v>8.300000000000001</v>
      </c>
      <c r="O43" t="n">
        <v>8.66</v>
      </c>
      <c r="P43" t="n">
        <v>9.59</v>
      </c>
      <c r="Q43" t="n">
        <v>30.95</v>
      </c>
      <c r="R43" t="inlineStr">
        <is>
          <t>🆘🆘跌破止损 8.5</t>
        </is>
      </c>
    </row>
    <row r="44">
      <c r="A44" t="inlineStr">
        <is>
          <t>2026-03-30</t>
        </is>
      </c>
      <c r="B44" t="inlineStr">
        <is>
          <t>600848</t>
        </is>
      </c>
      <c r="C44" t="inlineStr">
        <is>
          <t>上海临港</t>
        </is>
      </c>
      <c r="D44" t="n">
        <v>10.01</v>
      </c>
      <c r="E44" t="n">
        <v>0.1</v>
      </c>
      <c r="F44" t="n">
        <v>0.95</v>
      </c>
      <c r="M44" t="n">
        <v>9.970000000000001</v>
      </c>
      <c r="N44" t="n">
        <v>10.09</v>
      </c>
      <c r="O44" t="n">
        <v>10.38</v>
      </c>
      <c r="P44" t="n">
        <v>11.3</v>
      </c>
      <c r="Q44" t="n">
        <v>26.17</v>
      </c>
      <c r="R44" t="inlineStr">
        <is>
          <t>正常</t>
        </is>
      </c>
    </row>
    <row r="45">
      <c r="A45" t="inlineStr">
        <is>
          <t>2026-03-30</t>
        </is>
      </c>
      <c r="B45" t="inlineStr">
        <is>
          <t>600839</t>
        </is>
      </c>
      <c r="C45" t="inlineStr">
        <is>
          <t>四川长虹</t>
        </is>
      </c>
      <c r="D45" t="n">
        <v>8.74</v>
      </c>
      <c r="E45" t="n">
        <v>0.11</v>
      </c>
      <c r="F45" t="n">
        <v>3.88</v>
      </c>
      <c r="M45" t="n">
        <v>8.73</v>
      </c>
      <c r="N45" t="n">
        <v>8.960000000000001</v>
      </c>
      <c r="O45" t="n">
        <v>9.390000000000001</v>
      </c>
      <c r="P45" t="n">
        <v>9.710000000000001</v>
      </c>
      <c r="Q45" t="n">
        <v>26.59</v>
      </c>
      <c r="R45" t="inlineStr">
        <is>
          <t>🆘距止损仅 2.75%</t>
        </is>
      </c>
    </row>
    <row r="46">
      <c r="A46" t="inlineStr">
        <is>
          <t>2026-03-30</t>
        </is>
      </c>
      <c r="B46" t="inlineStr">
        <is>
          <t>600481</t>
        </is>
      </c>
      <c r="C46" t="inlineStr">
        <is>
          <t>双良节能</t>
        </is>
      </c>
      <c r="D46" t="n">
        <v>6.84</v>
      </c>
      <c r="E46" t="n">
        <v>-1.72</v>
      </c>
      <c r="F46" t="n">
        <v>5.97</v>
      </c>
      <c r="M46" t="n">
        <v>7.07</v>
      </c>
      <c r="N46" t="n">
        <v>7.04</v>
      </c>
      <c r="O46" t="n">
        <v>7.32</v>
      </c>
      <c r="P46" t="n">
        <v>7.9</v>
      </c>
      <c r="Q46" t="n">
        <v>23.72</v>
      </c>
      <c r="R46" t="inlineStr">
        <is>
          <t>正常</t>
        </is>
      </c>
    </row>
    <row r="47">
      <c r="A47" t="inlineStr">
        <is>
          <t>2026-03-30</t>
        </is>
      </c>
      <c r="B47" t="inlineStr">
        <is>
          <t>002421</t>
        </is>
      </c>
      <c r="C47" t="inlineStr">
        <is>
          <t>达实智能</t>
        </is>
      </c>
      <c r="D47" t="n">
        <v>2.65</v>
      </c>
      <c r="E47" t="n">
        <v>0.38</v>
      </c>
      <c r="F47" t="n">
        <v>0.87</v>
      </c>
      <c r="M47" t="n">
        <v>2.64</v>
      </c>
      <c r="N47" t="n">
        <v>2.69</v>
      </c>
      <c r="O47" t="n">
        <v>2.77</v>
      </c>
      <c r="P47" t="n">
        <v>2.88</v>
      </c>
      <c r="Q47" t="n">
        <v>32.86</v>
      </c>
      <c r="R47" t="inlineStr">
        <is>
          <t>🆘🆘跌破止损 3.5</t>
        </is>
      </c>
    </row>
    <row r="48">
      <c r="A48" t="inlineStr">
        <is>
          <t>2026-03-30</t>
        </is>
      </c>
      <c r="B48" t="inlineStr">
        <is>
          <t>000066</t>
        </is>
      </c>
      <c r="C48" t="inlineStr">
        <is>
          <t>中国长城</t>
        </is>
      </c>
      <c r="D48" t="n">
        <v>14.91</v>
      </c>
      <c r="E48" t="n">
        <v>-1.06</v>
      </c>
      <c r="F48" t="n">
        <v>7.55</v>
      </c>
      <c r="M48" t="n">
        <v>15.04</v>
      </c>
      <c r="N48" t="n">
        <v>15.3</v>
      </c>
      <c r="O48" t="n">
        <v>15.81</v>
      </c>
      <c r="P48" t="n">
        <v>16</v>
      </c>
      <c r="Q48" t="n">
        <v>30.19</v>
      </c>
      <c r="R48" t="inlineStr">
        <is>
          <t>🆘🆘跌破止损 19.3</t>
        </is>
      </c>
    </row>
    <row r="49">
      <c r="A49" t="inlineStr">
        <is>
          <t>2026-03-30</t>
        </is>
      </c>
      <c r="B49" t="inlineStr">
        <is>
          <t>600236</t>
        </is>
      </c>
      <c r="C49" t="inlineStr">
        <is>
          <t>桂冠电力</t>
        </is>
      </c>
      <c r="D49" t="n">
        <v>9.4</v>
      </c>
      <c r="E49" t="n">
        <v>-4.67</v>
      </c>
      <c r="F49" t="n">
        <v>2.43</v>
      </c>
      <c r="M49" t="n">
        <v>9.75</v>
      </c>
      <c r="N49" t="n">
        <v>9.52</v>
      </c>
      <c r="O49" t="n">
        <v>9.960000000000001</v>
      </c>
      <c r="P49" t="n">
        <v>8.800000000000001</v>
      </c>
      <c r="Q49" t="n">
        <v>40.63</v>
      </c>
      <c r="R49" t="inlineStr">
        <is>
          <t>⚠️大跌 -4.67%</t>
        </is>
      </c>
    </row>
    <row r="50">
      <c r="A50" t="inlineStr">
        <is>
          <t>2026-03-31</t>
        </is>
      </c>
      <c r="B50" t="inlineStr">
        <is>
          <t>002138</t>
        </is>
      </c>
      <c r="C50" t="inlineStr">
        <is>
          <t>顺络电子</t>
        </is>
      </c>
      <c r="D50" t="n">
        <v>33.88</v>
      </c>
      <c r="E50" t="n">
        <v>-3.2</v>
      </c>
      <c r="F50" t="n">
        <v>6.02</v>
      </c>
      <c r="M50" t="n">
        <v>34.06</v>
      </c>
      <c r="N50" t="n">
        <v>34.77</v>
      </c>
      <c r="O50" t="n">
        <v>36.66</v>
      </c>
      <c r="P50" t="n">
        <v>37.4</v>
      </c>
      <c r="Q50" t="n">
        <v>22.2</v>
      </c>
      <c r="R50" t="inlineStr">
        <is>
          <t>⚠️大跌 -3.20% | 🆘距止损仅 2.60%</t>
        </is>
      </c>
    </row>
    <row r="51">
      <c r="A51" t="inlineStr">
        <is>
          <t>2026-03-31</t>
        </is>
      </c>
      <c r="B51" t="inlineStr">
        <is>
          <t>600198</t>
        </is>
      </c>
      <c r="C51" t="inlineStr">
        <is>
          <t>大唐电信</t>
        </is>
      </c>
      <c r="D51" t="n">
        <v>8.23</v>
      </c>
      <c r="E51" t="n">
        <v>-0.48</v>
      </c>
      <c r="F51" t="n">
        <v>1.08</v>
      </c>
      <c r="M51" t="n">
        <v>8.199999999999999</v>
      </c>
      <c r="N51" t="n">
        <v>8.26</v>
      </c>
      <c r="O51" t="n">
        <v>8.619999999999999</v>
      </c>
      <c r="P51" t="n">
        <v>9.57</v>
      </c>
      <c r="Q51" t="n">
        <v>31.58</v>
      </c>
      <c r="R51" t="inlineStr">
        <is>
          <t>🆘🆘跌破止损 8.5</t>
        </is>
      </c>
    </row>
    <row r="52">
      <c r="A52" t="inlineStr">
        <is>
          <t>2026-03-31</t>
        </is>
      </c>
      <c r="B52" t="inlineStr">
        <is>
          <t>600848</t>
        </is>
      </c>
      <c r="C52" t="inlineStr">
        <is>
          <t>上海临港</t>
        </is>
      </c>
      <c r="D52" t="n">
        <v>9.98</v>
      </c>
      <c r="E52" t="n">
        <v>-0.3</v>
      </c>
      <c r="F52" t="n">
        <v>0.64</v>
      </c>
      <c r="M52" t="n">
        <v>9.98</v>
      </c>
      <c r="N52" t="n">
        <v>10.03</v>
      </c>
      <c r="O52" t="n">
        <v>10.34</v>
      </c>
      <c r="P52" t="n">
        <v>11.26</v>
      </c>
      <c r="Q52" t="n">
        <v>25.83</v>
      </c>
      <c r="R52" t="inlineStr">
        <is>
          <t>正常</t>
        </is>
      </c>
    </row>
    <row r="53">
      <c r="A53" t="inlineStr">
        <is>
          <t>2026-03-31</t>
        </is>
      </c>
      <c r="B53" t="inlineStr">
        <is>
          <t>600839</t>
        </is>
      </c>
      <c r="C53" t="inlineStr">
        <is>
          <t>四川长虹</t>
        </is>
      </c>
      <c r="D53" t="n">
        <v>8.67</v>
      </c>
      <c r="E53" t="n">
        <v>-0.8</v>
      </c>
      <c r="F53" t="n">
        <v>3.66</v>
      </c>
      <c r="M53" t="n">
        <v>8.73</v>
      </c>
      <c r="N53" t="n">
        <v>8.869999999999999</v>
      </c>
      <c r="O53" t="n">
        <v>9.34</v>
      </c>
      <c r="P53" t="n">
        <v>9.710000000000001</v>
      </c>
      <c r="Q53" t="n">
        <v>20.66</v>
      </c>
      <c r="R53" t="inlineStr">
        <is>
          <t>🆘距止损仅 1.96%</t>
        </is>
      </c>
    </row>
    <row r="54">
      <c r="A54" t="inlineStr">
        <is>
          <t>2026-03-31</t>
        </is>
      </c>
      <c r="B54" t="inlineStr">
        <is>
          <t>600481</t>
        </is>
      </c>
      <c r="C54" t="inlineStr">
        <is>
          <t>双良节能</t>
        </is>
      </c>
      <c r="D54" t="n">
        <v>6.56</v>
      </c>
      <c r="E54" t="n">
        <v>-4.09</v>
      </c>
      <c r="F54" t="n">
        <v>5.57</v>
      </c>
      <c r="M54" t="n">
        <v>6.93</v>
      </c>
      <c r="N54" t="n">
        <v>7</v>
      </c>
      <c r="O54" t="n">
        <v>7.27</v>
      </c>
      <c r="P54" t="n">
        <v>7.91</v>
      </c>
      <c r="Q54" t="n">
        <v>22.87</v>
      </c>
      <c r="R54" t="inlineStr">
        <is>
          <t>⚠️大跌 -4.09% | 🆘距止损仅 0.91%</t>
        </is>
      </c>
    </row>
    <row r="55">
      <c r="A55" t="inlineStr">
        <is>
          <t>2026-03-31</t>
        </is>
      </c>
      <c r="B55" t="inlineStr">
        <is>
          <t>002421</t>
        </is>
      </c>
      <c r="C55" t="inlineStr">
        <is>
          <t>达实智能</t>
        </is>
      </c>
      <c r="D55" t="n">
        <v>2.59</v>
      </c>
      <c r="E55" t="n">
        <v>-2.26</v>
      </c>
      <c r="F55" t="n">
        <v>0.9399999999999999</v>
      </c>
      <c r="M55" t="n">
        <v>2.63</v>
      </c>
      <c r="N55" t="n">
        <v>2.67</v>
      </c>
      <c r="O55" t="n">
        <v>2.76</v>
      </c>
      <c r="P55" t="n">
        <v>2.88</v>
      </c>
      <c r="Q55" t="n">
        <v>31.08</v>
      </c>
      <c r="R55" t="inlineStr">
        <is>
          <t>🆘🆘跌破止损 3.5</t>
        </is>
      </c>
    </row>
    <row r="56">
      <c r="A56" t="inlineStr">
        <is>
          <t>2026-03-31</t>
        </is>
      </c>
      <c r="B56" t="inlineStr">
        <is>
          <t>000066</t>
        </is>
      </c>
      <c r="C56" t="inlineStr">
        <is>
          <t>中国长城</t>
        </is>
      </c>
      <c r="D56" t="n">
        <v>14.71</v>
      </c>
      <c r="E56" t="n">
        <v>-1.34</v>
      </c>
      <c r="F56" t="n">
        <v>7.05</v>
      </c>
      <c r="M56" t="n">
        <v>15.04</v>
      </c>
      <c r="N56" t="n">
        <v>15.2</v>
      </c>
      <c r="O56" t="n">
        <v>15.78</v>
      </c>
      <c r="P56" t="n">
        <v>16.01</v>
      </c>
      <c r="Q56" t="n">
        <v>29.14</v>
      </c>
      <c r="R56" t="inlineStr">
        <is>
          <t>🆘🆘跌破止损 19.3</t>
        </is>
      </c>
    </row>
    <row r="57">
      <c r="A57" t="inlineStr">
        <is>
          <t>2026-03-31</t>
        </is>
      </c>
      <c r="B57" t="inlineStr">
        <is>
          <t>600236</t>
        </is>
      </c>
      <c r="C57" t="inlineStr">
        <is>
          <t>桂冠电力</t>
        </is>
      </c>
      <c r="D57" t="n">
        <v>9.449999999999999</v>
      </c>
      <c r="E57" t="n">
        <v>0.53</v>
      </c>
      <c r="F57" t="n">
        <v>1.67</v>
      </c>
      <c r="M57" t="n">
        <v>9.74</v>
      </c>
      <c r="N57" t="n">
        <v>9.529999999999999</v>
      </c>
      <c r="O57" t="n">
        <v>9.94</v>
      </c>
      <c r="P57" t="n">
        <v>8.84</v>
      </c>
      <c r="Q57" t="n">
        <v>44.3</v>
      </c>
      <c r="R57" t="inlineStr">
        <is>
          <t>正常</t>
        </is>
      </c>
    </row>
    <row r="58">
      <c r="A58" t="inlineStr">
        <is>
          <t>2026-04-01</t>
        </is>
      </c>
      <c r="B58" t="inlineStr">
        <is>
          <t>002138</t>
        </is>
      </c>
      <c r="C58" t="inlineStr">
        <is>
          <t>顺络电子</t>
        </is>
      </c>
      <c r="D58" t="n">
        <v>34.03</v>
      </c>
      <c r="E58" t="n">
        <v>0.44</v>
      </c>
      <c r="F58" t="n">
        <v>4.95</v>
      </c>
      <c r="M58" t="n">
        <v>33.9</v>
      </c>
      <c r="N58" t="n">
        <v>34.4</v>
      </c>
      <c r="O58" t="n">
        <v>36.35</v>
      </c>
      <c r="P58" t="n">
        <v>37.37</v>
      </c>
      <c r="Q58" t="n">
        <v>32.26</v>
      </c>
      <c r="R58" t="inlineStr">
        <is>
          <t>正常</t>
        </is>
      </c>
    </row>
    <row r="59">
      <c r="A59" t="inlineStr">
        <is>
          <t>2026-04-01</t>
        </is>
      </c>
      <c r="B59" t="inlineStr">
        <is>
          <t>600198</t>
        </is>
      </c>
      <c r="C59" t="inlineStr">
        <is>
          <t>大唐电信</t>
        </is>
      </c>
      <c r="D59" t="n">
        <v>8.289999999999999</v>
      </c>
      <c r="E59" t="n">
        <v>0.73</v>
      </c>
      <c r="F59" t="n">
        <v>0.92</v>
      </c>
      <c r="M59" t="n">
        <v>8.210000000000001</v>
      </c>
      <c r="N59" t="n">
        <v>8.210000000000001</v>
      </c>
      <c r="O59" t="n">
        <v>8.59</v>
      </c>
      <c r="P59" t="n">
        <v>9.56</v>
      </c>
      <c r="Q59" t="n">
        <v>35.59</v>
      </c>
      <c r="R59" t="inlineStr">
        <is>
          <t>🆘🆘跌破止损 8.5</t>
        </is>
      </c>
    </row>
    <row r="60">
      <c r="A60" t="inlineStr">
        <is>
          <t>2026-04-01</t>
        </is>
      </c>
      <c r="B60" t="inlineStr">
        <is>
          <t>600848</t>
        </is>
      </c>
      <c r="C60" t="inlineStr">
        <is>
          <t>上海临港</t>
        </is>
      </c>
      <c r="D60" t="n">
        <v>10.25</v>
      </c>
      <c r="E60" t="n">
        <v>2.71</v>
      </c>
      <c r="F60" t="n">
        <v>1.06</v>
      </c>
      <c r="M60" t="n">
        <v>10.03</v>
      </c>
      <c r="N60" t="n">
        <v>10.02</v>
      </c>
      <c r="O60" t="n">
        <v>10.32</v>
      </c>
      <c r="P60" t="n">
        <v>11.23</v>
      </c>
      <c r="Q60" t="n">
        <v>39.05</v>
      </c>
      <c r="R60" t="inlineStr">
        <is>
          <t>正常</t>
        </is>
      </c>
    </row>
    <row r="61">
      <c r="A61" t="inlineStr">
        <is>
          <t>2026-04-01</t>
        </is>
      </c>
      <c r="B61" t="inlineStr">
        <is>
          <t>600839</t>
        </is>
      </c>
      <c r="C61" t="inlineStr">
        <is>
          <t>四川长虹</t>
        </is>
      </c>
      <c r="D61" t="n">
        <v>8.779999999999999</v>
      </c>
      <c r="E61" t="n">
        <v>1.27</v>
      </c>
      <c r="F61" t="n">
        <v>4.08</v>
      </c>
      <c r="M61" t="n">
        <v>8.720000000000001</v>
      </c>
      <c r="N61" t="n">
        <v>8.779999999999999</v>
      </c>
      <c r="O61" t="n">
        <v>9.289999999999999</v>
      </c>
      <c r="P61" t="n">
        <v>9.699999999999999</v>
      </c>
      <c r="Q61" t="n">
        <v>25.96</v>
      </c>
      <c r="R61" t="inlineStr">
        <is>
          <t>正常</t>
        </is>
      </c>
    </row>
    <row r="62">
      <c r="A62" t="inlineStr">
        <is>
          <t>2026-04-01</t>
        </is>
      </c>
      <c r="B62" t="inlineStr">
        <is>
          <t>600481</t>
        </is>
      </c>
      <c r="C62" t="inlineStr">
        <is>
          <t>双良节能</t>
        </is>
      </c>
      <c r="D62" t="n">
        <v>6.62</v>
      </c>
      <c r="E62" t="n">
        <v>0.91</v>
      </c>
      <c r="F62" t="n">
        <v>5.77</v>
      </c>
      <c r="M62" t="n">
        <v>6.79</v>
      </c>
      <c r="N62" t="n">
        <v>6.95</v>
      </c>
      <c r="O62" t="n">
        <v>7.22</v>
      </c>
      <c r="P62" t="n">
        <v>7.93</v>
      </c>
      <c r="Q62" t="n">
        <v>27.8</v>
      </c>
      <c r="R62" t="inlineStr">
        <is>
          <t>🆘距止损仅 1.81%</t>
        </is>
      </c>
    </row>
    <row r="63">
      <c r="A63" t="inlineStr">
        <is>
          <t>2026-04-01</t>
        </is>
      </c>
      <c r="B63" t="inlineStr">
        <is>
          <t>002421</t>
        </is>
      </c>
      <c r="C63" t="inlineStr">
        <is>
          <t>达实智能</t>
        </is>
      </c>
      <c r="D63" t="n">
        <v>2.61</v>
      </c>
      <c r="E63" t="n">
        <v>0.77</v>
      </c>
      <c r="F63" t="n">
        <v>0.76</v>
      </c>
      <c r="M63" t="n">
        <v>2.62</v>
      </c>
      <c r="N63" t="n">
        <v>2.64</v>
      </c>
      <c r="O63" t="n">
        <v>2.75</v>
      </c>
      <c r="P63" t="n">
        <v>2.87</v>
      </c>
      <c r="Q63" t="n">
        <v>33.33</v>
      </c>
      <c r="R63" t="inlineStr">
        <is>
          <t>🆘🆘跌破止损 3.5</t>
        </is>
      </c>
    </row>
    <row r="64">
      <c r="A64" t="inlineStr">
        <is>
          <t>2026-04-01</t>
        </is>
      </c>
      <c r="B64" t="inlineStr">
        <is>
          <t>000066</t>
        </is>
      </c>
      <c r="C64" t="inlineStr">
        <is>
          <t>中国长城</t>
        </is>
      </c>
      <c r="D64" t="n">
        <v>14.85</v>
      </c>
      <c r="E64" t="n">
        <v>0.95</v>
      </c>
      <c r="F64" t="n">
        <v>6.1</v>
      </c>
      <c r="M64" t="n">
        <v>14.99</v>
      </c>
      <c r="N64" t="n">
        <v>15.07</v>
      </c>
      <c r="O64" t="n">
        <v>15.76</v>
      </c>
      <c r="P64" t="n">
        <v>16.01</v>
      </c>
      <c r="Q64" t="n">
        <v>29.53</v>
      </c>
      <c r="R64" t="inlineStr">
        <is>
          <t>🆘🆘跌破止损 19.3</t>
        </is>
      </c>
    </row>
    <row r="65">
      <c r="A65" t="inlineStr">
        <is>
          <t>2026-04-01</t>
        </is>
      </c>
      <c r="B65" t="inlineStr">
        <is>
          <t>600236</t>
        </is>
      </c>
      <c r="C65" t="inlineStr">
        <is>
          <t>桂冠电力</t>
        </is>
      </c>
      <c r="D65" t="n">
        <v>9.69</v>
      </c>
      <c r="E65" t="n">
        <v>2.54</v>
      </c>
      <c r="F65" t="n">
        <v>2.71</v>
      </c>
      <c r="M65" t="n">
        <v>9.720000000000001</v>
      </c>
      <c r="N65" t="n">
        <v>9.56</v>
      </c>
      <c r="O65" t="n">
        <v>9.880000000000001</v>
      </c>
      <c r="P65" t="n">
        <v>8.880000000000001</v>
      </c>
      <c r="Q65" t="n">
        <v>36.48</v>
      </c>
      <c r="R65" t="inlineStr">
        <is>
          <t>正常</t>
        </is>
      </c>
    </row>
    <row r="66">
      <c r="A66" t="inlineStr">
        <is>
          <t>2026-04-02</t>
        </is>
      </c>
      <c r="B66" t="inlineStr">
        <is>
          <t>002138</t>
        </is>
      </c>
      <c r="C66" t="inlineStr">
        <is>
          <t>顺络电子</t>
        </is>
      </c>
      <c r="D66" t="n">
        <v>32.71</v>
      </c>
      <c r="E66" t="n">
        <v>-3.88</v>
      </c>
      <c r="F66" t="n">
        <v>5.64</v>
      </c>
      <c r="M66" t="n">
        <v>33.61</v>
      </c>
      <c r="N66" t="n">
        <v>34.02</v>
      </c>
      <c r="O66" t="n">
        <v>35.99</v>
      </c>
      <c r="P66" t="n">
        <v>37.32</v>
      </c>
      <c r="Q66" t="n">
        <v>28.91</v>
      </c>
      <c r="R66" t="inlineStr">
        <is>
          <t>⚠️大跌 -3.88% | 🆘🆘跌破止损 33.0</t>
        </is>
      </c>
    </row>
    <row r="67">
      <c r="A67" t="inlineStr">
        <is>
          <t>2026-04-02</t>
        </is>
      </c>
      <c r="B67" t="inlineStr">
        <is>
          <t>600198</t>
        </is>
      </c>
      <c r="C67" t="inlineStr">
        <is>
          <t>大唐电信</t>
        </is>
      </c>
      <c r="D67" t="n">
        <v>8.15</v>
      </c>
      <c r="E67" t="n">
        <v>-1.69</v>
      </c>
      <c r="F67" t="n">
        <v>0.77</v>
      </c>
      <c r="M67" t="n">
        <v>8.23</v>
      </c>
      <c r="N67" t="n">
        <v>8.17</v>
      </c>
      <c r="O67" t="n">
        <v>8.539999999999999</v>
      </c>
      <c r="P67" t="n">
        <v>9.539999999999999</v>
      </c>
      <c r="Q67" t="n">
        <v>36.36</v>
      </c>
      <c r="R67" t="inlineStr">
        <is>
          <t>🆘🆘跌破止损 8.5</t>
        </is>
      </c>
    </row>
    <row r="68">
      <c r="A68" t="inlineStr">
        <is>
          <t>2026-04-02</t>
        </is>
      </c>
      <c r="B68" t="inlineStr">
        <is>
          <t>600848</t>
        </is>
      </c>
      <c r="C68" t="inlineStr">
        <is>
          <t>上海临港</t>
        </is>
      </c>
      <c r="D68" t="n">
        <v>9.99</v>
      </c>
      <c r="E68" t="n">
        <v>-2.54</v>
      </c>
      <c r="F68" t="n">
        <v>0.9399999999999999</v>
      </c>
      <c r="M68" t="n">
        <v>10.05</v>
      </c>
      <c r="N68" t="n">
        <v>10</v>
      </c>
      <c r="O68" t="n">
        <v>10.28</v>
      </c>
      <c r="P68" t="n">
        <v>11.2</v>
      </c>
      <c r="Q68" t="n">
        <v>34.2</v>
      </c>
      <c r="R68" t="inlineStr">
        <is>
          <t>正常</t>
        </is>
      </c>
    </row>
    <row r="69">
      <c r="A69" t="inlineStr">
        <is>
          <t>2026-04-02</t>
        </is>
      </c>
      <c r="B69" t="inlineStr">
        <is>
          <t>600839</t>
        </is>
      </c>
      <c r="C69" t="inlineStr">
        <is>
          <t>四川长虹</t>
        </is>
      </c>
      <c r="D69" t="n">
        <v>8.6</v>
      </c>
      <c r="E69" t="n">
        <v>-2.05</v>
      </c>
      <c r="F69" t="n">
        <v>3.87</v>
      </c>
      <c r="M69" t="n">
        <v>8.699999999999999</v>
      </c>
      <c r="N69" t="n">
        <v>8.720000000000001</v>
      </c>
      <c r="O69" t="n">
        <v>9.24</v>
      </c>
      <c r="P69" t="n">
        <v>9.69</v>
      </c>
      <c r="Q69" t="n">
        <v>26.52</v>
      </c>
      <c r="R69" t="inlineStr">
        <is>
          <t>🆘距止损仅 1.16%</t>
        </is>
      </c>
    </row>
    <row r="70">
      <c r="A70" t="inlineStr">
        <is>
          <t>2026-04-02</t>
        </is>
      </c>
      <c r="B70" t="inlineStr">
        <is>
          <t>600481</t>
        </is>
      </c>
      <c r="C70" t="inlineStr">
        <is>
          <t>双良节能</t>
        </is>
      </c>
      <c r="D70" t="n">
        <v>6.38</v>
      </c>
      <c r="E70" t="n">
        <v>-3.63</v>
      </c>
      <c r="F70" t="n">
        <v>3.97</v>
      </c>
      <c r="M70" t="n">
        <v>6.67</v>
      </c>
      <c r="N70" t="n">
        <v>6.9</v>
      </c>
      <c r="O70" t="n">
        <v>7.16</v>
      </c>
      <c r="P70" t="n">
        <v>7.93</v>
      </c>
      <c r="Q70" t="n">
        <v>25.79</v>
      </c>
      <c r="R70" t="inlineStr">
        <is>
          <t>⚠️大跌 -3.63% | 🆘🆘跌破止损 6.5</t>
        </is>
      </c>
    </row>
    <row r="71">
      <c r="A71" t="inlineStr">
        <is>
          <t>2026-04-02</t>
        </is>
      </c>
      <c r="B71" t="inlineStr">
        <is>
          <t>002421</t>
        </is>
      </c>
      <c r="C71" t="inlineStr">
        <is>
          <t>达实智能</t>
        </is>
      </c>
      <c r="D71" t="n">
        <v>2.55</v>
      </c>
      <c r="E71" t="n">
        <v>-2.3</v>
      </c>
      <c r="F71" t="n">
        <v>0.91</v>
      </c>
      <c r="M71" t="n">
        <v>2.61</v>
      </c>
      <c r="N71" t="n">
        <v>2.62</v>
      </c>
      <c r="O71" t="n">
        <v>2.74</v>
      </c>
      <c r="P71" t="n">
        <v>2.87</v>
      </c>
      <c r="Q71" t="n">
        <v>32.47</v>
      </c>
      <c r="R71" t="inlineStr">
        <is>
          <t>🆘🆘跌破止损 3.5</t>
        </is>
      </c>
    </row>
    <row r="72">
      <c r="A72" t="inlineStr">
        <is>
          <t>2026-04-02</t>
        </is>
      </c>
      <c r="B72" t="inlineStr">
        <is>
          <t>000066</t>
        </is>
      </c>
      <c r="C72" t="inlineStr">
        <is>
          <t>中国长城</t>
        </is>
      </c>
      <c r="D72" t="n">
        <v>14.43</v>
      </c>
      <c r="E72" t="n">
        <v>-2.83</v>
      </c>
      <c r="F72" t="n">
        <v>7.42</v>
      </c>
      <c r="M72" t="n">
        <v>14.79</v>
      </c>
      <c r="N72" t="n">
        <v>14.92</v>
      </c>
      <c r="O72" t="n">
        <v>15.7</v>
      </c>
      <c r="P72" t="n">
        <v>16.02</v>
      </c>
      <c r="Q72" t="n">
        <v>31.11</v>
      </c>
      <c r="R72" t="inlineStr">
        <is>
          <t>🆘🆘跌破止损 19.3</t>
        </is>
      </c>
    </row>
    <row r="73">
      <c r="A73" t="inlineStr">
        <is>
          <t>2026-04-02</t>
        </is>
      </c>
      <c r="B73" t="inlineStr">
        <is>
          <t>600236</t>
        </is>
      </c>
      <c r="C73" t="inlineStr">
        <is>
          <t>桂冠电力</t>
        </is>
      </c>
      <c r="D73" t="n">
        <v>9.56</v>
      </c>
      <c r="E73" t="n">
        <v>-1.34</v>
      </c>
      <c r="F73" t="n">
        <v>1.37</v>
      </c>
      <c r="M73" t="n">
        <v>9.59</v>
      </c>
      <c r="N73" t="n">
        <v>9.59</v>
      </c>
      <c r="O73" t="n">
        <v>9.779999999999999</v>
      </c>
      <c r="P73" t="n">
        <v>8.92</v>
      </c>
      <c r="Q73" t="n">
        <v>45.54</v>
      </c>
      <c r="R73" t="inlineStr">
        <is>
          <t>正常</t>
        </is>
      </c>
    </row>
    <row r="74">
      <c r="A74" t="inlineStr">
        <is>
          <t>2026-04-03</t>
        </is>
      </c>
      <c r="B74" t="inlineStr">
        <is>
          <t>002138</t>
        </is>
      </c>
      <c r="C74" t="inlineStr">
        <is>
          <t>顺络电子</t>
        </is>
      </c>
      <c r="D74" t="n">
        <v>32.43</v>
      </c>
      <c r="E74" t="n">
        <v>-0.86</v>
      </c>
      <c r="F74" t="n">
        <v>3.95</v>
      </c>
      <c r="M74" t="n">
        <v>33.29</v>
      </c>
      <c r="N74" t="n">
        <v>33.73</v>
      </c>
      <c r="O74" t="n">
        <v>35.64</v>
      </c>
      <c r="P74" t="n">
        <v>37.27</v>
      </c>
      <c r="Q74" t="n">
        <v>25.91</v>
      </c>
      <c r="R74" t="inlineStr">
        <is>
          <t>🆘🆘跌破止损 33.0</t>
        </is>
      </c>
    </row>
    <row r="75">
      <c r="A75" t="inlineStr">
        <is>
          <t>2026-04-03</t>
        </is>
      </c>
      <c r="B75" t="inlineStr">
        <is>
          <t>600198</t>
        </is>
      </c>
      <c r="C75" t="inlineStr">
        <is>
          <t>大唐电信</t>
        </is>
      </c>
      <c r="D75" t="n">
        <v>8.06</v>
      </c>
      <c r="E75" t="n">
        <v>-1.1</v>
      </c>
      <c r="F75" t="n">
        <v>0.78</v>
      </c>
      <c r="M75" t="n">
        <v>8.199999999999999</v>
      </c>
      <c r="N75" t="n">
        <v>8.15</v>
      </c>
      <c r="O75" t="n">
        <v>8.49</v>
      </c>
      <c r="P75" t="n">
        <v>9.52</v>
      </c>
      <c r="Q75" t="n">
        <v>33.05</v>
      </c>
      <c r="R75" t="inlineStr">
        <is>
          <t>🆘🆘跌破止损 8.5</t>
        </is>
      </c>
    </row>
    <row r="76">
      <c r="A76" t="inlineStr">
        <is>
          <t>2026-04-03</t>
        </is>
      </c>
      <c r="B76" t="inlineStr">
        <is>
          <t>600848</t>
        </is>
      </c>
      <c r="C76" t="inlineStr">
        <is>
          <t>上海临港</t>
        </is>
      </c>
      <c r="D76" t="n">
        <v>9.880000000000001</v>
      </c>
      <c r="E76" t="n">
        <v>-1.1</v>
      </c>
      <c r="F76" t="n">
        <v>0.49</v>
      </c>
      <c r="M76" t="n">
        <v>10.02</v>
      </c>
      <c r="N76" t="n">
        <v>9.970000000000001</v>
      </c>
      <c r="O76" t="n">
        <v>10.24</v>
      </c>
      <c r="P76" t="n">
        <v>11.18</v>
      </c>
      <c r="Q76" t="n">
        <v>33.85</v>
      </c>
      <c r="R76" t="inlineStr">
        <is>
          <t>正常</t>
        </is>
      </c>
    </row>
    <row r="77">
      <c r="A77" t="inlineStr">
        <is>
          <t>2026-04-03</t>
        </is>
      </c>
      <c r="B77" t="inlineStr">
        <is>
          <t>600839</t>
        </is>
      </c>
      <c r="C77" t="inlineStr">
        <is>
          <t>四川长虹</t>
        </is>
      </c>
      <c r="D77" t="n">
        <v>8.449999999999999</v>
      </c>
      <c r="E77" t="n">
        <v>-1.74</v>
      </c>
      <c r="F77" t="n">
        <v>3.35</v>
      </c>
      <c r="M77" t="n">
        <v>8.65</v>
      </c>
      <c r="N77" t="n">
        <v>8.66</v>
      </c>
      <c r="O77" t="n">
        <v>9.17</v>
      </c>
      <c r="P77" t="n">
        <v>9.68</v>
      </c>
      <c r="Q77" t="n">
        <v>24.28</v>
      </c>
      <c r="R77" t="inlineStr">
        <is>
          <t>🆘🆘跌破止损 8.5</t>
        </is>
      </c>
    </row>
    <row r="78">
      <c r="A78" t="inlineStr">
        <is>
          <t>2026-04-03</t>
        </is>
      </c>
      <c r="B78" t="inlineStr">
        <is>
          <t>600481</t>
        </is>
      </c>
      <c r="C78" t="inlineStr">
        <is>
          <t>双良节能</t>
        </is>
      </c>
      <c r="D78" t="n">
        <v>6.16</v>
      </c>
      <c r="E78" t="n">
        <v>-3.45</v>
      </c>
      <c r="F78" t="n">
        <v>2.76</v>
      </c>
      <c r="M78" t="n">
        <v>6.51</v>
      </c>
      <c r="N78" t="n">
        <v>6.83</v>
      </c>
      <c r="O78" t="n">
        <v>7.08</v>
      </c>
      <c r="P78" t="n">
        <v>7.92</v>
      </c>
      <c r="Q78" t="n">
        <v>27.67</v>
      </c>
      <c r="R78" t="inlineStr">
        <is>
          <t>⚠️大跌 -3.45% | 🆘🆘跌破止损 6.5</t>
        </is>
      </c>
    </row>
    <row r="79">
      <c r="A79" t="inlineStr">
        <is>
          <t>2026-04-03</t>
        </is>
      </c>
      <c r="B79" t="inlineStr">
        <is>
          <t>002421</t>
        </is>
      </c>
      <c r="C79" t="inlineStr">
        <is>
          <t>达实智能</t>
        </is>
      </c>
      <c r="D79" t="n">
        <v>2.45</v>
      </c>
      <c r="E79" t="n">
        <v>-3.92</v>
      </c>
      <c r="F79" t="n">
        <v>1.02</v>
      </c>
      <c r="M79" t="n">
        <v>2.57</v>
      </c>
      <c r="N79" t="n">
        <v>2.6</v>
      </c>
      <c r="O79" t="n">
        <v>2.71</v>
      </c>
      <c r="P79" t="n">
        <v>2.86</v>
      </c>
      <c r="Q79" t="n">
        <v>27.91</v>
      </c>
      <c r="R79" t="inlineStr">
        <is>
          <t>⚠️大跌 -3.92% | 🆘🆘跌破止损 3.5</t>
        </is>
      </c>
    </row>
    <row r="80">
      <c r="A80" t="inlineStr">
        <is>
          <t>2026-04-03</t>
        </is>
      </c>
      <c r="B80" t="inlineStr">
        <is>
          <t>000066</t>
        </is>
      </c>
      <c r="C80" t="inlineStr">
        <is>
          <t>中国长城</t>
        </is>
      </c>
      <c r="D80" t="n">
        <v>14.19</v>
      </c>
      <c r="E80" t="n">
        <v>-1.66</v>
      </c>
      <c r="F80" t="n">
        <v>5.58</v>
      </c>
      <c r="M80" t="n">
        <v>14.62</v>
      </c>
      <c r="N80" t="n">
        <v>14.77</v>
      </c>
      <c r="O80" t="n">
        <v>15.62</v>
      </c>
      <c r="P80" t="n">
        <v>16.01</v>
      </c>
      <c r="Q80" t="n">
        <v>29.23</v>
      </c>
      <c r="R80" t="inlineStr">
        <is>
          <t>🆘🆘跌破止损 19.3</t>
        </is>
      </c>
    </row>
    <row r="81">
      <c r="A81" t="inlineStr">
        <is>
          <t>2026-04-03</t>
        </is>
      </c>
      <c r="B81" t="inlineStr">
        <is>
          <t>600236</t>
        </is>
      </c>
      <c r="C81" t="inlineStr">
        <is>
          <t>桂冠电力</t>
        </is>
      </c>
      <c r="D81" t="n">
        <v>9.380000000000001</v>
      </c>
      <c r="E81" t="n">
        <v>-1.88</v>
      </c>
      <c r="F81" t="n">
        <v>1.33</v>
      </c>
      <c r="M81" t="n">
        <v>9.5</v>
      </c>
      <c r="N81" t="n">
        <v>9.6</v>
      </c>
      <c r="O81" t="n">
        <v>9.699999999999999</v>
      </c>
      <c r="P81" t="n">
        <v>8.949999999999999</v>
      </c>
      <c r="Q81" t="n">
        <v>47.83</v>
      </c>
      <c r="R81" t="inlineStr">
        <is>
          <t>正常</t>
        </is>
      </c>
    </row>
    <row r="82">
      <c r="A82" t="inlineStr">
        <is>
          <t>2026-04-07</t>
        </is>
      </c>
      <c r="B82" t="inlineStr">
        <is>
          <t>002138</t>
        </is>
      </c>
      <c r="C82" t="inlineStr">
        <is>
          <t>顺络电子</t>
        </is>
      </c>
      <c r="D82" t="n">
        <v>32.15</v>
      </c>
      <c r="E82" t="n">
        <v>-0.86</v>
      </c>
      <c r="F82" t="n">
        <v>4.43</v>
      </c>
      <c r="M82" t="n">
        <v>32.88</v>
      </c>
      <c r="N82" t="n">
        <v>33.56</v>
      </c>
      <c r="O82" t="n">
        <v>35.35</v>
      </c>
      <c r="P82" t="n">
        <v>37.22</v>
      </c>
      <c r="Q82" t="n">
        <v>27.35</v>
      </c>
      <c r="R82" t="inlineStr">
        <is>
          <t>🆘🆘跌破止损 33.0</t>
        </is>
      </c>
    </row>
    <row r="83">
      <c r="A83" t="inlineStr">
        <is>
          <t>2026-04-07</t>
        </is>
      </c>
      <c r="B83" t="inlineStr">
        <is>
          <t>600198</t>
        </is>
      </c>
      <c r="C83" t="inlineStr">
        <is>
          <t>大唐电信</t>
        </is>
      </c>
      <c r="D83" t="n">
        <v>8.23</v>
      </c>
      <c r="E83" t="n">
        <v>2.11</v>
      </c>
      <c r="F83" t="n">
        <v>1</v>
      </c>
      <c r="M83" t="n">
        <v>8.19</v>
      </c>
      <c r="N83" t="n">
        <v>8.19</v>
      </c>
      <c r="O83" t="n">
        <v>8.44</v>
      </c>
      <c r="P83" t="n">
        <v>9.49</v>
      </c>
      <c r="Q83" t="n">
        <v>40.87</v>
      </c>
      <c r="R83" t="inlineStr">
        <is>
          <t>🆘🆘跌破止损 8.5</t>
        </is>
      </c>
    </row>
    <row r="84">
      <c r="A84" t="inlineStr">
        <is>
          <t>2026-04-07</t>
        </is>
      </c>
      <c r="B84" t="inlineStr">
        <is>
          <t>600848</t>
        </is>
      </c>
      <c r="C84" t="inlineStr">
        <is>
          <t>上海临港</t>
        </is>
      </c>
      <c r="D84" t="n">
        <v>9.52</v>
      </c>
      <c r="E84" t="n">
        <v>-3.64</v>
      </c>
      <c r="F84" t="n">
        <v>1.19</v>
      </c>
      <c r="M84" t="n">
        <v>9.92</v>
      </c>
      <c r="N84" t="n">
        <v>9.949999999999999</v>
      </c>
      <c r="O84" t="n">
        <v>10.18</v>
      </c>
      <c r="P84" t="n">
        <v>11.14</v>
      </c>
      <c r="Q84" t="n">
        <v>27.63</v>
      </c>
      <c r="R84" t="inlineStr">
        <is>
          <t>⚠️大跌 -3.64%</t>
        </is>
      </c>
    </row>
    <row r="85">
      <c r="A85" t="inlineStr">
        <is>
          <t>2026-04-07</t>
        </is>
      </c>
      <c r="B85" t="inlineStr">
        <is>
          <t>600839</t>
        </is>
      </c>
      <c r="C85" t="inlineStr">
        <is>
          <t>四川长虹</t>
        </is>
      </c>
      <c r="D85" t="n">
        <v>8.460000000000001</v>
      </c>
      <c r="E85" t="n">
        <v>0.12</v>
      </c>
      <c r="F85" t="n">
        <v>2.6</v>
      </c>
      <c r="M85" t="n">
        <v>8.59</v>
      </c>
      <c r="N85" t="n">
        <v>8.66</v>
      </c>
      <c r="O85" t="n">
        <v>9.09</v>
      </c>
      <c r="P85" t="n">
        <v>9.67</v>
      </c>
      <c r="Q85" t="n">
        <v>26.09</v>
      </c>
      <c r="R85" t="inlineStr">
        <is>
          <t>🆘🆘跌破止损 8.5</t>
        </is>
      </c>
    </row>
    <row r="86">
      <c r="A86" t="inlineStr">
        <is>
          <t>2026-04-07</t>
        </is>
      </c>
      <c r="B86" t="inlineStr">
        <is>
          <t>600481</t>
        </is>
      </c>
      <c r="C86" t="inlineStr">
        <is>
          <t>双良节能</t>
        </is>
      </c>
      <c r="D86" t="n">
        <v>6.25</v>
      </c>
      <c r="E86" t="n">
        <v>1.46</v>
      </c>
      <c r="F86" t="n">
        <v>2.82</v>
      </c>
      <c r="M86" t="n">
        <v>6.39</v>
      </c>
      <c r="N86" t="n">
        <v>6.73</v>
      </c>
      <c r="O86" t="n">
        <v>7.01</v>
      </c>
      <c r="P86" t="n">
        <v>7.92</v>
      </c>
      <c r="Q86" t="n">
        <v>30.99</v>
      </c>
      <c r="R86" t="inlineStr">
        <is>
          <t>🆘🆘跌破止损 6.5</t>
        </is>
      </c>
    </row>
    <row r="87">
      <c r="A87" t="inlineStr">
        <is>
          <t>2026-04-07</t>
        </is>
      </c>
      <c r="B87" t="inlineStr">
        <is>
          <t>002421</t>
        </is>
      </c>
      <c r="C87" t="inlineStr">
        <is>
          <t>达实智能</t>
        </is>
      </c>
      <c r="D87" t="n">
        <v>2.48</v>
      </c>
      <c r="E87" t="n">
        <v>1.22</v>
      </c>
      <c r="F87" t="n">
        <v>0.8</v>
      </c>
      <c r="M87" t="n">
        <v>2.54</v>
      </c>
      <c r="N87" t="n">
        <v>2.59</v>
      </c>
      <c r="O87" t="n">
        <v>2.69</v>
      </c>
      <c r="P87" t="n">
        <v>2.86</v>
      </c>
      <c r="Q87" t="n">
        <v>30.34</v>
      </c>
      <c r="R87" t="inlineStr">
        <is>
          <t>🆘🆘跌破止损 3.5</t>
        </is>
      </c>
    </row>
    <row r="88">
      <c r="A88" t="inlineStr">
        <is>
          <t>2026-04-07</t>
        </is>
      </c>
      <c r="B88" t="inlineStr">
        <is>
          <t>000066</t>
        </is>
      </c>
      <c r="C88" t="inlineStr">
        <is>
          <t>中国长城</t>
        </is>
      </c>
      <c r="D88" t="n">
        <v>14.25</v>
      </c>
      <c r="E88" t="n">
        <v>0.42</v>
      </c>
      <c r="F88" t="n">
        <v>4.09</v>
      </c>
      <c r="M88" t="n">
        <v>14.49</v>
      </c>
      <c r="N88" t="n">
        <v>14.76</v>
      </c>
      <c r="O88" t="n">
        <v>15.47</v>
      </c>
      <c r="P88" t="n">
        <v>16.01</v>
      </c>
      <c r="Q88" t="n">
        <v>34.23</v>
      </c>
      <c r="R88" t="inlineStr">
        <is>
          <t>🆘🆘跌破止损 19.3</t>
        </is>
      </c>
    </row>
    <row r="89">
      <c r="A89" t="inlineStr">
        <is>
          <t>2026-04-07</t>
        </is>
      </c>
      <c r="B89" t="inlineStr">
        <is>
          <t>600236</t>
        </is>
      </c>
      <c r="C89" t="inlineStr">
        <is>
          <t>桂冠电力</t>
        </is>
      </c>
      <c r="D89" t="n">
        <v>9.390000000000001</v>
      </c>
      <c r="E89" t="n">
        <v>0.11</v>
      </c>
      <c r="F89" t="n">
        <v>1.11</v>
      </c>
      <c r="M89" t="n">
        <v>9.49</v>
      </c>
      <c r="N89" t="n">
        <v>9.619999999999999</v>
      </c>
      <c r="O89" t="n">
        <v>9.65</v>
      </c>
      <c r="P89" t="n">
        <v>8.98</v>
      </c>
      <c r="Q89" t="n">
        <v>50.88</v>
      </c>
      <c r="R89" t="inlineStr">
        <is>
          <t>正常</t>
        </is>
      </c>
    </row>
    <row r="90">
      <c r="A90" t="inlineStr">
        <is>
          <t>2026-04-08</t>
        </is>
      </c>
      <c r="B90" t="inlineStr">
        <is>
          <t>002138</t>
        </is>
      </c>
      <c r="C90" t="inlineStr">
        <is>
          <t>顺络电子</t>
        </is>
      </c>
      <c r="D90" t="n">
        <v>34.48</v>
      </c>
      <c r="E90" t="n">
        <v>7.25</v>
      </c>
      <c r="F90" t="n">
        <v>8.550000000000001</v>
      </c>
      <c r="M90" t="n">
        <v>33.16</v>
      </c>
      <c r="N90" t="n">
        <v>33.61</v>
      </c>
      <c r="O90" t="n">
        <v>35.09</v>
      </c>
      <c r="P90" t="n">
        <v>37.2</v>
      </c>
      <c r="Q90" t="n">
        <v>36.71</v>
      </c>
      <c r="R90" t="inlineStr">
        <is>
          <t>📈大涨 7.25%</t>
        </is>
      </c>
    </row>
    <row r="91">
      <c r="A91" t="inlineStr">
        <is>
          <t>2026-04-08</t>
        </is>
      </c>
      <c r="B91" t="inlineStr">
        <is>
          <t>600198</t>
        </is>
      </c>
      <c r="C91" t="inlineStr">
        <is>
          <t>大唐电信</t>
        </is>
      </c>
      <c r="D91" t="n">
        <v>8.449999999999999</v>
      </c>
      <c r="E91" t="n">
        <v>2.67</v>
      </c>
      <c r="F91" t="n">
        <v>1.35</v>
      </c>
      <c r="M91" t="n">
        <v>8.24</v>
      </c>
      <c r="N91" t="n">
        <v>8.220000000000001</v>
      </c>
      <c r="O91" t="n">
        <v>8.41</v>
      </c>
      <c r="P91" t="n">
        <v>9.48</v>
      </c>
      <c r="Q91" t="n">
        <v>44.49</v>
      </c>
      <c r="R91" t="inlineStr">
        <is>
          <t>🆘🆘跌破止损 8.5</t>
        </is>
      </c>
    </row>
    <row r="92">
      <c r="A92" t="inlineStr">
        <is>
          <t>2026-04-08</t>
        </is>
      </c>
      <c r="B92" t="inlineStr">
        <is>
          <t>600848</t>
        </is>
      </c>
      <c r="C92" t="inlineStr">
        <is>
          <t>上海临港</t>
        </is>
      </c>
      <c r="D92" t="n">
        <v>10.01</v>
      </c>
      <c r="E92" t="n">
        <v>5.15</v>
      </c>
      <c r="F92" t="n">
        <v>1.38</v>
      </c>
      <c r="M92" t="n">
        <v>9.93</v>
      </c>
      <c r="N92" t="n">
        <v>9.960000000000001</v>
      </c>
      <c r="O92" t="n">
        <v>10.15</v>
      </c>
      <c r="P92" t="n">
        <v>11.12</v>
      </c>
      <c r="Q92" t="n">
        <v>42.26</v>
      </c>
      <c r="R92" t="inlineStr">
        <is>
          <t>📈大涨 5.15%</t>
        </is>
      </c>
    </row>
    <row r="93">
      <c r="A93" t="inlineStr">
        <is>
          <t>2026-04-08</t>
        </is>
      </c>
      <c r="B93" t="inlineStr">
        <is>
          <t>600839</t>
        </is>
      </c>
      <c r="C93" t="inlineStr">
        <is>
          <t>四川长虹</t>
        </is>
      </c>
      <c r="D93" t="n">
        <v>8.84</v>
      </c>
      <c r="E93" t="n">
        <v>4.49</v>
      </c>
      <c r="F93" t="n">
        <v>7.44</v>
      </c>
      <c r="M93" t="n">
        <v>8.630000000000001</v>
      </c>
      <c r="N93" t="n">
        <v>8.68</v>
      </c>
      <c r="O93" t="n">
        <v>9.039999999999999</v>
      </c>
      <c r="P93" t="n">
        <v>9.66</v>
      </c>
      <c r="Q93" t="n">
        <v>35.11</v>
      </c>
      <c r="R93" t="inlineStr">
        <is>
          <t>正常</t>
        </is>
      </c>
    </row>
    <row r="94">
      <c r="A94" t="inlineStr">
        <is>
          <t>2026-04-08</t>
        </is>
      </c>
      <c r="B94" t="inlineStr">
        <is>
          <t>600481</t>
        </is>
      </c>
      <c r="C94" t="inlineStr">
        <is>
          <t>双良节能</t>
        </is>
      </c>
      <c r="D94" t="n">
        <v>6.55</v>
      </c>
      <c r="E94" t="n">
        <v>4.8</v>
      </c>
      <c r="F94" t="n">
        <v>4</v>
      </c>
      <c r="M94" t="n">
        <v>6.39</v>
      </c>
      <c r="N94" t="n">
        <v>6.66</v>
      </c>
      <c r="O94" t="n">
        <v>6.94</v>
      </c>
      <c r="P94" t="n">
        <v>7.92</v>
      </c>
      <c r="Q94" t="n">
        <v>38.49</v>
      </c>
      <c r="R94" t="inlineStr">
        <is>
          <t>🆘距止损仅 0.76%</t>
        </is>
      </c>
    </row>
    <row r="95">
      <c r="A95" t="inlineStr">
        <is>
          <t>2026-04-08</t>
        </is>
      </c>
      <c r="B95" t="inlineStr">
        <is>
          <t>002421</t>
        </is>
      </c>
      <c r="C95" t="inlineStr">
        <is>
          <t>达实智能</t>
        </is>
      </c>
      <c r="D95" t="n">
        <v>2.73</v>
      </c>
      <c r="E95" t="n">
        <v>10.08</v>
      </c>
      <c r="F95" t="n">
        <v>1.67</v>
      </c>
      <c r="M95" t="n">
        <v>2.56</v>
      </c>
      <c r="N95" t="n">
        <v>2.6</v>
      </c>
      <c r="O95" t="n">
        <v>2.69</v>
      </c>
      <c r="P95" t="n">
        <v>2.85</v>
      </c>
      <c r="Q95" t="n">
        <v>44.14</v>
      </c>
      <c r="R95" t="inlineStr">
        <is>
          <t>🟢涨停 | 🆘🆘跌破止损 3.5</t>
        </is>
      </c>
    </row>
    <row r="96">
      <c r="A96" t="inlineStr">
        <is>
          <t>2026-04-08</t>
        </is>
      </c>
      <c r="B96" t="inlineStr">
        <is>
          <t>000066</t>
        </is>
      </c>
      <c r="C96" t="inlineStr">
        <is>
          <t>中国长城</t>
        </is>
      </c>
      <c r="D96" t="n">
        <v>14.98</v>
      </c>
      <c r="E96" t="n">
        <v>5.12</v>
      </c>
      <c r="F96" t="n">
        <v>11.01</v>
      </c>
      <c r="M96" t="n">
        <v>14.54</v>
      </c>
      <c r="N96" t="n">
        <v>14.79</v>
      </c>
      <c r="O96" t="n">
        <v>15.37</v>
      </c>
      <c r="P96" t="n">
        <v>16.02</v>
      </c>
      <c r="Q96" t="n">
        <v>38.68</v>
      </c>
      <c r="R96" t="inlineStr">
        <is>
          <t>📈大涨 5.12% | 🆘🆘跌破止损 19.3</t>
        </is>
      </c>
    </row>
    <row r="97">
      <c r="A97" t="inlineStr">
        <is>
          <t>2026-04-08</t>
        </is>
      </c>
      <c r="B97" t="inlineStr">
        <is>
          <t>600236</t>
        </is>
      </c>
      <c r="C97" t="inlineStr">
        <is>
          <t>桂冠电力</t>
        </is>
      </c>
      <c r="D97" t="n">
        <v>9.5</v>
      </c>
      <c r="E97" t="n">
        <v>1.17</v>
      </c>
      <c r="F97" t="n">
        <v>1.39</v>
      </c>
      <c r="M97" t="n">
        <v>9.5</v>
      </c>
      <c r="N97" t="n">
        <v>9.619999999999999</v>
      </c>
      <c r="O97" t="n">
        <v>9.609999999999999</v>
      </c>
      <c r="P97" t="n">
        <v>9</v>
      </c>
      <c r="Q97" t="n">
        <v>52.4</v>
      </c>
      <c r="R97" t="inlineStr">
        <is>
          <t>正常</t>
        </is>
      </c>
    </row>
    <row r="98">
      <c r="A98" t="inlineStr">
        <is>
          <t>2026-04-09</t>
        </is>
      </c>
      <c r="B98" t="inlineStr">
        <is>
          <t>002138</t>
        </is>
      </c>
      <c r="C98" t="inlineStr">
        <is>
          <t>顺络电子</t>
        </is>
      </c>
      <c r="D98" t="n">
        <v>33.9</v>
      </c>
      <c r="E98" t="n">
        <v>-1.68</v>
      </c>
      <c r="F98" t="n">
        <v>7.12</v>
      </c>
      <c r="M98" t="n">
        <v>33.13</v>
      </c>
      <c r="N98" t="n">
        <v>33.52</v>
      </c>
      <c r="O98" t="n">
        <v>34.84</v>
      </c>
      <c r="P98" t="n">
        <v>37.19</v>
      </c>
      <c r="Q98" t="n">
        <v>38.34</v>
      </c>
      <c r="R98" t="inlineStr">
        <is>
          <t>🆘距止损仅 2.65%</t>
        </is>
      </c>
    </row>
    <row r="99">
      <c r="A99" t="inlineStr">
        <is>
          <t>2026-04-09</t>
        </is>
      </c>
      <c r="B99" t="inlineStr">
        <is>
          <t>600198</t>
        </is>
      </c>
      <c r="C99" t="inlineStr">
        <is>
          <t>大唐电信</t>
        </is>
      </c>
      <c r="D99" t="n">
        <v>8.380000000000001</v>
      </c>
      <c r="E99" t="n">
        <v>-0.83</v>
      </c>
      <c r="F99" t="n">
        <v>0.96</v>
      </c>
      <c r="M99" t="n">
        <v>8.25</v>
      </c>
      <c r="N99" t="n">
        <v>8.23</v>
      </c>
      <c r="O99" t="n">
        <v>8.369999999999999</v>
      </c>
      <c r="P99" t="n">
        <v>9.449999999999999</v>
      </c>
      <c r="Q99" t="n">
        <v>46.38</v>
      </c>
      <c r="R99" t="inlineStr">
        <is>
          <t>🆘🆘跌破止损 8.5</t>
        </is>
      </c>
    </row>
    <row r="100">
      <c r="A100" t="inlineStr">
        <is>
          <t>2026-04-09</t>
        </is>
      </c>
      <c r="B100" t="inlineStr">
        <is>
          <t>600848</t>
        </is>
      </c>
      <c r="C100" t="inlineStr">
        <is>
          <t>上海临港</t>
        </is>
      </c>
      <c r="D100" t="n">
        <v>9.67</v>
      </c>
      <c r="E100" t="n">
        <v>-3.4</v>
      </c>
      <c r="F100" t="n">
        <v>1.35</v>
      </c>
      <c r="M100" t="n">
        <v>9.81</v>
      </c>
      <c r="N100" t="n">
        <v>9.92</v>
      </c>
      <c r="O100" t="n">
        <v>10.1</v>
      </c>
      <c r="P100" t="n">
        <v>11.08</v>
      </c>
      <c r="Q100" t="n">
        <v>40.58</v>
      </c>
      <c r="R100" t="inlineStr">
        <is>
          <t>⚠️大跌 -3.40%</t>
        </is>
      </c>
    </row>
    <row r="101">
      <c r="A101" t="inlineStr">
        <is>
          <t>2026-04-09</t>
        </is>
      </c>
      <c r="B101" t="inlineStr">
        <is>
          <t>600839</t>
        </is>
      </c>
      <c r="C101" t="inlineStr">
        <is>
          <t>四川长虹</t>
        </is>
      </c>
      <c r="D101" t="n">
        <v>8.66</v>
      </c>
      <c r="E101" t="n">
        <v>-2.04</v>
      </c>
      <c r="F101" t="n">
        <v>4.48</v>
      </c>
      <c r="M101" t="n">
        <v>8.6</v>
      </c>
      <c r="N101" t="n">
        <v>8.66</v>
      </c>
      <c r="O101" t="n">
        <v>8.970000000000001</v>
      </c>
      <c r="P101" t="n">
        <v>9.65</v>
      </c>
      <c r="Q101" t="n">
        <v>38.17</v>
      </c>
      <c r="R101" t="inlineStr">
        <is>
          <t>🆘距止损仅 1.85%</t>
        </is>
      </c>
    </row>
    <row r="102">
      <c r="A102" t="inlineStr">
        <is>
          <t>2026-04-09</t>
        </is>
      </c>
      <c r="B102" t="inlineStr">
        <is>
          <t>600481</t>
        </is>
      </c>
      <c r="C102" t="inlineStr">
        <is>
          <t>双良节能</t>
        </is>
      </c>
      <c r="D102" t="n">
        <v>6.45</v>
      </c>
      <c r="E102" t="n">
        <v>-1.53</v>
      </c>
      <c r="F102" t="n">
        <v>2.82</v>
      </c>
      <c r="M102" t="n">
        <v>6.36</v>
      </c>
      <c r="N102" t="n">
        <v>6.57</v>
      </c>
      <c r="O102" t="n">
        <v>6.87</v>
      </c>
      <c r="P102" t="n">
        <v>7.92</v>
      </c>
      <c r="Q102" t="n">
        <v>40.89</v>
      </c>
      <c r="R102" t="inlineStr">
        <is>
          <t>🆘🆘跌破止损 6.5</t>
        </is>
      </c>
    </row>
    <row r="103">
      <c r="A103" t="inlineStr">
        <is>
          <t>2026-04-09</t>
        </is>
      </c>
      <c r="B103" t="inlineStr">
        <is>
          <t>002421</t>
        </is>
      </c>
      <c r="C103" t="inlineStr">
        <is>
          <t>达实智能</t>
        </is>
      </c>
      <c r="D103" t="n">
        <v>2.74</v>
      </c>
      <c r="E103" t="n">
        <v>0.37</v>
      </c>
      <c r="F103" t="n">
        <v>4.15</v>
      </c>
      <c r="M103" t="n">
        <v>2.59</v>
      </c>
      <c r="N103" t="n">
        <v>2.6</v>
      </c>
      <c r="O103" t="n">
        <v>2.68</v>
      </c>
      <c r="P103" t="n">
        <v>2.85</v>
      </c>
      <c r="Q103" t="n">
        <v>47.17</v>
      </c>
      <c r="R103" t="inlineStr">
        <is>
          <t>🆘🆘跌破止损 3.5</t>
        </is>
      </c>
    </row>
    <row r="104">
      <c r="A104" t="inlineStr">
        <is>
          <t>2026-04-09</t>
        </is>
      </c>
      <c r="B104" t="inlineStr">
        <is>
          <t>000066</t>
        </is>
      </c>
      <c r="C104" t="inlineStr">
        <is>
          <t>中国长城</t>
        </is>
      </c>
      <c r="D104" t="n">
        <v>14.9</v>
      </c>
      <c r="E104" t="n">
        <v>-0.53</v>
      </c>
      <c r="F104" t="n">
        <v>9.77</v>
      </c>
      <c r="M104" t="n">
        <v>14.55</v>
      </c>
      <c r="N104" t="n">
        <v>14.77</v>
      </c>
      <c r="O104" t="n">
        <v>15.27</v>
      </c>
      <c r="P104" t="n">
        <v>16.02</v>
      </c>
      <c r="Q104" t="n">
        <v>39.76</v>
      </c>
      <c r="R104" t="inlineStr">
        <is>
          <t>🆘🆘跌破止损 19.3</t>
        </is>
      </c>
    </row>
    <row r="105">
      <c r="A105" t="inlineStr">
        <is>
          <t>2026-04-09</t>
        </is>
      </c>
      <c r="B105" t="inlineStr">
        <is>
          <t>600236</t>
        </is>
      </c>
      <c r="C105" t="inlineStr">
        <is>
          <t>桂冠电力</t>
        </is>
      </c>
      <c r="D105" t="n">
        <v>9.699999999999999</v>
      </c>
      <c r="E105" t="n">
        <v>2.11</v>
      </c>
      <c r="F105" t="n">
        <v>1.84</v>
      </c>
      <c r="M105" t="n">
        <v>9.51</v>
      </c>
      <c r="N105" t="n">
        <v>9.609999999999999</v>
      </c>
      <c r="O105" t="n">
        <v>9.6</v>
      </c>
      <c r="P105" t="n">
        <v>9.039999999999999</v>
      </c>
      <c r="Q105" t="n">
        <v>57.48</v>
      </c>
      <c r="R105" t="inlineStr">
        <is>
          <t>正常</t>
        </is>
      </c>
    </row>
    <row r="106">
      <c r="A106" t="inlineStr">
        <is>
          <t>2026-04-10</t>
        </is>
      </c>
      <c r="B106" t="inlineStr">
        <is>
          <t>002138</t>
        </is>
      </c>
      <c r="C106" t="inlineStr">
        <is>
          <t>顺络电子</t>
        </is>
      </c>
      <c r="D106" t="n">
        <v>34.25</v>
      </c>
      <c r="E106" t="n">
        <v>1.03</v>
      </c>
      <c r="F106" t="n">
        <v>6.16</v>
      </c>
      <c r="M106" t="n">
        <v>33.44</v>
      </c>
      <c r="N106" t="n">
        <v>33.53</v>
      </c>
      <c r="O106" t="n">
        <v>34.68</v>
      </c>
      <c r="P106" t="n">
        <v>37.18</v>
      </c>
      <c r="Q106" t="n">
        <v>45.14</v>
      </c>
      <c r="R106" t="inlineStr">
        <is>
          <t>正常</t>
        </is>
      </c>
    </row>
    <row r="107">
      <c r="A107" t="inlineStr">
        <is>
          <t>2026-04-10</t>
        </is>
      </c>
      <c r="B107" t="inlineStr">
        <is>
          <t>600198</t>
        </is>
      </c>
      <c r="C107" t="inlineStr">
        <is>
          <t>大唐电信</t>
        </is>
      </c>
      <c r="D107" t="n">
        <v>8.35</v>
      </c>
      <c r="E107" t="n">
        <v>-0.36</v>
      </c>
      <c r="F107" t="n">
        <v>1.06</v>
      </c>
      <c r="M107" t="n">
        <v>8.289999999999999</v>
      </c>
      <c r="N107" t="n">
        <v>8.26</v>
      </c>
      <c r="O107" t="n">
        <v>8.34</v>
      </c>
      <c r="P107" t="n">
        <v>9.41</v>
      </c>
      <c r="Q107" t="n">
        <v>51.66</v>
      </c>
      <c r="R107" t="inlineStr">
        <is>
          <t>🆘🆘跌破止损 8.5</t>
        </is>
      </c>
    </row>
    <row r="108">
      <c r="A108" t="inlineStr">
        <is>
          <t>2026-04-10</t>
        </is>
      </c>
      <c r="B108" t="inlineStr">
        <is>
          <t>600848</t>
        </is>
      </c>
      <c r="C108" t="inlineStr">
        <is>
          <t>上海临港</t>
        </is>
      </c>
      <c r="D108" t="n">
        <v>9.9</v>
      </c>
      <c r="E108" t="n">
        <v>2.38</v>
      </c>
      <c r="F108" t="n">
        <v>0.93</v>
      </c>
      <c r="M108" t="n">
        <v>9.800000000000001</v>
      </c>
      <c r="N108" t="n">
        <v>9.92</v>
      </c>
      <c r="O108" t="n">
        <v>10.06</v>
      </c>
      <c r="P108" t="n">
        <v>11.05</v>
      </c>
      <c r="Q108" t="n">
        <v>45.92</v>
      </c>
      <c r="R108" t="inlineStr">
        <is>
          <t>正常</t>
        </is>
      </c>
    </row>
    <row r="109">
      <c r="A109" t="inlineStr">
        <is>
          <t>2026-04-10</t>
        </is>
      </c>
      <c r="B109" t="inlineStr">
        <is>
          <t>600839</t>
        </is>
      </c>
      <c r="C109" t="inlineStr">
        <is>
          <t>四川长虹</t>
        </is>
      </c>
      <c r="D109" t="n">
        <v>8.75</v>
      </c>
      <c r="E109" t="n">
        <v>1.04</v>
      </c>
      <c r="F109" t="n">
        <v>4.81</v>
      </c>
      <c r="M109" t="n">
        <v>8.630000000000001</v>
      </c>
      <c r="N109" t="n">
        <v>8.67</v>
      </c>
      <c r="O109" t="n">
        <v>8.91</v>
      </c>
      <c r="P109" t="n">
        <v>9.640000000000001</v>
      </c>
      <c r="Q109" t="n">
        <v>44.3</v>
      </c>
      <c r="R109" t="inlineStr">
        <is>
          <t>🆘距止损仅 2.86%</t>
        </is>
      </c>
    </row>
    <row r="110">
      <c r="A110" t="inlineStr">
        <is>
          <t>2026-04-10</t>
        </is>
      </c>
      <c r="B110" t="inlineStr">
        <is>
          <t>600481</t>
        </is>
      </c>
      <c r="C110" t="inlineStr">
        <is>
          <t>双良节能</t>
        </is>
      </c>
      <c r="D110" t="n">
        <v>6.37</v>
      </c>
      <c r="E110" t="n">
        <v>-1.24</v>
      </c>
      <c r="F110" t="n">
        <v>3.58</v>
      </c>
      <c r="M110" t="n">
        <v>6.36</v>
      </c>
      <c r="N110" t="n">
        <v>6.51</v>
      </c>
      <c r="O110" t="n">
        <v>6.82</v>
      </c>
      <c r="P110" t="n">
        <v>7.92</v>
      </c>
      <c r="Q110" t="n">
        <v>39.22</v>
      </c>
      <c r="R110" t="inlineStr">
        <is>
          <t>🆘🆘跌破止损 6.5</t>
        </is>
      </c>
    </row>
    <row r="111">
      <c r="A111" t="inlineStr">
        <is>
          <t>2026-04-10</t>
        </is>
      </c>
      <c r="B111" t="inlineStr">
        <is>
          <t>002421</t>
        </is>
      </c>
      <c r="C111" t="inlineStr">
        <is>
          <t>达实智能</t>
        </is>
      </c>
      <c r="D111" t="n">
        <v>2.69</v>
      </c>
      <c r="E111" t="n">
        <v>-1.82</v>
      </c>
      <c r="F111" t="n">
        <v>2.12</v>
      </c>
      <c r="M111" t="n">
        <v>2.62</v>
      </c>
      <c r="N111" t="n">
        <v>2.61</v>
      </c>
      <c r="O111" t="n">
        <v>2.67</v>
      </c>
      <c r="P111" t="n">
        <v>2.85</v>
      </c>
      <c r="Q111" t="n">
        <v>50</v>
      </c>
      <c r="R111" t="inlineStr">
        <is>
          <t>🆘🆘跌破止损 3.5</t>
        </is>
      </c>
    </row>
    <row r="112">
      <c r="A112" t="inlineStr">
        <is>
          <t>2026-04-10</t>
        </is>
      </c>
      <c r="B112" t="inlineStr">
        <is>
          <t>000066</t>
        </is>
      </c>
      <c r="C112" t="inlineStr">
        <is>
          <t>中国长城</t>
        </is>
      </c>
      <c r="D112" t="n">
        <v>15.06</v>
      </c>
      <c r="E112" t="n">
        <v>1.07</v>
      </c>
      <c r="F112" t="n">
        <v>11.77</v>
      </c>
      <c r="M112" t="n">
        <v>14.68</v>
      </c>
      <c r="N112" t="n">
        <v>14.74</v>
      </c>
      <c r="O112" t="n">
        <v>15.16</v>
      </c>
      <c r="P112" t="n">
        <v>16.02</v>
      </c>
      <c r="Q112" t="n">
        <v>43.9</v>
      </c>
      <c r="R112" t="inlineStr">
        <is>
          <t>🆘🆘跌破止损 19.3</t>
        </is>
      </c>
    </row>
    <row r="113">
      <c r="A113" t="inlineStr">
        <is>
          <t>2026-04-10</t>
        </is>
      </c>
      <c r="B113" t="inlineStr">
        <is>
          <t>600236</t>
        </is>
      </c>
      <c r="C113" t="inlineStr">
        <is>
          <t>桂冠电力</t>
        </is>
      </c>
      <c r="D113" t="n">
        <v>9.52</v>
      </c>
      <c r="E113" t="n">
        <v>-1.86</v>
      </c>
      <c r="F113" t="n">
        <v>1.6</v>
      </c>
      <c r="M113" t="n">
        <v>9.5</v>
      </c>
      <c r="N113" t="n">
        <v>9.539999999999999</v>
      </c>
      <c r="O113" t="n">
        <v>9.539999999999999</v>
      </c>
      <c r="P113" t="n">
        <v>9.06</v>
      </c>
      <c r="Q113" t="n">
        <v>53.21</v>
      </c>
      <c r="R113" t="inlineStr">
        <is>
          <t>正常</t>
        </is>
      </c>
    </row>
    <row r="114">
      <c r="A114" t="inlineStr">
        <is>
          <t>2026-04-13</t>
        </is>
      </c>
      <c r="B114" t="inlineStr">
        <is>
          <t>002138</t>
        </is>
      </c>
      <c r="C114" t="inlineStr">
        <is>
          <t>顺络电子</t>
        </is>
      </c>
      <c r="D114" t="n">
        <v>34.57</v>
      </c>
      <c r="E114" t="n">
        <v>0.93</v>
      </c>
      <c r="F114" t="n">
        <v>6.56</v>
      </c>
      <c r="M114" t="n">
        <v>33.87</v>
      </c>
      <c r="N114" t="n">
        <v>33.58</v>
      </c>
      <c r="O114" t="n">
        <v>34.54</v>
      </c>
      <c r="P114" t="n">
        <v>37.16</v>
      </c>
      <c r="Q114" t="n">
        <v>53.89</v>
      </c>
      <c r="R114" t="inlineStr">
        <is>
          <t>正常</t>
        </is>
      </c>
    </row>
    <row r="115">
      <c r="A115" t="inlineStr">
        <is>
          <t>2026-04-13</t>
        </is>
      </c>
      <c r="B115" t="inlineStr">
        <is>
          <t>600198</t>
        </is>
      </c>
      <c r="C115" t="inlineStr">
        <is>
          <t>大唐电信</t>
        </is>
      </c>
      <c r="D115" t="n">
        <v>8.32</v>
      </c>
      <c r="E115" t="n">
        <v>-0.36</v>
      </c>
      <c r="F115" t="n">
        <v>0.72</v>
      </c>
      <c r="M115" t="n">
        <v>8.35</v>
      </c>
      <c r="N115" t="n">
        <v>8.27</v>
      </c>
      <c r="O115" t="n">
        <v>8.31</v>
      </c>
      <c r="P115" t="n">
        <v>9.369999999999999</v>
      </c>
      <c r="Q115" t="n">
        <v>64.5</v>
      </c>
      <c r="R115" t="inlineStr">
        <is>
          <t>🆘🆘跌破止损 8.5</t>
        </is>
      </c>
    </row>
    <row r="116">
      <c r="A116" t="inlineStr">
        <is>
          <t>2026-04-13</t>
        </is>
      </c>
      <c r="B116" t="inlineStr">
        <is>
          <t>600848</t>
        </is>
      </c>
      <c r="C116" t="inlineStr">
        <is>
          <t>上海临港</t>
        </is>
      </c>
      <c r="D116" t="n">
        <v>9.960000000000001</v>
      </c>
      <c r="E116" t="n">
        <v>0.61</v>
      </c>
      <c r="F116" t="n">
        <v>1.65</v>
      </c>
      <c r="M116" t="n">
        <v>9.81</v>
      </c>
      <c r="N116" t="n">
        <v>9.92</v>
      </c>
      <c r="O116" t="n">
        <v>10.03</v>
      </c>
      <c r="P116" t="n">
        <v>11.01</v>
      </c>
      <c r="Q116" t="n">
        <v>54.23</v>
      </c>
      <c r="R116" t="inlineStr">
        <is>
          <t>正常</t>
        </is>
      </c>
    </row>
    <row r="117">
      <c r="A117" t="inlineStr">
        <is>
          <t>2026-04-13</t>
        </is>
      </c>
      <c r="B117" t="inlineStr">
        <is>
          <t>600839</t>
        </is>
      </c>
      <c r="C117" t="inlineStr">
        <is>
          <t>四川长虹</t>
        </is>
      </c>
      <c r="D117" t="n">
        <v>8.710000000000001</v>
      </c>
      <c r="E117" t="n">
        <v>-0.46</v>
      </c>
      <c r="F117" t="n">
        <v>3.18</v>
      </c>
      <c r="M117" t="n">
        <v>8.68</v>
      </c>
      <c r="N117" t="n">
        <v>8.67</v>
      </c>
      <c r="O117" t="n">
        <v>8.859999999999999</v>
      </c>
      <c r="P117" t="n">
        <v>9.630000000000001</v>
      </c>
      <c r="Q117" t="n">
        <v>56.11</v>
      </c>
      <c r="R117" t="inlineStr">
        <is>
          <t>🆘距止损仅 2.41%</t>
        </is>
      </c>
    </row>
    <row r="118">
      <c r="A118" t="inlineStr">
        <is>
          <t>2026-04-13</t>
        </is>
      </c>
      <c r="B118" t="inlineStr">
        <is>
          <t>600481</t>
        </is>
      </c>
      <c r="C118" t="inlineStr">
        <is>
          <t>双良节能</t>
        </is>
      </c>
      <c r="D118" t="n">
        <v>6.52</v>
      </c>
      <c r="E118" t="n">
        <v>2.35</v>
      </c>
      <c r="F118" t="n">
        <v>4.44</v>
      </c>
      <c r="M118" t="n">
        <v>6.43</v>
      </c>
      <c r="N118" t="n">
        <v>6.47</v>
      </c>
      <c r="O118" t="n">
        <v>6.77</v>
      </c>
      <c r="P118" t="n">
        <v>7.91</v>
      </c>
      <c r="Q118" t="n">
        <v>34.42</v>
      </c>
      <c r="R118" t="inlineStr">
        <is>
          <t>🆘距止损仅 0.31%</t>
        </is>
      </c>
    </row>
    <row r="119">
      <c r="A119" t="inlineStr">
        <is>
          <t>2026-04-13</t>
        </is>
      </c>
      <c r="B119" t="inlineStr">
        <is>
          <t>002421</t>
        </is>
      </c>
      <c r="C119" t="inlineStr">
        <is>
          <t>达实智能</t>
        </is>
      </c>
      <c r="D119" t="n">
        <v>2.72</v>
      </c>
      <c r="E119" t="n">
        <v>1.12</v>
      </c>
      <c r="F119" t="n">
        <v>1.61</v>
      </c>
      <c r="M119" t="n">
        <v>2.67</v>
      </c>
      <c r="N119" t="n">
        <v>2.62</v>
      </c>
      <c r="O119" t="n">
        <v>2.67</v>
      </c>
      <c r="P119" t="n">
        <v>2.84</v>
      </c>
      <c r="Q119" t="n">
        <v>60.92</v>
      </c>
      <c r="R119" t="inlineStr">
        <is>
          <t>🆘🆘跌破止损 3.5</t>
        </is>
      </c>
    </row>
    <row r="120">
      <c r="A120" t="inlineStr">
        <is>
          <t>2026-04-13</t>
        </is>
      </c>
      <c r="B120" t="inlineStr">
        <is>
          <t>000066</t>
        </is>
      </c>
      <c r="C120" t="inlineStr">
        <is>
          <t>中国长城</t>
        </is>
      </c>
      <c r="D120" t="n">
        <v>15.39</v>
      </c>
      <c r="E120" t="n">
        <v>2.19</v>
      </c>
      <c r="F120" t="n">
        <v>14.99</v>
      </c>
      <c r="M120" t="n">
        <v>14.92</v>
      </c>
      <c r="N120" t="n">
        <v>14.77</v>
      </c>
      <c r="O120" t="n">
        <v>15.11</v>
      </c>
      <c r="P120" t="n">
        <v>16.03</v>
      </c>
      <c r="Q120" t="n">
        <v>63.36</v>
      </c>
      <c r="R120" t="inlineStr">
        <is>
          <t>🆘🆘跌破止损 19.3</t>
        </is>
      </c>
    </row>
    <row r="121">
      <c r="A121" t="inlineStr">
        <is>
          <t>2026-04-13</t>
        </is>
      </c>
      <c r="B121" t="inlineStr">
        <is>
          <t>600236</t>
        </is>
      </c>
      <c r="C121" t="inlineStr">
        <is>
          <t>桂冠电力</t>
        </is>
      </c>
      <c r="D121" t="n">
        <v>9.789999999999999</v>
      </c>
      <c r="E121" t="n">
        <v>2.84</v>
      </c>
      <c r="F121" t="n">
        <v>1.68</v>
      </c>
      <c r="M121" t="n">
        <v>9.58</v>
      </c>
      <c r="N121" t="n">
        <v>9.539999999999999</v>
      </c>
      <c r="O121" t="n">
        <v>9.529999999999999</v>
      </c>
      <c r="P121" t="n">
        <v>9.09</v>
      </c>
      <c r="Q121" t="n">
        <v>59.94</v>
      </c>
      <c r="R121" t="inlineStr">
        <is>
          <t>正常</t>
        </is>
      </c>
    </row>
    <row r="122">
      <c r="A122" t="inlineStr">
        <is>
          <t>2026-04-14</t>
        </is>
      </c>
      <c r="B122" t="inlineStr">
        <is>
          <t>002138</t>
        </is>
      </c>
      <c r="C122" t="inlineStr">
        <is>
          <t>顺络电子</t>
        </is>
      </c>
      <c r="D122" t="n">
        <v>35.45</v>
      </c>
      <c r="E122" t="n">
        <v>2.55</v>
      </c>
      <c r="F122" t="n">
        <v>9.970000000000001</v>
      </c>
      <c r="M122" t="n">
        <v>34.53</v>
      </c>
      <c r="N122" t="n">
        <v>33.71</v>
      </c>
      <c r="O122" t="n">
        <v>34.43</v>
      </c>
      <c r="P122" t="n">
        <v>37.14</v>
      </c>
      <c r="Q122" t="n">
        <v>57.04</v>
      </c>
      <c r="R122" t="inlineStr">
        <is>
          <t>正常</t>
        </is>
      </c>
    </row>
    <row r="123">
      <c r="A123" t="inlineStr">
        <is>
          <t>2026-04-14</t>
        </is>
      </c>
      <c r="B123" t="inlineStr">
        <is>
          <t>600198</t>
        </is>
      </c>
      <c r="C123" t="inlineStr">
        <is>
          <t>大唐电信</t>
        </is>
      </c>
      <c r="D123" t="n">
        <v>8.42</v>
      </c>
      <c r="E123" t="n">
        <v>1.2</v>
      </c>
      <c r="F123" t="n">
        <v>0.97</v>
      </c>
      <c r="M123" t="n">
        <v>8.380000000000001</v>
      </c>
      <c r="N123" t="n">
        <v>8.289999999999999</v>
      </c>
      <c r="O123" t="n">
        <v>8.289999999999999</v>
      </c>
      <c r="P123" t="n">
        <v>9.33</v>
      </c>
      <c r="Q123" t="n">
        <v>59.18</v>
      </c>
      <c r="R123" t="inlineStr">
        <is>
          <t>🆘🆘跌破止损 8.5</t>
        </is>
      </c>
    </row>
    <row r="124">
      <c r="A124" t="inlineStr">
        <is>
          <t>2026-04-14</t>
        </is>
      </c>
      <c r="B124" t="inlineStr">
        <is>
          <t>600848</t>
        </is>
      </c>
      <c r="C124" t="inlineStr">
        <is>
          <t>上海临港</t>
        </is>
      </c>
      <c r="D124" t="n">
        <v>9.550000000000001</v>
      </c>
      <c r="E124" t="n">
        <v>-4.12</v>
      </c>
      <c r="F124" t="n">
        <v>3.69</v>
      </c>
      <c r="M124" t="n">
        <v>9.82</v>
      </c>
      <c r="N124" t="n">
        <v>9.869999999999999</v>
      </c>
      <c r="O124" t="n">
        <v>9.98</v>
      </c>
      <c r="P124" t="n">
        <v>10.97</v>
      </c>
      <c r="Q124" t="n">
        <v>43.06</v>
      </c>
      <c r="R124" t="inlineStr">
        <is>
          <t>⚠️大跌 -4.12%</t>
        </is>
      </c>
    </row>
    <row r="125">
      <c r="A125" t="inlineStr">
        <is>
          <t>2026-04-14</t>
        </is>
      </c>
      <c r="B125" t="inlineStr">
        <is>
          <t>600839</t>
        </is>
      </c>
      <c r="C125" t="inlineStr">
        <is>
          <t>四川长虹</t>
        </is>
      </c>
      <c r="D125" t="n">
        <v>8.789999999999999</v>
      </c>
      <c r="E125" t="n">
        <v>0.92</v>
      </c>
      <c r="F125" t="n">
        <v>4.58</v>
      </c>
      <c r="M125" t="n">
        <v>8.75</v>
      </c>
      <c r="N125" t="n">
        <v>8.67</v>
      </c>
      <c r="O125" t="n">
        <v>8.81</v>
      </c>
      <c r="P125" t="n">
        <v>9.619999999999999</v>
      </c>
      <c r="Q125" t="n">
        <v>53.25</v>
      </c>
      <c r="R125" t="inlineStr">
        <is>
          <t>正常</t>
        </is>
      </c>
    </row>
    <row r="126">
      <c r="A126" t="inlineStr">
        <is>
          <t>2026-04-14</t>
        </is>
      </c>
      <c r="B126" t="inlineStr">
        <is>
          <t>600481</t>
        </is>
      </c>
      <c r="C126" t="inlineStr">
        <is>
          <t>双良节能</t>
        </is>
      </c>
      <c r="D126" t="n">
        <v>6.4</v>
      </c>
      <c r="E126" t="n">
        <v>-1.84</v>
      </c>
      <c r="F126" t="n">
        <v>4.95</v>
      </c>
      <c r="M126" t="n">
        <v>6.46</v>
      </c>
      <c r="N126" t="n">
        <v>6.43</v>
      </c>
      <c r="O126" t="n">
        <v>6.74</v>
      </c>
      <c r="P126" t="n">
        <v>7.9</v>
      </c>
      <c r="Q126" t="n">
        <v>29.17</v>
      </c>
      <c r="R126" t="inlineStr">
        <is>
          <t>🆘🆘跌破止损 6.5</t>
        </is>
      </c>
    </row>
    <row r="127">
      <c r="A127" t="inlineStr">
        <is>
          <t>2026-04-14</t>
        </is>
      </c>
      <c r="B127" t="inlineStr">
        <is>
          <t>002421</t>
        </is>
      </c>
      <c r="C127" t="inlineStr">
        <is>
          <t>达实智能</t>
        </is>
      </c>
      <c r="D127" t="n">
        <v>2.71</v>
      </c>
      <c r="E127" t="n">
        <v>-0.37</v>
      </c>
      <c r="F127" t="n">
        <v>1.41</v>
      </c>
      <c r="M127" t="n">
        <v>2.72</v>
      </c>
      <c r="N127" t="n">
        <v>2.63</v>
      </c>
      <c r="O127" t="n">
        <v>2.66</v>
      </c>
      <c r="P127" t="n">
        <v>2.84</v>
      </c>
      <c r="Q127" t="n">
        <v>54.55</v>
      </c>
      <c r="R127" t="inlineStr">
        <is>
          <t>🆘🆘跌破止损 3.5</t>
        </is>
      </c>
    </row>
    <row r="128">
      <c r="A128" t="inlineStr">
        <is>
          <t>2026-04-14</t>
        </is>
      </c>
      <c r="B128" t="inlineStr">
        <is>
          <t>000066</t>
        </is>
      </c>
      <c r="C128" t="inlineStr">
        <is>
          <t>中国长城</t>
        </is>
      </c>
      <c r="D128" t="n">
        <v>15.57</v>
      </c>
      <c r="E128" t="n">
        <v>1.17</v>
      </c>
      <c r="F128" t="n">
        <v>12.63</v>
      </c>
      <c r="M128" t="n">
        <v>15.18</v>
      </c>
      <c r="N128" t="n">
        <v>14.83</v>
      </c>
      <c r="O128" t="n">
        <v>15.07</v>
      </c>
      <c r="P128" t="n">
        <v>16.03</v>
      </c>
      <c r="Q128" t="n">
        <v>61.39</v>
      </c>
      <c r="R128" t="inlineStr">
        <is>
          <t>🆘🆘跌破止损 19.3</t>
        </is>
      </c>
    </row>
    <row r="129">
      <c r="A129" t="inlineStr">
        <is>
          <t>2026-04-14</t>
        </is>
      </c>
      <c r="B129" t="inlineStr">
        <is>
          <t>600236</t>
        </is>
      </c>
      <c r="C129" t="inlineStr">
        <is>
          <t>桂冠电力</t>
        </is>
      </c>
      <c r="D129" t="n">
        <v>9.800000000000001</v>
      </c>
      <c r="E129" t="n">
        <v>0.1</v>
      </c>
      <c r="F129" t="n">
        <v>1.22</v>
      </c>
      <c r="M129" t="n">
        <v>9.66</v>
      </c>
      <c r="N129" t="n">
        <v>9.58</v>
      </c>
      <c r="O129" t="n">
        <v>9.550000000000001</v>
      </c>
      <c r="P129" t="n">
        <v>9.119999999999999</v>
      </c>
      <c r="Q129" t="n">
        <v>54.9</v>
      </c>
      <c r="R129" t="inlineStr">
        <is>
          <t>正常</t>
        </is>
      </c>
    </row>
    <row r="130">
      <c r="A130" t="inlineStr">
        <is>
          <t>2026-04-15</t>
        </is>
      </c>
      <c r="B130" t="inlineStr">
        <is>
          <t>002138</t>
        </is>
      </c>
      <c r="C130" t="inlineStr">
        <is>
          <t>顺络电子</t>
        </is>
      </c>
      <c r="D130" t="n">
        <v>35.71</v>
      </c>
      <c r="E130" t="n">
        <v>0.73</v>
      </c>
      <c r="F130" t="n">
        <v>8.93</v>
      </c>
      <c r="M130" t="n">
        <v>34.78</v>
      </c>
      <c r="N130" t="n">
        <v>33.97</v>
      </c>
      <c r="O130" t="n">
        <v>34.37</v>
      </c>
      <c r="P130" t="n">
        <v>37.12</v>
      </c>
      <c r="Q130" t="n">
        <v>54.56</v>
      </c>
      <c r="R130" t="inlineStr">
        <is>
          <t>正常</t>
        </is>
      </c>
    </row>
    <row r="131">
      <c r="A131" t="inlineStr">
        <is>
          <t>2026-04-15</t>
        </is>
      </c>
      <c r="B131" t="inlineStr">
        <is>
          <t>600198</t>
        </is>
      </c>
      <c r="C131" t="inlineStr">
        <is>
          <t>大唐电信</t>
        </is>
      </c>
      <c r="D131" t="n">
        <v>8.279999999999999</v>
      </c>
      <c r="E131" t="n">
        <v>-1.66</v>
      </c>
      <c r="F131" t="n">
        <v>0.97</v>
      </c>
      <c r="M131" t="n">
        <v>8.35</v>
      </c>
      <c r="N131" t="n">
        <v>8.289999999999999</v>
      </c>
      <c r="O131" t="n">
        <v>8.27</v>
      </c>
      <c r="P131" t="n">
        <v>9.279999999999999</v>
      </c>
      <c r="Q131" t="n">
        <v>50.99</v>
      </c>
      <c r="R131" t="inlineStr">
        <is>
          <t>🆘🆘跌破止损 8.5</t>
        </is>
      </c>
    </row>
    <row r="132">
      <c r="A132" t="inlineStr">
        <is>
          <t>2026-04-15</t>
        </is>
      </c>
      <c r="B132" t="inlineStr">
        <is>
          <t>600848</t>
        </is>
      </c>
      <c r="C132" t="inlineStr">
        <is>
          <t>上海临港</t>
        </is>
      </c>
      <c r="D132" t="n">
        <v>9.44</v>
      </c>
      <c r="E132" t="n">
        <v>-1.15</v>
      </c>
      <c r="F132" t="n">
        <v>1.65</v>
      </c>
      <c r="M132" t="n">
        <v>9.699999999999999</v>
      </c>
      <c r="N132" t="n">
        <v>9.82</v>
      </c>
      <c r="O132" t="n">
        <v>9.93</v>
      </c>
      <c r="P132" t="n">
        <v>10.92</v>
      </c>
      <c r="Q132" t="n">
        <v>40.21</v>
      </c>
      <c r="R132" t="inlineStr">
        <is>
          <t>正常</t>
        </is>
      </c>
    </row>
    <row r="133">
      <c r="A133" t="inlineStr">
        <is>
          <t>2026-04-15</t>
        </is>
      </c>
      <c r="B133" t="inlineStr">
        <is>
          <t>600839</t>
        </is>
      </c>
      <c r="C133" t="inlineStr">
        <is>
          <t>四川长虹</t>
        </is>
      </c>
      <c r="D133" t="n">
        <v>9.35</v>
      </c>
      <c r="E133" t="n">
        <v>6.37</v>
      </c>
      <c r="F133" t="n">
        <v>31.69</v>
      </c>
      <c r="M133" t="n">
        <v>8.85</v>
      </c>
      <c r="N133" t="n">
        <v>8.74</v>
      </c>
      <c r="O133" t="n">
        <v>8.800000000000001</v>
      </c>
      <c r="P133" t="n">
        <v>9.6</v>
      </c>
      <c r="Q133" t="n">
        <v>62.2</v>
      </c>
      <c r="R133" t="inlineStr">
        <is>
          <t>📈大涨 6.37%</t>
        </is>
      </c>
    </row>
    <row r="134">
      <c r="A134" t="inlineStr">
        <is>
          <t>2026-04-15</t>
        </is>
      </c>
      <c r="B134" t="inlineStr">
        <is>
          <t>600481</t>
        </is>
      </c>
      <c r="C134" t="inlineStr">
        <is>
          <t>双良节能</t>
        </is>
      </c>
      <c r="D134" t="n">
        <v>6.28</v>
      </c>
      <c r="E134" t="n">
        <v>-1.88</v>
      </c>
      <c r="F134" t="n">
        <v>3.44</v>
      </c>
      <c r="M134" t="n">
        <v>6.4</v>
      </c>
      <c r="N134" t="n">
        <v>6.4</v>
      </c>
      <c r="O134" t="n">
        <v>6.7</v>
      </c>
      <c r="P134" t="n">
        <v>7.88</v>
      </c>
      <c r="Q134" t="n">
        <v>26.99</v>
      </c>
      <c r="R134" t="inlineStr">
        <is>
          <t>🆘🆘跌破止损 6.5</t>
        </is>
      </c>
    </row>
    <row r="135">
      <c r="A135" t="inlineStr">
        <is>
          <t>2026-04-15</t>
        </is>
      </c>
      <c r="B135" t="inlineStr">
        <is>
          <t>002421</t>
        </is>
      </c>
      <c r="C135" t="inlineStr">
        <is>
          <t>达实智能</t>
        </is>
      </c>
      <c r="D135" t="n">
        <v>2.64</v>
      </c>
      <c r="E135" t="n">
        <v>-2.58</v>
      </c>
      <c r="F135" t="n">
        <v>1.02</v>
      </c>
      <c r="M135" t="n">
        <v>2.7</v>
      </c>
      <c r="N135" t="n">
        <v>2.63</v>
      </c>
      <c r="O135" t="n">
        <v>2.65</v>
      </c>
      <c r="P135" t="n">
        <v>2.83</v>
      </c>
      <c r="Q135" t="n">
        <v>47.5</v>
      </c>
      <c r="R135" t="inlineStr">
        <is>
          <t>🆘🆘跌破止损 3.5</t>
        </is>
      </c>
    </row>
    <row r="136">
      <c r="A136" t="inlineStr">
        <is>
          <t>2026-04-15</t>
        </is>
      </c>
      <c r="B136" t="inlineStr">
        <is>
          <t>000066</t>
        </is>
      </c>
      <c r="C136" t="inlineStr">
        <is>
          <t>中国长城</t>
        </is>
      </c>
      <c r="D136" t="n">
        <v>15.65</v>
      </c>
      <c r="E136" t="n">
        <v>0.51</v>
      </c>
      <c r="F136" t="n">
        <v>19.7</v>
      </c>
      <c r="M136" t="n">
        <v>15.31</v>
      </c>
      <c r="N136" t="n">
        <v>14.93</v>
      </c>
      <c r="O136" t="n">
        <v>15.06</v>
      </c>
      <c r="P136" t="n">
        <v>16.02</v>
      </c>
      <c r="Q136" t="n">
        <v>58.26</v>
      </c>
      <c r="R136" t="inlineStr">
        <is>
          <t>🆘🆘跌破止损 19.3</t>
        </is>
      </c>
    </row>
    <row r="137">
      <c r="A137" t="inlineStr">
        <is>
          <t>2026-04-15</t>
        </is>
      </c>
      <c r="B137" t="inlineStr">
        <is>
          <t>600236</t>
        </is>
      </c>
      <c r="C137" t="inlineStr">
        <is>
          <t>桂冠电力</t>
        </is>
      </c>
      <c r="D137" t="n">
        <v>9.68</v>
      </c>
      <c r="E137" t="n">
        <v>-1.22</v>
      </c>
      <c r="F137" t="n">
        <v>1.15</v>
      </c>
      <c r="M137" t="n">
        <v>9.699999999999999</v>
      </c>
      <c r="N137" t="n">
        <v>9.6</v>
      </c>
      <c r="O137" t="n">
        <v>9.57</v>
      </c>
      <c r="P137" t="n">
        <v>9.140000000000001</v>
      </c>
      <c r="Q137" t="n">
        <v>47.97</v>
      </c>
      <c r="R137" t="inlineStr">
        <is>
          <t>正常</t>
        </is>
      </c>
    </row>
    <row r="138">
      <c r="A138" t="inlineStr">
        <is>
          <t>2026-04-16</t>
        </is>
      </c>
      <c r="B138" t="inlineStr">
        <is>
          <t>002138</t>
        </is>
      </c>
      <c r="C138" t="inlineStr">
        <is>
          <t>顺络电子</t>
        </is>
      </c>
      <c r="D138" t="n">
        <v>35.74</v>
      </c>
      <c r="E138" t="n">
        <v>0.08</v>
      </c>
      <c r="F138" t="n">
        <v>6.91</v>
      </c>
      <c r="M138" t="n">
        <v>35.14</v>
      </c>
      <c r="N138" t="n">
        <v>34.14</v>
      </c>
      <c r="O138" t="n">
        <v>34.27</v>
      </c>
      <c r="P138" t="n">
        <v>37.1</v>
      </c>
      <c r="Q138" t="n">
        <v>59.16</v>
      </c>
      <c r="R138" t="inlineStr">
        <is>
          <t>正常</t>
        </is>
      </c>
    </row>
    <row r="139">
      <c r="A139" t="inlineStr">
        <is>
          <t>2026-04-16</t>
        </is>
      </c>
      <c r="B139" t="inlineStr">
        <is>
          <t>600198</t>
        </is>
      </c>
      <c r="C139" t="inlineStr">
        <is>
          <t>大唐电信</t>
        </is>
      </c>
      <c r="D139" t="n">
        <v>8.470000000000001</v>
      </c>
      <c r="E139" t="n">
        <v>2.29</v>
      </c>
      <c r="F139" t="n">
        <v>1.38</v>
      </c>
      <c r="M139" t="n">
        <v>8.369999999999999</v>
      </c>
      <c r="N139" t="n">
        <v>8.31</v>
      </c>
      <c r="O139" t="n">
        <v>8.26</v>
      </c>
      <c r="P139" t="n">
        <v>9.25</v>
      </c>
      <c r="Q139" t="n">
        <v>64</v>
      </c>
      <c r="R139" t="inlineStr">
        <is>
          <t>🆘🆘跌破止损 8.5</t>
        </is>
      </c>
    </row>
    <row r="140">
      <c r="A140" t="inlineStr">
        <is>
          <t>2026-04-16</t>
        </is>
      </c>
      <c r="B140" t="inlineStr">
        <is>
          <t>600848</t>
        </is>
      </c>
      <c r="C140" t="inlineStr">
        <is>
          <t>上海临港</t>
        </is>
      </c>
      <c r="D140" t="n">
        <v>9.42</v>
      </c>
      <c r="E140" t="n">
        <v>-0.21</v>
      </c>
      <c r="F140" t="n">
        <v>1.64</v>
      </c>
      <c r="M140" t="n">
        <v>9.65</v>
      </c>
      <c r="N140" t="n">
        <v>9.73</v>
      </c>
      <c r="O140" t="n">
        <v>9.880000000000001</v>
      </c>
      <c r="P140" t="n">
        <v>10.87</v>
      </c>
      <c r="Q140" t="n">
        <v>41.22</v>
      </c>
      <c r="R140" t="inlineStr">
        <is>
          <t>正常</t>
        </is>
      </c>
    </row>
    <row r="141">
      <c r="A141" t="inlineStr">
        <is>
          <t>2026-04-16</t>
        </is>
      </c>
      <c r="B141" t="inlineStr">
        <is>
          <t>600839</t>
        </is>
      </c>
      <c r="C141" t="inlineStr">
        <is>
          <t>四川长虹</t>
        </is>
      </c>
      <c r="D141" t="n">
        <v>9.18</v>
      </c>
      <c r="E141" t="n">
        <v>-1.82</v>
      </c>
      <c r="F141" t="n">
        <v>19.13</v>
      </c>
      <c r="M141" t="n">
        <v>8.960000000000001</v>
      </c>
      <c r="N141" t="n">
        <v>8.779999999999999</v>
      </c>
      <c r="O141" t="n">
        <v>8.779999999999999</v>
      </c>
      <c r="P141" t="n">
        <v>9.59</v>
      </c>
      <c r="Q141" t="n">
        <v>62.2</v>
      </c>
      <c r="R141" t="inlineStr">
        <is>
          <t>正常</t>
        </is>
      </c>
    </row>
    <row r="142">
      <c r="A142" t="inlineStr">
        <is>
          <t>2026-04-16</t>
        </is>
      </c>
      <c r="B142" t="inlineStr">
        <is>
          <t>600481</t>
        </is>
      </c>
      <c r="C142" t="inlineStr">
        <is>
          <t>双良节能</t>
        </is>
      </c>
      <c r="D142" t="n">
        <v>6.44</v>
      </c>
      <c r="E142" t="n">
        <v>2.55</v>
      </c>
      <c r="F142" t="n">
        <v>4.21</v>
      </c>
      <c r="M142" t="n">
        <v>6.4</v>
      </c>
      <c r="N142" t="n">
        <v>6.38</v>
      </c>
      <c r="O142" t="n">
        <v>6.66</v>
      </c>
      <c r="P142" t="n">
        <v>7.87</v>
      </c>
      <c r="Q142" t="n">
        <v>37.56</v>
      </c>
      <c r="R142" t="inlineStr">
        <is>
          <t>🆘🆘跌破止损 6.5</t>
        </is>
      </c>
    </row>
    <row r="143">
      <c r="A143" t="inlineStr">
        <is>
          <t>2026-04-16</t>
        </is>
      </c>
      <c r="B143" t="inlineStr">
        <is>
          <t>002421</t>
        </is>
      </c>
      <c r="C143" t="inlineStr">
        <is>
          <t>达实智能</t>
        </is>
      </c>
      <c r="D143" t="n">
        <v>2.9</v>
      </c>
      <c r="E143" t="n">
        <v>9.85</v>
      </c>
      <c r="F143" t="n">
        <v>3.55</v>
      </c>
      <c r="M143" t="n">
        <v>2.73</v>
      </c>
      <c r="N143" t="n">
        <v>2.66</v>
      </c>
      <c r="O143" t="n">
        <v>2.65</v>
      </c>
      <c r="P143" t="n">
        <v>2.83</v>
      </c>
      <c r="Q143" t="n">
        <v>64.65000000000001</v>
      </c>
      <c r="R143" t="inlineStr">
        <is>
          <t>🟢涨停 | 🆘🆘跌破止损 3.5</t>
        </is>
      </c>
    </row>
    <row r="144">
      <c r="A144" t="inlineStr">
        <is>
          <t>2026-04-16</t>
        </is>
      </c>
      <c r="B144" t="inlineStr">
        <is>
          <t>000066</t>
        </is>
      </c>
      <c r="C144" t="inlineStr">
        <is>
          <t>中国长城</t>
        </is>
      </c>
      <c r="D144" t="n">
        <v>15.6</v>
      </c>
      <c r="E144" t="n">
        <v>-0.32</v>
      </c>
      <c r="F144" t="n">
        <v>11.59</v>
      </c>
      <c r="M144" t="n">
        <v>15.45</v>
      </c>
      <c r="N144" t="n">
        <v>15</v>
      </c>
      <c r="O144" t="n">
        <v>15.04</v>
      </c>
      <c r="P144" t="n">
        <v>16.01</v>
      </c>
      <c r="Q144" t="n">
        <v>53</v>
      </c>
      <c r="R144" t="inlineStr">
        <is>
          <t>🆘🆘跌破止损 19.3</t>
        </is>
      </c>
    </row>
    <row r="145">
      <c r="A145" t="inlineStr">
        <is>
          <t>2026-04-16</t>
        </is>
      </c>
      <c r="B145" t="inlineStr">
        <is>
          <t>600236</t>
        </is>
      </c>
      <c r="C145" t="inlineStr">
        <is>
          <t>桂冠电力</t>
        </is>
      </c>
      <c r="D145" t="n">
        <v>9.81</v>
      </c>
      <c r="E145" t="n">
        <v>1.34</v>
      </c>
      <c r="F145" t="n">
        <v>1.31</v>
      </c>
      <c r="M145" t="n">
        <v>9.720000000000001</v>
      </c>
      <c r="N145" t="n">
        <v>9.609999999999999</v>
      </c>
      <c r="O145" t="n">
        <v>9.59</v>
      </c>
      <c r="P145" t="n">
        <v>9.17</v>
      </c>
      <c r="Q145" t="n">
        <v>41.98</v>
      </c>
      <c r="R145" t="inlineStr">
        <is>
          <t>正常</t>
        </is>
      </c>
    </row>
    <row r="146">
      <c r="A146" t="inlineStr">
        <is>
          <t>2026-04-17</t>
        </is>
      </c>
      <c r="B146" t="inlineStr">
        <is>
          <t>002138</t>
        </is>
      </c>
      <c r="C146" t="inlineStr">
        <is>
          <t>顺络电子</t>
        </is>
      </c>
      <c r="D146" t="n">
        <v>35.45</v>
      </c>
      <c r="E146" t="n">
        <v>-0.8100000000000001</v>
      </c>
      <c r="F146" t="n">
        <v>6.04</v>
      </c>
      <c r="M146" t="n">
        <v>35.38</v>
      </c>
      <c r="N146" t="n">
        <v>34.41</v>
      </c>
      <c r="O146" t="n">
        <v>34.22</v>
      </c>
      <c r="P146" t="n">
        <v>37.09</v>
      </c>
      <c r="Q146" t="n">
        <v>57.66</v>
      </c>
      <c r="R146" t="inlineStr">
        <is>
          <t>正常</t>
        </is>
      </c>
    </row>
    <row r="147">
      <c r="A147" t="inlineStr">
        <is>
          <t>2026-04-17</t>
        </is>
      </c>
      <c r="B147" t="inlineStr">
        <is>
          <t>600198</t>
        </is>
      </c>
      <c r="C147" t="inlineStr">
        <is>
          <t>大唐电信</t>
        </is>
      </c>
      <c r="D147" t="n">
        <v>8.5</v>
      </c>
      <c r="E147" t="n">
        <v>0.35</v>
      </c>
      <c r="F147" t="n">
        <v>1.06</v>
      </c>
      <c r="M147" t="n">
        <v>8.4</v>
      </c>
      <c r="N147" t="n">
        <v>8.35</v>
      </c>
      <c r="O147" t="n">
        <v>8.26</v>
      </c>
      <c r="P147" t="n">
        <v>9.199999999999999</v>
      </c>
      <c r="Q147" t="n">
        <v>60.29</v>
      </c>
      <c r="R147" t="inlineStr">
        <is>
          <t>🆘🆘跌破止损 8.5</t>
        </is>
      </c>
    </row>
    <row r="148">
      <c r="A148" t="inlineStr">
        <is>
          <t>2026-04-17</t>
        </is>
      </c>
      <c r="B148" t="inlineStr">
        <is>
          <t>600848</t>
        </is>
      </c>
      <c r="C148" t="inlineStr">
        <is>
          <t>上海临港</t>
        </is>
      </c>
      <c r="D148" t="n">
        <v>9.529999999999999</v>
      </c>
      <c r="E148" t="n">
        <v>1.17</v>
      </c>
      <c r="F148" t="n">
        <v>2.2</v>
      </c>
      <c r="M148" t="n">
        <v>9.58</v>
      </c>
      <c r="N148" t="n">
        <v>9.69</v>
      </c>
      <c r="O148" t="n">
        <v>9.84</v>
      </c>
      <c r="P148" t="n">
        <v>10.83</v>
      </c>
      <c r="Q148" t="n">
        <v>41.64</v>
      </c>
      <c r="R148" t="inlineStr">
        <is>
          <t>正常</t>
        </is>
      </c>
    </row>
    <row r="149">
      <c r="A149" t="inlineStr">
        <is>
          <t>2026-04-17</t>
        </is>
      </c>
      <c r="B149" t="inlineStr">
        <is>
          <t>600839</t>
        </is>
      </c>
      <c r="C149" t="inlineStr">
        <is>
          <t>四川长虹</t>
        </is>
      </c>
      <c r="D149" t="n">
        <v>9.210000000000001</v>
      </c>
      <c r="E149" t="n">
        <v>0.33</v>
      </c>
      <c r="F149" t="n">
        <v>11.85</v>
      </c>
      <c r="M149" t="n">
        <v>9.050000000000001</v>
      </c>
      <c r="N149" t="n">
        <v>8.84</v>
      </c>
      <c r="O149" t="n">
        <v>8.779999999999999</v>
      </c>
      <c r="P149" t="n">
        <v>9.57</v>
      </c>
      <c r="Q149" t="n">
        <v>61.65</v>
      </c>
      <c r="R149" t="inlineStr">
        <is>
          <t>正常</t>
        </is>
      </c>
    </row>
    <row r="150">
      <c r="A150" t="inlineStr">
        <is>
          <t>2026-04-17</t>
        </is>
      </c>
      <c r="B150" t="inlineStr">
        <is>
          <t>600481</t>
        </is>
      </c>
      <c r="C150" t="inlineStr">
        <is>
          <t>双良节能</t>
        </is>
      </c>
      <c r="D150" t="n">
        <v>6.49</v>
      </c>
      <c r="E150" t="n">
        <v>0.78</v>
      </c>
      <c r="F150" t="n">
        <v>3.5</v>
      </c>
      <c r="M150" t="n">
        <v>6.43</v>
      </c>
      <c r="N150" t="n">
        <v>6.39</v>
      </c>
      <c r="O150" t="n">
        <v>6.64</v>
      </c>
      <c r="P150" t="n">
        <v>7.86</v>
      </c>
      <c r="Q150" t="n">
        <v>38.76</v>
      </c>
      <c r="R150" t="inlineStr">
        <is>
          <t>🆘🆘跌破止损 6.5</t>
        </is>
      </c>
    </row>
    <row r="151">
      <c r="A151" t="inlineStr">
        <is>
          <t>2026-04-17</t>
        </is>
      </c>
      <c r="B151" t="inlineStr">
        <is>
          <t>002421</t>
        </is>
      </c>
      <c r="C151" t="inlineStr">
        <is>
          <t>达实智能</t>
        </is>
      </c>
      <c r="D151" t="n">
        <v>2.87</v>
      </c>
      <c r="E151" t="n">
        <v>-1.03</v>
      </c>
      <c r="F151" t="n">
        <v>5.22</v>
      </c>
      <c r="M151" t="n">
        <v>2.77</v>
      </c>
      <c r="N151" t="n">
        <v>2.69</v>
      </c>
      <c r="O151" t="n">
        <v>2.66</v>
      </c>
      <c r="P151" t="n">
        <v>2.82</v>
      </c>
      <c r="Q151" t="n">
        <v>61.62</v>
      </c>
      <c r="R151" t="inlineStr">
        <is>
          <t>🆘🆘跌破止损 3.5</t>
        </is>
      </c>
    </row>
    <row r="152">
      <c r="A152" t="inlineStr">
        <is>
          <t>2026-04-17</t>
        </is>
      </c>
      <c r="B152" t="inlineStr">
        <is>
          <t>000066</t>
        </is>
      </c>
      <c r="C152" t="inlineStr">
        <is>
          <t>中国长城</t>
        </is>
      </c>
      <c r="D152" t="n">
        <v>15.72</v>
      </c>
      <c r="E152" t="n">
        <v>0.77</v>
      </c>
      <c r="F152" t="n">
        <v>14.97</v>
      </c>
      <c r="M152" t="n">
        <v>15.59</v>
      </c>
      <c r="N152" t="n">
        <v>15.13</v>
      </c>
      <c r="O152" t="n">
        <v>15.02</v>
      </c>
      <c r="P152" t="n">
        <v>15.99</v>
      </c>
      <c r="Q152" t="n">
        <v>61.02</v>
      </c>
      <c r="R152" t="inlineStr">
        <is>
          <t>🆘🆘跌破止损 19.3</t>
        </is>
      </c>
    </row>
    <row r="153">
      <c r="A153" t="inlineStr">
        <is>
          <t>2026-04-17</t>
        </is>
      </c>
      <c r="B153" t="inlineStr">
        <is>
          <t>600236</t>
        </is>
      </c>
      <c r="C153" t="inlineStr">
        <is>
          <t>桂冠电力</t>
        </is>
      </c>
      <c r="D153" t="n">
        <v>9.880000000000001</v>
      </c>
      <c r="E153" t="n">
        <v>0.71</v>
      </c>
      <c r="F153" t="n">
        <v>2.18</v>
      </c>
      <c r="M153" t="n">
        <v>9.789999999999999</v>
      </c>
      <c r="N153" t="n">
        <v>9.640000000000001</v>
      </c>
      <c r="O153" t="n">
        <v>9.619999999999999</v>
      </c>
      <c r="P153" t="n">
        <v>9.210000000000001</v>
      </c>
      <c r="Q153" t="n">
        <v>50.46</v>
      </c>
      <c r="R153" t="inlineStr">
        <is>
          <t>正常</t>
        </is>
      </c>
    </row>
    <row r="154">
      <c r="A154" t="inlineStr">
        <is>
          <t>2026-04-20</t>
        </is>
      </c>
      <c r="B154" t="inlineStr">
        <is>
          <t>002138</t>
        </is>
      </c>
      <c r="C154" t="inlineStr">
        <is>
          <t>顺络电子</t>
        </is>
      </c>
      <c r="D154" t="n">
        <v>35.23</v>
      </c>
      <c r="E154" t="n">
        <v>-0.62</v>
      </c>
      <c r="F154" t="n">
        <v>9.81</v>
      </c>
      <c r="M154" t="n">
        <v>35.52</v>
      </c>
      <c r="N154" t="n">
        <v>34.69</v>
      </c>
      <c r="O154" t="n">
        <v>34.21</v>
      </c>
      <c r="P154" t="n">
        <v>37.06</v>
      </c>
      <c r="Q154" t="n">
        <v>55.73</v>
      </c>
      <c r="R154" t="inlineStr">
        <is>
          <t>正常</t>
        </is>
      </c>
    </row>
    <row r="155">
      <c r="A155" t="inlineStr">
        <is>
          <t>2026-04-20</t>
        </is>
      </c>
      <c r="B155" t="inlineStr">
        <is>
          <t>600198</t>
        </is>
      </c>
      <c r="C155" t="inlineStr">
        <is>
          <t>大唐电信</t>
        </is>
      </c>
      <c r="D155" t="n">
        <v>8.609999999999999</v>
      </c>
      <c r="E155" t="n">
        <v>1.29</v>
      </c>
      <c r="F155" t="n">
        <v>1.14</v>
      </c>
      <c r="M155" t="n">
        <v>8.460000000000001</v>
      </c>
      <c r="N155" t="n">
        <v>8.4</v>
      </c>
      <c r="O155" t="n">
        <v>8.279999999999999</v>
      </c>
      <c r="P155" t="n">
        <v>9.16</v>
      </c>
      <c r="Q155" t="n">
        <v>61.97</v>
      </c>
      <c r="R155" t="inlineStr">
        <is>
          <t>🆘距止损仅 1.28%</t>
        </is>
      </c>
    </row>
    <row r="156">
      <c r="A156" t="inlineStr">
        <is>
          <t>2026-04-20</t>
        </is>
      </c>
      <c r="B156" t="inlineStr">
        <is>
          <t>600848</t>
        </is>
      </c>
      <c r="C156" t="inlineStr">
        <is>
          <t>上海临港</t>
        </is>
      </c>
      <c r="D156" t="n">
        <v>9.33</v>
      </c>
      <c r="E156" t="n">
        <v>-2.1</v>
      </c>
      <c r="F156" t="n">
        <v>2.23</v>
      </c>
      <c r="M156" t="n">
        <v>9.449999999999999</v>
      </c>
      <c r="N156" t="n">
        <v>9.630000000000001</v>
      </c>
      <c r="O156" t="n">
        <v>9.800000000000001</v>
      </c>
      <c r="P156" t="n">
        <v>10.79</v>
      </c>
      <c r="Q156" t="n">
        <v>38.67</v>
      </c>
      <c r="R156" t="inlineStr">
        <is>
          <t>正常</t>
        </is>
      </c>
    </row>
    <row r="157">
      <c r="A157" t="inlineStr">
        <is>
          <t>2026-04-20</t>
        </is>
      </c>
      <c r="B157" t="inlineStr">
        <is>
          <t>600839</t>
        </is>
      </c>
      <c r="C157" t="inlineStr">
        <is>
          <t>四川长虹</t>
        </is>
      </c>
      <c r="D157" t="n">
        <v>9.57</v>
      </c>
      <c r="E157" t="n">
        <v>3.91</v>
      </c>
      <c r="F157" t="n">
        <v>20.81</v>
      </c>
      <c r="M157" t="n">
        <v>9.220000000000001</v>
      </c>
      <c r="N157" t="n">
        <v>8.949999999999999</v>
      </c>
      <c r="O157" t="n">
        <v>8.81</v>
      </c>
      <c r="P157" t="n">
        <v>9.56</v>
      </c>
      <c r="Q157" t="n">
        <v>67.22</v>
      </c>
      <c r="R157" t="inlineStr">
        <is>
          <t>正常</t>
        </is>
      </c>
    </row>
    <row r="158">
      <c r="A158" t="inlineStr">
        <is>
          <t>2026-04-20</t>
        </is>
      </c>
      <c r="B158" t="inlineStr">
        <is>
          <t>600481</t>
        </is>
      </c>
      <c r="C158" t="inlineStr">
        <is>
          <t>双良节能</t>
        </is>
      </c>
      <c r="D158" t="n">
        <v>6.58</v>
      </c>
      <c r="E158" t="n">
        <v>1.39</v>
      </c>
      <c r="F158" t="n">
        <v>4.24</v>
      </c>
      <c r="M158" t="n">
        <v>6.44</v>
      </c>
      <c r="N158" t="n">
        <v>6.43</v>
      </c>
      <c r="O158" t="n">
        <v>6.63</v>
      </c>
      <c r="P158" t="n">
        <v>7.85</v>
      </c>
      <c r="Q158" t="n">
        <v>43.69</v>
      </c>
      <c r="R158" t="inlineStr">
        <is>
          <t>🆘距止损仅 1.22%</t>
        </is>
      </c>
    </row>
    <row r="159">
      <c r="A159" t="inlineStr">
        <is>
          <t>2026-04-20</t>
        </is>
      </c>
      <c r="B159" t="inlineStr">
        <is>
          <t>002421</t>
        </is>
      </c>
      <c r="C159" t="inlineStr">
        <is>
          <t>达实智能</t>
        </is>
      </c>
      <c r="D159" t="n">
        <v>2.9</v>
      </c>
      <c r="E159" t="n">
        <v>1.05</v>
      </c>
      <c r="F159" t="n">
        <v>3.57</v>
      </c>
      <c r="M159" t="n">
        <v>2.8</v>
      </c>
      <c r="N159" t="n">
        <v>2.74</v>
      </c>
      <c r="O159" t="n">
        <v>2.67</v>
      </c>
      <c r="P159" t="n">
        <v>2.82</v>
      </c>
      <c r="Q159" t="n">
        <v>62.38</v>
      </c>
      <c r="R159" t="inlineStr">
        <is>
          <t>🆘🆘跌破止损 3.5</t>
        </is>
      </c>
    </row>
    <row r="160">
      <c r="A160" t="inlineStr">
        <is>
          <t>2026-04-20</t>
        </is>
      </c>
      <c r="B160" t="inlineStr">
        <is>
          <t>000066</t>
        </is>
      </c>
      <c r="C160" t="inlineStr">
        <is>
          <t>中国长城</t>
        </is>
      </c>
      <c r="D160" t="n">
        <v>15.85</v>
      </c>
      <c r="E160" t="n">
        <v>0.83</v>
      </c>
      <c r="F160" t="n">
        <v>12.75</v>
      </c>
      <c r="M160" t="n">
        <v>15.68</v>
      </c>
      <c r="N160" t="n">
        <v>15.3</v>
      </c>
      <c r="O160" t="n">
        <v>15.03</v>
      </c>
      <c r="P160" t="n">
        <v>15.98</v>
      </c>
      <c r="Q160" t="n">
        <v>66.09999999999999</v>
      </c>
      <c r="R160" t="inlineStr">
        <is>
          <t>🆘🆘跌破止损 19.3</t>
        </is>
      </c>
    </row>
    <row r="161">
      <c r="A161" t="inlineStr">
        <is>
          <t>2026-04-20</t>
        </is>
      </c>
      <c r="B161" t="inlineStr">
        <is>
          <t>600236</t>
        </is>
      </c>
      <c r="C161" t="inlineStr">
        <is>
          <t>桂冠电力</t>
        </is>
      </c>
      <c r="D161" t="n">
        <v>10.21</v>
      </c>
      <c r="E161" t="n">
        <v>3.34</v>
      </c>
      <c r="F161" t="n">
        <v>2.55</v>
      </c>
      <c r="M161" t="n">
        <v>9.880000000000001</v>
      </c>
      <c r="N161" t="n">
        <v>9.73</v>
      </c>
      <c r="O161" t="n">
        <v>9.66</v>
      </c>
      <c r="P161" t="n">
        <v>9.24</v>
      </c>
      <c r="Q161" t="n">
        <v>69.95</v>
      </c>
      <c r="R161" t="inlineStr">
        <is>
          <t>正常</t>
        </is>
      </c>
    </row>
    <row r="162">
      <c r="A162" t="inlineStr">
        <is>
          <t>2026-04-21</t>
        </is>
      </c>
      <c r="B162" t="inlineStr">
        <is>
          <t>002138</t>
        </is>
      </c>
      <c r="C162" t="inlineStr">
        <is>
          <t>顺络电子</t>
        </is>
      </c>
      <c r="D162" t="n">
        <v>35.1</v>
      </c>
      <c r="E162" t="n">
        <v>-0.37</v>
      </c>
      <c r="F162" t="n">
        <v>7.83</v>
      </c>
      <c r="M162" t="n">
        <v>35.45</v>
      </c>
      <c r="N162" t="n">
        <v>34.99</v>
      </c>
      <c r="O162" t="n">
        <v>34.28</v>
      </c>
      <c r="P162" t="n">
        <v>37.02</v>
      </c>
      <c r="Q162" t="n">
        <v>62.24</v>
      </c>
      <c r="R162" t="inlineStr">
        <is>
          <t>正常</t>
        </is>
      </c>
    </row>
    <row r="163">
      <c r="A163" t="inlineStr">
        <is>
          <t>2026-04-21</t>
        </is>
      </c>
      <c r="B163" t="inlineStr">
        <is>
          <t>600198</t>
        </is>
      </c>
      <c r="C163" t="inlineStr">
        <is>
          <t>大唐电信</t>
        </is>
      </c>
      <c r="D163" t="n">
        <v>8.41</v>
      </c>
      <c r="E163" t="n">
        <v>-2.32</v>
      </c>
      <c r="F163" t="n">
        <v>1.43</v>
      </c>
      <c r="M163" t="n">
        <v>8.449999999999999</v>
      </c>
      <c r="N163" t="n">
        <v>8.42</v>
      </c>
      <c r="O163" t="n">
        <v>8.300000000000001</v>
      </c>
      <c r="P163" t="n">
        <v>9.1</v>
      </c>
      <c r="Q163" t="n">
        <v>55.7</v>
      </c>
      <c r="R163" t="inlineStr">
        <is>
          <t>🆘🆘跌破止损 8.5</t>
        </is>
      </c>
    </row>
    <row r="164">
      <c r="A164" t="inlineStr">
        <is>
          <t>2026-04-21</t>
        </is>
      </c>
      <c r="B164" t="inlineStr">
        <is>
          <t>600848</t>
        </is>
      </c>
      <c r="C164" t="inlineStr">
        <is>
          <t>上海临港</t>
        </is>
      </c>
      <c r="D164" t="n">
        <v>9.19</v>
      </c>
      <c r="E164" t="n">
        <v>-1.5</v>
      </c>
      <c r="F164" t="n">
        <v>1.55</v>
      </c>
      <c r="M164" t="n">
        <v>9.380000000000001</v>
      </c>
      <c r="N164" t="n">
        <v>9.6</v>
      </c>
      <c r="O164" t="n">
        <v>9.77</v>
      </c>
      <c r="P164" t="n">
        <v>10.74</v>
      </c>
      <c r="Q164" t="n">
        <v>37.3</v>
      </c>
      <c r="R164" t="inlineStr">
        <is>
          <t>正常</t>
        </is>
      </c>
    </row>
    <row r="165">
      <c r="A165" t="inlineStr">
        <is>
          <t>2026-04-21</t>
        </is>
      </c>
      <c r="B165" t="inlineStr">
        <is>
          <t>600839</t>
        </is>
      </c>
      <c r="C165" t="inlineStr">
        <is>
          <t>四川长虹</t>
        </is>
      </c>
      <c r="D165" t="n">
        <v>9.470000000000001</v>
      </c>
      <c r="E165" t="n">
        <v>-1.04</v>
      </c>
      <c r="F165" t="n">
        <v>10.01</v>
      </c>
      <c r="M165" t="n">
        <v>9.359999999999999</v>
      </c>
      <c r="N165" t="n">
        <v>9.050000000000001</v>
      </c>
      <c r="O165" t="n">
        <v>8.859999999999999</v>
      </c>
      <c r="P165" t="n">
        <v>9.539999999999999</v>
      </c>
      <c r="Q165" t="n">
        <v>66.39</v>
      </c>
      <c r="R165" t="inlineStr">
        <is>
          <t>正常</t>
        </is>
      </c>
    </row>
    <row r="166">
      <c r="A166" t="inlineStr">
        <is>
          <t>2026-04-21</t>
        </is>
      </c>
      <c r="B166" t="inlineStr">
        <is>
          <t>600481</t>
        </is>
      </c>
      <c r="C166" t="inlineStr">
        <is>
          <t>双良节能</t>
        </is>
      </c>
      <c r="D166" t="n">
        <v>6.56</v>
      </c>
      <c r="E166" t="n">
        <v>-0.3</v>
      </c>
      <c r="F166" t="n">
        <v>3.11</v>
      </c>
      <c r="M166" t="n">
        <v>6.47</v>
      </c>
      <c r="N166" t="n">
        <v>6.46</v>
      </c>
      <c r="O166" t="n">
        <v>6.6</v>
      </c>
      <c r="P166" t="n">
        <v>7.84</v>
      </c>
      <c r="Q166" t="n">
        <v>50</v>
      </c>
      <c r="R166" t="inlineStr">
        <is>
          <t>🆘距止损仅 0.91%</t>
        </is>
      </c>
    </row>
    <row r="167">
      <c r="A167" t="inlineStr">
        <is>
          <t>2026-04-21</t>
        </is>
      </c>
      <c r="B167" t="inlineStr">
        <is>
          <t>002421</t>
        </is>
      </c>
      <c r="C167" t="inlineStr">
        <is>
          <t>达实智能</t>
        </is>
      </c>
      <c r="D167" t="n">
        <v>2.85</v>
      </c>
      <c r="E167" t="n">
        <v>-1.72</v>
      </c>
      <c r="F167" t="n">
        <v>2.07</v>
      </c>
      <c r="M167" t="n">
        <v>2.83</v>
      </c>
      <c r="N167" t="n">
        <v>2.78</v>
      </c>
      <c r="O167" t="n">
        <v>2.68</v>
      </c>
      <c r="P167" t="n">
        <v>2.82</v>
      </c>
      <c r="Q167" t="n">
        <v>63</v>
      </c>
      <c r="R167" t="inlineStr">
        <is>
          <t>🆘🆘跌破止损 3.5</t>
        </is>
      </c>
    </row>
    <row r="168">
      <c r="A168" t="inlineStr">
        <is>
          <t>2026-04-21</t>
        </is>
      </c>
      <c r="B168" t="inlineStr">
        <is>
          <t>000066</t>
        </is>
      </c>
      <c r="C168" t="inlineStr">
        <is>
          <t>中国长城</t>
        </is>
      </c>
      <c r="D168" t="n">
        <v>15.41</v>
      </c>
      <c r="E168" t="n">
        <v>-2.78</v>
      </c>
      <c r="F168" t="n">
        <v>12.5</v>
      </c>
      <c r="M168" t="n">
        <v>15.65</v>
      </c>
      <c r="N168" t="n">
        <v>15.41</v>
      </c>
      <c r="O168" t="n">
        <v>15.09</v>
      </c>
      <c r="P168" t="n">
        <v>15.96</v>
      </c>
      <c r="Q168" t="n">
        <v>61.08</v>
      </c>
      <c r="R168" t="inlineStr">
        <is>
          <t>🆘🆘跌破止损 19.3</t>
        </is>
      </c>
    </row>
    <row r="169">
      <c r="A169" t="inlineStr">
        <is>
          <t>2026-04-21</t>
        </is>
      </c>
      <c r="B169" t="inlineStr">
        <is>
          <t>600236</t>
        </is>
      </c>
      <c r="C169" t="inlineStr">
        <is>
          <t>桂冠电力</t>
        </is>
      </c>
      <c r="D169" t="n">
        <v>10.47</v>
      </c>
      <c r="E169" t="n">
        <v>2.55</v>
      </c>
      <c r="F169" t="n">
        <v>3.58</v>
      </c>
      <c r="M169" t="n">
        <v>10.01</v>
      </c>
      <c r="N169" t="n">
        <v>9.84</v>
      </c>
      <c r="O169" t="n">
        <v>9.73</v>
      </c>
      <c r="P169" t="n">
        <v>9.279999999999999</v>
      </c>
      <c r="Q169" t="n">
        <v>72.77</v>
      </c>
      <c r="R169" t="inlineStr">
        <is>
          <t>正常</t>
        </is>
      </c>
    </row>
    <row r="170">
      <c r="A170" t="inlineStr">
        <is>
          <t>2026-04-22</t>
        </is>
      </c>
      <c r="B170" t="inlineStr">
        <is>
          <t>002138</t>
        </is>
      </c>
      <c r="C170" t="inlineStr">
        <is>
          <t>顺络电子</t>
        </is>
      </c>
      <c r="D170" t="n">
        <v>36.14</v>
      </c>
      <c r="E170" t="n">
        <v>2.96</v>
      </c>
      <c r="F170" t="n">
        <v>8.720000000000001</v>
      </c>
      <c r="M170" t="n">
        <v>35.53</v>
      </c>
      <c r="N170" t="n">
        <v>35.15</v>
      </c>
      <c r="O170" t="n">
        <v>34.38</v>
      </c>
      <c r="P170" t="n">
        <v>36.98</v>
      </c>
      <c r="Q170" t="n">
        <v>62.7</v>
      </c>
      <c r="R170" t="inlineStr">
        <is>
          <t>正常</t>
        </is>
      </c>
    </row>
    <row r="171">
      <c r="A171" t="inlineStr">
        <is>
          <t>2026-04-22</t>
        </is>
      </c>
      <c r="B171" t="inlineStr">
        <is>
          <t>600198</t>
        </is>
      </c>
      <c r="C171" t="inlineStr">
        <is>
          <t>大唐电信</t>
        </is>
      </c>
      <c r="D171" t="n">
        <v>8.48</v>
      </c>
      <c r="E171" t="n">
        <v>0.83</v>
      </c>
      <c r="F171" t="n">
        <v>1.14</v>
      </c>
      <c r="M171" t="n">
        <v>8.49</v>
      </c>
      <c r="N171" t="n">
        <v>8.42</v>
      </c>
      <c r="O171" t="n">
        <v>8.32</v>
      </c>
      <c r="P171" t="n">
        <v>9.050000000000001</v>
      </c>
      <c r="Q171" t="n">
        <v>55.97</v>
      </c>
      <c r="R171" t="inlineStr">
        <is>
          <t>🆘🆘跌破止损 8.5</t>
        </is>
      </c>
    </row>
    <row r="172">
      <c r="A172" t="inlineStr">
        <is>
          <t>2026-04-22</t>
        </is>
      </c>
      <c r="B172" t="inlineStr">
        <is>
          <t>600848</t>
        </is>
      </c>
      <c r="C172" t="inlineStr">
        <is>
          <t>上海临港</t>
        </is>
      </c>
      <c r="D172" t="n">
        <v>9.289999999999999</v>
      </c>
      <c r="E172" t="n">
        <v>1.09</v>
      </c>
      <c r="F172" t="n">
        <v>0.88</v>
      </c>
      <c r="M172" t="n">
        <v>9.35</v>
      </c>
      <c r="N172" t="n">
        <v>9.529999999999999</v>
      </c>
      <c r="O172" t="n">
        <v>9.74</v>
      </c>
      <c r="P172" t="n">
        <v>10.69</v>
      </c>
      <c r="Q172" t="n">
        <v>33.67</v>
      </c>
      <c r="R172" t="inlineStr">
        <is>
          <t>正常</t>
        </is>
      </c>
    </row>
    <row r="173">
      <c r="A173" t="inlineStr">
        <is>
          <t>2026-04-22</t>
        </is>
      </c>
      <c r="B173" t="inlineStr">
        <is>
          <t>600839</t>
        </is>
      </c>
      <c r="C173" t="inlineStr">
        <is>
          <t>四川长虹</t>
        </is>
      </c>
      <c r="D173" t="n">
        <v>9.529999999999999</v>
      </c>
      <c r="E173" t="n">
        <v>0.63</v>
      </c>
      <c r="F173" t="n">
        <v>12.55</v>
      </c>
      <c r="M173" t="n">
        <v>9.390000000000001</v>
      </c>
      <c r="N173" t="n">
        <v>9.119999999999999</v>
      </c>
      <c r="O173" t="n">
        <v>8.9</v>
      </c>
      <c r="P173" t="n">
        <v>9.529999999999999</v>
      </c>
      <c r="Q173" t="n">
        <v>65.69</v>
      </c>
      <c r="R173" t="inlineStr">
        <is>
          <t>正常</t>
        </is>
      </c>
    </row>
    <row r="174">
      <c r="A174" t="inlineStr">
        <is>
          <t>2026-04-22</t>
        </is>
      </c>
      <c r="B174" t="inlineStr">
        <is>
          <t>600481</t>
        </is>
      </c>
      <c r="C174" t="inlineStr">
        <is>
          <t>双良节能</t>
        </is>
      </c>
      <c r="D174" t="n">
        <v>6.6</v>
      </c>
      <c r="E174" t="n">
        <v>0.61</v>
      </c>
      <c r="F174" t="n">
        <v>3.2</v>
      </c>
      <c r="M174" t="n">
        <v>6.53</v>
      </c>
      <c r="N174" t="n">
        <v>6.47</v>
      </c>
      <c r="O174" t="n">
        <v>6.56</v>
      </c>
      <c r="P174" t="n">
        <v>7.82</v>
      </c>
      <c r="Q174" t="n">
        <v>49.44</v>
      </c>
      <c r="R174" t="inlineStr">
        <is>
          <t>🆘距止损仅 1.52%</t>
        </is>
      </c>
    </row>
    <row r="175">
      <c r="A175" t="inlineStr">
        <is>
          <t>2026-04-22</t>
        </is>
      </c>
      <c r="B175" t="inlineStr">
        <is>
          <t>002421</t>
        </is>
      </c>
      <c r="C175" t="inlineStr">
        <is>
          <t>达实智能</t>
        </is>
      </c>
      <c r="D175" t="n">
        <v>2.81</v>
      </c>
      <c r="E175" t="n">
        <v>-1.4</v>
      </c>
      <c r="F175" t="n">
        <v>1.73</v>
      </c>
      <c r="M175" t="n">
        <v>2.87</v>
      </c>
      <c r="N175" t="n">
        <v>2.78</v>
      </c>
      <c r="O175" t="n">
        <v>2.69</v>
      </c>
      <c r="P175" t="n">
        <v>2.81</v>
      </c>
      <c r="Q175" t="n">
        <v>59.8</v>
      </c>
      <c r="R175" t="inlineStr">
        <is>
          <t>🆘🆘跌破止损 3.5</t>
        </is>
      </c>
    </row>
    <row r="176">
      <c r="A176" t="inlineStr">
        <is>
          <t>2026-04-22</t>
        </is>
      </c>
      <c r="B176" t="inlineStr">
        <is>
          <t>000066</t>
        </is>
      </c>
      <c r="C176" t="inlineStr">
        <is>
          <t>中国长城</t>
        </is>
      </c>
      <c r="D176" t="n">
        <v>15.61</v>
      </c>
      <c r="E176" t="n">
        <v>1.3</v>
      </c>
      <c r="F176" t="n">
        <v>9.83</v>
      </c>
      <c r="M176" t="n">
        <v>15.64</v>
      </c>
      <c r="N176" t="n">
        <v>15.48</v>
      </c>
      <c r="O176" t="n">
        <v>15.13</v>
      </c>
      <c r="P176" t="n">
        <v>15.95</v>
      </c>
      <c r="Q176" t="n">
        <v>61.8</v>
      </c>
      <c r="R176" t="inlineStr">
        <is>
          <t>🆘🆘跌破止损 19.3</t>
        </is>
      </c>
    </row>
    <row r="177">
      <c r="A177" t="inlineStr">
        <is>
          <t>2026-04-22</t>
        </is>
      </c>
      <c r="B177" t="inlineStr">
        <is>
          <t>600236</t>
        </is>
      </c>
      <c r="C177" t="inlineStr">
        <is>
          <t>桂冠电力</t>
        </is>
      </c>
      <c r="D177" t="n">
        <v>10.4</v>
      </c>
      <c r="E177" t="n">
        <v>-0.67</v>
      </c>
      <c r="F177" t="n">
        <v>2.18</v>
      </c>
      <c r="M177" t="n">
        <v>10.15</v>
      </c>
      <c r="N177" t="n">
        <v>9.93</v>
      </c>
      <c r="O177" t="n">
        <v>9.77</v>
      </c>
      <c r="P177" t="n">
        <v>9.32</v>
      </c>
      <c r="Q177" t="n">
        <v>67.15000000000001</v>
      </c>
      <c r="R177" t="inlineStr">
        <is>
          <t>正常</t>
        </is>
      </c>
    </row>
    <row r="178">
      <c r="A178" t="inlineStr">
        <is>
          <t>2026-04-23</t>
        </is>
      </c>
      <c r="B178" t="inlineStr">
        <is>
          <t>002138</t>
        </is>
      </c>
      <c r="C178" t="inlineStr">
        <is>
          <t>顺络电子</t>
        </is>
      </c>
      <c r="D178" t="n">
        <v>35.51</v>
      </c>
      <c r="E178" t="n">
        <v>-1.74</v>
      </c>
      <c r="F178" t="n">
        <v>7.71</v>
      </c>
      <c r="M178" t="n">
        <v>35.49</v>
      </c>
      <c r="N178" t="n">
        <v>35.32</v>
      </c>
      <c r="O178" t="n">
        <v>34.42</v>
      </c>
      <c r="P178" t="n">
        <v>36.95</v>
      </c>
      <c r="Q178" t="n">
        <v>68.37</v>
      </c>
      <c r="R178" t="inlineStr">
        <is>
          <t>正常</t>
        </is>
      </c>
    </row>
    <row r="179">
      <c r="A179" t="inlineStr">
        <is>
          <t>2026-04-23</t>
        </is>
      </c>
      <c r="B179" t="inlineStr">
        <is>
          <t>600198</t>
        </is>
      </c>
      <c r="C179" t="inlineStr">
        <is>
          <t>大唐电信</t>
        </is>
      </c>
      <c r="D179" t="n">
        <v>8.119999999999999</v>
      </c>
      <c r="E179" t="n">
        <v>-4.25</v>
      </c>
      <c r="F179" t="n">
        <v>2.17</v>
      </c>
      <c r="M179" t="n">
        <v>8.42</v>
      </c>
      <c r="N179" t="n">
        <v>8.4</v>
      </c>
      <c r="O179" t="n">
        <v>8.31</v>
      </c>
      <c r="P179" t="n">
        <v>9</v>
      </c>
      <c r="Q179" t="n">
        <v>49.17</v>
      </c>
      <c r="R179" t="inlineStr">
        <is>
          <t>⚠️大跌 -4.25% | 🆘🆘跌破止损 8.5</t>
        </is>
      </c>
    </row>
    <row r="180">
      <c r="A180" t="inlineStr">
        <is>
          <t>2026-04-23</t>
        </is>
      </c>
      <c r="B180" t="inlineStr">
        <is>
          <t>600848</t>
        </is>
      </c>
      <c r="C180" t="inlineStr">
        <is>
          <t>上海临港</t>
        </is>
      </c>
      <c r="D180" t="n">
        <v>9.19</v>
      </c>
      <c r="E180" t="n">
        <v>-1.08</v>
      </c>
      <c r="F180" t="n">
        <v>0.76</v>
      </c>
      <c r="M180" t="n">
        <v>9.31</v>
      </c>
      <c r="N180" t="n">
        <v>9.48</v>
      </c>
      <c r="O180" t="n">
        <v>9.699999999999999</v>
      </c>
      <c r="P180" t="n">
        <v>10.65</v>
      </c>
      <c r="Q180" t="n">
        <v>35.61</v>
      </c>
      <c r="R180" t="inlineStr">
        <is>
          <t>正常</t>
        </is>
      </c>
    </row>
    <row r="181">
      <c r="A181" t="inlineStr">
        <is>
          <t>2026-04-23</t>
        </is>
      </c>
      <c r="B181" t="inlineStr">
        <is>
          <t>600839</t>
        </is>
      </c>
      <c r="C181" t="inlineStr">
        <is>
          <t>四川长虹</t>
        </is>
      </c>
      <c r="D181" t="n">
        <v>9.279999999999999</v>
      </c>
      <c r="E181" t="n">
        <v>-2.62</v>
      </c>
      <c r="F181" t="n">
        <v>10.4</v>
      </c>
      <c r="M181" t="n">
        <v>9.41</v>
      </c>
      <c r="N181" t="n">
        <v>9.18</v>
      </c>
      <c r="O181" t="n">
        <v>8.92</v>
      </c>
      <c r="P181" t="n">
        <v>9.51</v>
      </c>
      <c r="Q181" t="n">
        <v>63.82</v>
      </c>
      <c r="R181" t="inlineStr">
        <is>
          <t>正常</t>
        </is>
      </c>
    </row>
    <row r="182">
      <c r="A182" t="inlineStr">
        <is>
          <t>2026-04-23</t>
        </is>
      </c>
      <c r="B182" t="inlineStr">
        <is>
          <t>600481</t>
        </is>
      </c>
      <c r="C182" t="inlineStr">
        <is>
          <t>双良节能</t>
        </is>
      </c>
      <c r="D182" t="n">
        <v>6.4</v>
      </c>
      <c r="E182" t="n">
        <v>-3.03</v>
      </c>
      <c r="F182" t="n">
        <v>4.9</v>
      </c>
      <c r="M182" t="n">
        <v>6.53</v>
      </c>
      <c r="N182" t="n">
        <v>6.46</v>
      </c>
      <c r="O182" t="n">
        <v>6.52</v>
      </c>
      <c r="P182" t="n">
        <v>7.81</v>
      </c>
      <c r="Q182" t="n">
        <v>50.57</v>
      </c>
      <c r="R182" t="inlineStr">
        <is>
          <t>⚠️大跌 -3.03% | 🆘🆘跌破止损 6.5</t>
        </is>
      </c>
    </row>
    <row r="183">
      <c r="A183" t="inlineStr">
        <is>
          <t>2026-04-23</t>
        </is>
      </c>
      <c r="B183" t="inlineStr">
        <is>
          <t>002421</t>
        </is>
      </c>
      <c r="C183" t="inlineStr">
        <is>
          <t>达实智能</t>
        </is>
      </c>
      <c r="D183" t="n">
        <v>2.8</v>
      </c>
      <c r="E183" t="n">
        <v>-0.36</v>
      </c>
      <c r="F183" t="n">
        <v>1.44</v>
      </c>
      <c r="M183" t="n">
        <v>2.85</v>
      </c>
      <c r="N183" t="n">
        <v>2.79</v>
      </c>
      <c r="O183" t="n">
        <v>2.7</v>
      </c>
      <c r="P183" t="n">
        <v>2.81</v>
      </c>
      <c r="Q183" t="n">
        <v>62.89</v>
      </c>
      <c r="R183" t="inlineStr">
        <is>
          <t>🆘🆘跌破止损 3.5</t>
        </is>
      </c>
    </row>
    <row r="184">
      <c r="A184" t="inlineStr">
        <is>
          <t>2026-04-23</t>
        </is>
      </c>
      <c r="B184" t="inlineStr">
        <is>
          <t>000066</t>
        </is>
      </c>
      <c r="C184" t="inlineStr">
        <is>
          <t>中国长城</t>
        </is>
      </c>
      <c r="D184" t="n">
        <v>16.19</v>
      </c>
      <c r="E184" t="n">
        <v>3.72</v>
      </c>
      <c r="F184" t="n">
        <v>40.06</v>
      </c>
      <c r="M184" t="n">
        <v>15.76</v>
      </c>
      <c r="N184" t="n">
        <v>15.6</v>
      </c>
      <c r="O184" t="n">
        <v>15.19</v>
      </c>
      <c r="P184" t="n">
        <v>15.95</v>
      </c>
      <c r="Q184" t="n">
        <v>76.04000000000001</v>
      </c>
      <c r="R184" t="inlineStr">
        <is>
          <t>🆘🆘跌破止损 19.3</t>
        </is>
      </c>
    </row>
    <row r="185">
      <c r="A185" t="inlineStr">
        <is>
          <t>2026-04-23</t>
        </is>
      </c>
      <c r="B185" t="inlineStr">
        <is>
          <t>600236</t>
        </is>
      </c>
      <c r="C185" t="inlineStr">
        <is>
          <t>桂冠电力</t>
        </is>
      </c>
      <c r="D185" t="n">
        <v>10.15</v>
      </c>
      <c r="E185" t="n">
        <v>-2.4</v>
      </c>
      <c r="F185" t="n">
        <v>2.67</v>
      </c>
      <c r="M185" t="n">
        <v>10.22</v>
      </c>
      <c r="N185" t="n">
        <v>9.970000000000001</v>
      </c>
      <c r="O185" t="n">
        <v>9.789999999999999</v>
      </c>
      <c r="P185" t="n">
        <v>9.35</v>
      </c>
      <c r="Q185" t="n">
        <v>63.47</v>
      </c>
      <c r="R185" t="inlineStr">
        <is>
          <t>正常</t>
        </is>
      </c>
    </row>
    <row r="186">
      <c r="A186" t="inlineStr">
        <is>
          <t>2026-04-24</t>
        </is>
      </c>
      <c r="B186" t="inlineStr">
        <is>
          <t>002138</t>
        </is>
      </c>
      <c r="C186" t="inlineStr">
        <is>
          <t>顺络电子</t>
        </is>
      </c>
      <c r="D186" t="n">
        <v>35.23</v>
      </c>
      <c r="E186" t="n">
        <v>-0.79</v>
      </c>
      <c r="F186" t="n">
        <v>6.32</v>
      </c>
      <c r="M186" t="n">
        <v>35.44</v>
      </c>
      <c r="N186" t="n">
        <v>35.41</v>
      </c>
      <c r="O186" t="n">
        <v>34.47</v>
      </c>
      <c r="P186" t="n">
        <v>36.89</v>
      </c>
      <c r="Q186" t="n">
        <v>68.37</v>
      </c>
      <c r="R186" t="inlineStr">
        <is>
          <t>正常</t>
        </is>
      </c>
    </row>
    <row r="187">
      <c r="A187" t="inlineStr">
        <is>
          <t>2026-04-24</t>
        </is>
      </c>
      <c r="B187" t="inlineStr">
        <is>
          <t>600198</t>
        </is>
      </c>
      <c r="C187" t="inlineStr">
        <is>
          <t>大唐电信</t>
        </is>
      </c>
      <c r="D187" t="n">
        <v>8.15</v>
      </c>
      <c r="E187" t="n">
        <v>0.37</v>
      </c>
      <c r="F187" t="n">
        <v>1.4</v>
      </c>
      <c r="M187" t="n">
        <v>8.35</v>
      </c>
      <c r="N187" t="n">
        <v>8.380000000000001</v>
      </c>
      <c r="O187" t="n">
        <v>8.32</v>
      </c>
      <c r="P187" t="n">
        <v>8.98</v>
      </c>
      <c r="Q187" t="n">
        <v>52.57</v>
      </c>
      <c r="R187" t="inlineStr">
        <is>
          <t>🆘🆘跌破止损 8.5</t>
        </is>
      </c>
    </row>
    <row r="188">
      <c r="A188" t="inlineStr">
        <is>
          <t>2026-04-24</t>
        </is>
      </c>
      <c r="B188" t="inlineStr">
        <is>
          <t>600848</t>
        </is>
      </c>
      <c r="C188" t="inlineStr">
        <is>
          <t>上海临港</t>
        </is>
      </c>
      <c r="D188" t="n">
        <v>9.1</v>
      </c>
      <c r="E188" t="n">
        <v>-0.98</v>
      </c>
      <c r="F188" t="n">
        <v>0.78</v>
      </c>
      <c r="M188" t="n">
        <v>9.220000000000001</v>
      </c>
      <c r="N188" t="n">
        <v>9.4</v>
      </c>
      <c r="O188" t="n">
        <v>9.66</v>
      </c>
      <c r="P188" t="n">
        <v>10.6</v>
      </c>
      <c r="Q188" t="n">
        <v>35.87</v>
      </c>
      <c r="R188" t="inlineStr">
        <is>
          <t>正常</t>
        </is>
      </c>
    </row>
    <row r="189">
      <c r="A189" t="inlineStr">
        <is>
          <t>2026-04-24</t>
        </is>
      </c>
      <c r="B189" t="inlineStr">
        <is>
          <t>600839</t>
        </is>
      </c>
      <c r="C189" t="inlineStr">
        <is>
          <t>四川长虹</t>
        </is>
      </c>
      <c r="D189" t="n">
        <v>9.359999999999999</v>
      </c>
      <c r="E189" t="n">
        <v>0.86</v>
      </c>
      <c r="F189" t="n">
        <v>11.51</v>
      </c>
      <c r="M189" t="n">
        <v>9.44</v>
      </c>
      <c r="N189" t="n">
        <v>9.25</v>
      </c>
      <c r="O189" t="n">
        <v>8.960000000000001</v>
      </c>
      <c r="P189" t="n">
        <v>9.49</v>
      </c>
      <c r="Q189" t="n">
        <v>69.04000000000001</v>
      </c>
      <c r="R189" t="inlineStr">
        <is>
          <t>正常</t>
        </is>
      </c>
    </row>
    <row r="190">
      <c r="A190" t="inlineStr">
        <is>
          <t>2026-04-24</t>
        </is>
      </c>
      <c r="B190" t="inlineStr">
        <is>
          <t>600481</t>
        </is>
      </c>
      <c r="C190" t="inlineStr">
        <is>
          <t>双良节能</t>
        </is>
      </c>
      <c r="D190" t="n">
        <v>6.33</v>
      </c>
      <c r="E190" t="n">
        <v>-1.09</v>
      </c>
      <c r="F190" t="n">
        <v>2.92</v>
      </c>
      <c r="M190" t="n">
        <v>6.49</v>
      </c>
      <c r="N190" t="n">
        <v>6.46</v>
      </c>
      <c r="O190" t="n">
        <v>6.49</v>
      </c>
      <c r="P190" t="n">
        <v>7.8</v>
      </c>
      <c r="Q190" t="n">
        <v>55.35</v>
      </c>
      <c r="R190" t="inlineStr">
        <is>
          <t>🆘🆘跌破止损 6.5</t>
        </is>
      </c>
    </row>
    <row r="191">
      <c r="A191" t="inlineStr">
        <is>
          <t>2026-04-24</t>
        </is>
      </c>
      <c r="B191" t="inlineStr">
        <is>
          <t>002421</t>
        </is>
      </c>
      <c r="C191" t="inlineStr">
        <is>
          <t>达实智能</t>
        </is>
      </c>
      <c r="D191" t="n">
        <v>2.76</v>
      </c>
      <c r="E191" t="n">
        <v>-1.43</v>
      </c>
      <c r="F191" t="n">
        <v>1.34</v>
      </c>
      <c r="M191" t="n">
        <v>2.82</v>
      </c>
      <c r="N191" t="n">
        <v>2.8</v>
      </c>
      <c r="O191" t="n">
        <v>2.7</v>
      </c>
      <c r="P191" t="n">
        <v>2.81</v>
      </c>
      <c r="Q191" t="n">
        <v>67.03</v>
      </c>
      <c r="R191" t="inlineStr">
        <is>
          <t>🆘🆘跌破止损 3.5</t>
        </is>
      </c>
    </row>
    <row r="192">
      <c r="A192" t="inlineStr">
        <is>
          <t>2026-04-24</t>
        </is>
      </c>
      <c r="B192" t="inlineStr">
        <is>
          <t>000066</t>
        </is>
      </c>
      <c r="C192" t="inlineStr">
        <is>
          <t>中国长城</t>
        </is>
      </c>
      <c r="D192" t="n">
        <v>16.45</v>
      </c>
      <c r="E192" t="n">
        <v>1.61</v>
      </c>
      <c r="F192" t="n">
        <v>50.57</v>
      </c>
      <c r="M192" t="n">
        <v>15.9</v>
      </c>
      <c r="N192" t="n">
        <v>15.74</v>
      </c>
      <c r="O192" t="n">
        <v>15.24</v>
      </c>
      <c r="P192" t="n">
        <v>15.93</v>
      </c>
      <c r="Q192" t="n">
        <v>83.23999999999999</v>
      </c>
      <c r="R192" t="inlineStr">
        <is>
          <t>🆘🆘跌破止损 19.3</t>
        </is>
      </c>
    </row>
    <row r="193">
      <c r="A193" t="inlineStr">
        <is>
          <t>2026-04-24</t>
        </is>
      </c>
      <c r="B193" t="inlineStr">
        <is>
          <t>600236</t>
        </is>
      </c>
      <c r="C193" t="inlineStr">
        <is>
          <t>桂冠电力</t>
        </is>
      </c>
      <c r="D193" t="n">
        <v>9.75</v>
      </c>
      <c r="E193" t="n">
        <v>-3.94</v>
      </c>
      <c r="F193" t="n">
        <v>2.35</v>
      </c>
      <c r="M193" t="n">
        <v>10.2</v>
      </c>
      <c r="N193" t="n">
        <v>9.99</v>
      </c>
      <c r="O193" t="n">
        <v>9.77</v>
      </c>
      <c r="P193" t="n">
        <v>9.369999999999999</v>
      </c>
      <c r="Q193" t="n">
        <v>57.68</v>
      </c>
      <c r="R193" t="inlineStr">
        <is>
          <t>⚠️大跌 -3.94%</t>
        </is>
      </c>
    </row>
    <row r="194">
      <c r="A194" t="inlineStr">
        <is>
          <t>2026-04-27</t>
        </is>
      </c>
      <c r="B194" t="inlineStr">
        <is>
          <t>002138</t>
        </is>
      </c>
      <c r="C194" t="inlineStr">
        <is>
          <t>顺络电子</t>
        </is>
      </c>
      <c r="D194" t="n">
        <v>35.57</v>
      </c>
      <c r="E194" t="n">
        <v>0.97</v>
      </c>
      <c r="F194" t="n">
        <v>9.720000000000001</v>
      </c>
      <c r="M194" t="n">
        <v>35.51</v>
      </c>
      <c r="N194" t="n">
        <v>35.51</v>
      </c>
      <c r="O194" t="n">
        <v>34.55</v>
      </c>
      <c r="P194" t="n">
        <v>36.84</v>
      </c>
      <c r="Q194" t="n">
        <v>72.27</v>
      </c>
      <c r="R194" t="inlineStr">
        <is>
          <t>正常</t>
        </is>
      </c>
    </row>
    <row r="195">
      <c r="A195" t="inlineStr">
        <is>
          <t>2026-04-27</t>
        </is>
      </c>
      <c r="B195" t="inlineStr">
        <is>
          <t>600198</t>
        </is>
      </c>
      <c r="C195" t="inlineStr">
        <is>
          <t>大唐电信</t>
        </is>
      </c>
      <c r="D195" t="n">
        <v>8.24</v>
      </c>
      <c r="E195" t="n">
        <v>1.1</v>
      </c>
      <c r="F195" t="n">
        <v>1.42</v>
      </c>
      <c r="M195" t="n">
        <v>8.279999999999999</v>
      </c>
      <c r="N195" t="n">
        <v>8.369999999999999</v>
      </c>
      <c r="O195" t="n">
        <v>8.32</v>
      </c>
      <c r="P195" t="n">
        <v>8.949999999999999</v>
      </c>
      <c r="Q195" t="n">
        <v>50.3</v>
      </c>
      <c r="R195" t="inlineStr">
        <is>
          <t>🆘🆘跌破止损 8.5</t>
        </is>
      </c>
    </row>
    <row r="196">
      <c r="A196" t="inlineStr">
        <is>
          <t>2026-04-27</t>
        </is>
      </c>
      <c r="B196" t="inlineStr">
        <is>
          <t>600848</t>
        </is>
      </c>
      <c r="C196" t="inlineStr">
        <is>
          <t>上海临港</t>
        </is>
      </c>
      <c r="D196" t="n">
        <v>9.029999999999999</v>
      </c>
      <c r="E196" t="n">
        <v>-0.77</v>
      </c>
      <c r="F196" t="n">
        <v>0.83</v>
      </c>
      <c r="M196" t="n">
        <v>9.16</v>
      </c>
      <c r="N196" t="n">
        <v>9.31</v>
      </c>
      <c r="O196" t="n">
        <v>9.609999999999999</v>
      </c>
      <c r="P196" t="n">
        <v>10.54</v>
      </c>
      <c r="Q196" t="n">
        <v>40.08</v>
      </c>
      <c r="R196" t="inlineStr">
        <is>
          <t>正常</t>
        </is>
      </c>
    </row>
    <row r="197">
      <c r="A197" t="inlineStr">
        <is>
          <t>2026-04-27</t>
        </is>
      </c>
      <c r="B197" t="inlineStr">
        <is>
          <t>600839</t>
        </is>
      </c>
      <c r="C197" t="inlineStr">
        <is>
          <t>四川长虹</t>
        </is>
      </c>
      <c r="D197" t="n">
        <v>8.880000000000001</v>
      </c>
      <c r="E197" t="n">
        <v>-5.13</v>
      </c>
      <c r="F197" t="n">
        <v>13.59</v>
      </c>
      <c r="M197" t="n">
        <v>9.300000000000001</v>
      </c>
      <c r="N197" t="n">
        <v>9.26</v>
      </c>
      <c r="O197" t="n">
        <v>8.960000000000001</v>
      </c>
      <c r="P197" t="n">
        <v>9.449999999999999</v>
      </c>
      <c r="Q197" t="n">
        <v>57.34</v>
      </c>
      <c r="R197" t="inlineStr">
        <is>
          <t>⚠️大跌 -5.13%</t>
        </is>
      </c>
    </row>
    <row r="198">
      <c r="A198" t="inlineStr">
        <is>
          <t>2026-04-27</t>
        </is>
      </c>
      <c r="B198" t="inlineStr">
        <is>
          <t>600481</t>
        </is>
      </c>
      <c r="C198" t="inlineStr">
        <is>
          <t>双良节能</t>
        </is>
      </c>
      <c r="D198" t="n">
        <v>6.28</v>
      </c>
      <c r="E198" t="n">
        <v>-0.79</v>
      </c>
      <c r="F198" t="n">
        <v>2.64</v>
      </c>
      <c r="M198" t="n">
        <v>6.43</v>
      </c>
      <c r="N198" t="n">
        <v>6.44</v>
      </c>
      <c r="O198" t="n">
        <v>6.45</v>
      </c>
      <c r="P198" t="n">
        <v>7.79</v>
      </c>
      <c r="Q198" t="n">
        <v>50.97</v>
      </c>
      <c r="R198" t="inlineStr">
        <is>
          <t>🆘🆘跌破止损 6.5</t>
        </is>
      </c>
    </row>
    <row r="199">
      <c r="A199" t="inlineStr">
        <is>
          <t>2026-04-27</t>
        </is>
      </c>
      <c r="B199" t="inlineStr">
        <is>
          <t>002421</t>
        </is>
      </c>
      <c r="C199" t="inlineStr">
        <is>
          <t>达实智能</t>
        </is>
      </c>
      <c r="D199" t="n">
        <v>2.82</v>
      </c>
      <c r="E199" t="n">
        <v>2.17</v>
      </c>
      <c r="F199" t="n">
        <v>2.03</v>
      </c>
      <c r="M199" t="n">
        <v>2.81</v>
      </c>
      <c r="N199" t="n">
        <v>2.81</v>
      </c>
      <c r="O199" t="n">
        <v>2.71</v>
      </c>
      <c r="P199" t="n">
        <v>2.81</v>
      </c>
      <c r="Q199" t="n">
        <v>68.09</v>
      </c>
      <c r="R199" t="inlineStr">
        <is>
          <t>🆘🆘跌破止损 3.5</t>
        </is>
      </c>
    </row>
    <row r="200">
      <c r="A200" t="inlineStr">
        <is>
          <t>2026-04-27</t>
        </is>
      </c>
      <c r="B200" t="inlineStr">
        <is>
          <t>000066</t>
        </is>
      </c>
      <c r="C200" t="inlineStr">
        <is>
          <t>中国长城</t>
        </is>
      </c>
      <c r="D200" t="n">
        <v>16.77</v>
      </c>
      <c r="E200" t="n">
        <v>1.95</v>
      </c>
      <c r="F200" t="n">
        <v>40.81</v>
      </c>
      <c r="M200" t="n">
        <v>16.09</v>
      </c>
      <c r="N200" t="n">
        <v>15.88</v>
      </c>
      <c r="O200" t="n">
        <v>15.32</v>
      </c>
      <c r="P200" t="n">
        <v>15.88</v>
      </c>
      <c r="Q200" t="n">
        <v>84.43000000000001</v>
      </c>
      <c r="R200" t="inlineStr">
        <is>
          <t>🆘🆘跌破止损 19.3</t>
        </is>
      </c>
    </row>
    <row r="201">
      <c r="A201" t="inlineStr">
        <is>
          <t>2026-04-27</t>
        </is>
      </c>
      <c r="B201" t="inlineStr">
        <is>
          <t>600236</t>
        </is>
      </c>
      <c r="C201" t="inlineStr">
        <is>
          <t>桂冠电力</t>
        </is>
      </c>
      <c r="D201" t="n">
        <v>9.529999999999999</v>
      </c>
      <c r="E201" t="n">
        <v>-2.26</v>
      </c>
      <c r="F201" t="n">
        <v>2.01</v>
      </c>
      <c r="M201" t="n">
        <v>10.06</v>
      </c>
      <c r="N201" t="n">
        <v>9.970000000000001</v>
      </c>
      <c r="O201" t="n">
        <v>9.75</v>
      </c>
      <c r="P201" t="n">
        <v>9.390000000000001</v>
      </c>
      <c r="Q201" t="n">
        <v>52.67</v>
      </c>
      <c r="R201" t="inlineStr">
        <is>
          <t>正常</t>
        </is>
      </c>
    </row>
    <row r="202">
      <c r="A202" t="inlineStr">
        <is>
          <t>2026-04-28</t>
        </is>
      </c>
      <c r="B202" t="inlineStr">
        <is>
          <t>002138</t>
        </is>
      </c>
      <c r="C202" t="inlineStr">
        <is>
          <t>顺络电子</t>
        </is>
      </c>
      <c r="D202" t="n">
        <v>35.31</v>
      </c>
      <c r="E202" t="n">
        <v>-0.73</v>
      </c>
      <c r="F202" t="n">
        <v>7.54</v>
      </c>
      <c r="M202" t="n">
        <v>35.55</v>
      </c>
      <c r="N202" t="n">
        <v>35.5</v>
      </c>
      <c r="O202" t="n">
        <v>34.6</v>
      </c>
      <c r="P202" t="n">
        <v>36.78</v>
      </c>
      <c r="Q202" t="n">
        <v>57.4</v>
      </c>
      <c r="R202" t="inlineStr">
        <is>
          <t>正常</t>
        </is>
      </c>
    </row>
    <row r="203">
      <c r="A203" t="inlineStr">
        <is>
          <t>2026-04-28</t>
        </is>
      </c>
      <c r="B203" t="inlineStr">
        <is>
          <t>600198</t>
        </is>
      </c>
      <c r="C203" t="inlineStr">
        <is>
          <t>大唐电信</t>
        </is>
      </c>
      <c r="D203" t="n">
        <v>7.94</v>
      </c>
      <c r="E203" t="n">
        <v>-3.64</v>
      </c>
      <c r="F203" t="n">
        <v>1.81</v>
      </c>
      <c r="M203" t="n">
        <v>8.19</v>
      </c>
      <c r="N203" t="n">
        <v>8.32</v>
      </c>
      <c r="O203" t="n">
        <v>8.300000000000001</v>
      </c>
      <c r="P203" t="n">
        <v>8.9</v>
      </c>
      <c r="Q203" t="n">
        <v>35.43</v>
      </c>
      <c r="R203" t="inlineStr">
        <is>
          <t>⚠️大跌 -3.64% | 🆘🆘跌破止损 8.5</t>
        </is>
      </c>
    </row>
    <row r="204">
      <c r="A204" t="inlineStr">
        <is>
          <t>2026-04-28</t>
        </is>
      </c>
      <c r="B204" t="inlineStr">
        <is>
          <t>600848</t>
        </is>
      </c>
      <c r="C204" t="inlineStr">
        <is>
          <t>上海临港</t>
        </is>
      </c>
      <c r="D204" t="n">
        <v>9</v>
      </c>
      <c r="E204" t="n">
        <v>-0.33</v>
      </c>
      <c r="F204" t="n">
        <v>0.82</v>
      </c>
      <c r="M204" t="n">
        <v>9.119999999999999</v>
      </c>
      <c r="N204" t="n">
        <v>9.25</v>
      </c>
      <c r="O204" t="n">
        <v>9.56</v>
      </c>
      <c r="P204" t="n">
        <v>10.49</v>
      </c>
      <c r="Q204" t="n">
        <v>24.88</v>
      </c>
      <c r="R204" t="inlineStr">
        <is>
          <t>正常</t>
        </is>
      </c>
    </row>
    <row r="205">
      <c r="A205" t="inlineStr">
        <is>
          <t>2026-04-28</t>
        </is>
      </c>
      <c r="B205" t="inlineStr">
        <is>
          <t>600839</t>
        </is>
      </c>
      <c r="C205" t="inlineStr">
        <is>
          <t>四川长虹</t>
        </is>
      </c>
      <c r="D205" t="n">
        <v>8.640000000000001</v>
      </c>
      <c r="E205" t="n">
        <v>-2.7</v>
      </c>
      <c r="F205" t="n">
        <v>8.52</v>
      </c>
      <c r="M205" t="n">
        <v>9.140000000000001</v>
      </c>
      <c r="N205" t="n">
        <v>9.25</v>
      </c>
      <c r="O205" t="n">
        <v>8.960000000000001</v>
      </c>
      <c r="P205" t="n">
        <v>9.41</v>
      </c>
      <c r="Q205" t="n">
        <v>46.32</v>
      </c>
      <c r="R205" t="inlineStr">
        <is>
          <t>🆘距止损仅 1.62%</t>
        </is>
      </c>
    </row>
    <row r="206">
      <c r="A206" t="inlineStr">
        <is>
          <t>2026-04-28</t>
        </is>
      </c>
      <c r="B206" t="inlineStr">
        <is>
          <t>600481</t>
        </is>
      </c>
      <c r="C206" t="inlineStr">
        <is>
          <t>双良节能</t>
        </is>
      </c>
      <c r="D206" t="n">
        <v>6.04</v>
      </c>
      <c r="E206" t="n">
        <v>-3.82</v>
      </c>
      <c r="F206" t="n">
        <v>4.16</v>
      </c>
      <c r="M206" t="n">
        <v>6.33</v>
      </c>
      <c r="N206" t="n">
        <v>6.4</v>
      </c>
      <c r="O206" t="n">
        <v>6.41</v>
      </c>
      <c r="P206" t="n">
        <v>7.76</v>
      </c>
      <c r="Q206" t="n">
        <v>32.89</v>
      </c>
      <c r="R206" t="inlineStr">
        <is>
          <t>⚠️大跌 -3.82% | 🆘🆘跌破止损 6.5</t>
        </is>
      </c>
    </row>
    <row r="207">
      <c r="A207" t="inlineStr">
        <is>
          <t>2026-04-28</t>
        </is>
      </c>
      <c r="B207" t="inlineStr">
        <is>
          <t>002421</t>
        </is>
      </c>
      <c r="C207" t="inlineStr">
        <is>
          <t>达实智能</t>
        </is>
      </c>
      <c r="D207" t="n">
        <v>2.74</v>
      </c>
      <c r="E207" t="n">
        <v>-2.84</v>
      </c>
      <c r="F207" t="n">
        <v>1.29</v>
      </c>
      <c r="M207" t="n">
        <v>2.79</v>
      </c>
      <c r="N207" t="n">
        <v>2.81</v>
      </c>
      <c r="O207" t="n">
        <v>2.72</v>
      </c>
      <c r="P207" t="n">
        <v>2.8</v>
      </c>
      <c r="Q207" t="n">
        <v>50.65</v>
      </c>
      <c r="R207" t="inlineStr">
        <is>
          <t>🆘🆘跌破止损 3.5</t>
        </is>
      </c>
    </row>
    <row r="208">
      <c r="A208" t="inlineStr">
        <is>
          <t>2026-04-28</t>
        </is>
      </c>
      <c r="B208" t="inlineStr">
        <is>
          <t>000066</t>
        </is>
      </c>
      <c r="C208" t="inlineStr">
        <is>
          <t>中国长城</t>
        </is>
      </c>
      <c r="D208" t="n">
        <v>17.83</v>
      </c>
      <c r="E208" t="n">
        <v>6.32</v>
      </c>
      <c r="F208" t="n">
        <v>76.48</v>
      </c>
      <c r="M208" t="n">
        <v>16.57</v>
      </c>
      <c r="N208" t="n">
        <v>16.11</v>
      </c>
      <c r="O208" t="n">
        <v>15.47</v>
      </c>
      <c r="P208" t="n">
        <v>15.88</v>
      </c>
      <c r="Q208" t="n">
        <v>85.70999999999999</v>
      </c>
      <c r="R208" t="inlineStr">
        <is>
          <t>📈大涨 6.32% | 🆘🆘跌破止损 19.3</t>
        </is>
      </c>
    </row>
    <row r="209">
      <c r="A209" t="inlineStr">
        <is>
          <t>2026-04-28</t>
        </is>
      </c>
      <c r="B209" t="inlineStr">
        <is>
          <t>600236</t>
        </is>
      </c>
      <c r="C209" t="inlineStr">
        <is>
          <t>桂冠电力</t>
        </is>
      </c>
      <c r="D209" t="n">
        <v>10.16</v>
      </c>
      <c r="E209" t="n">
        <v>6.61</v>
      </c>
      <c r="F209" t="n">
        <v>3.35</v>
      </c>
      <c r="M209" t="n">
        <v>10</v>
      </c>
      <c r="N209" t="n">
        <v>10</v>
      </c>
      <c r="O209" t="n">
        <v>9.789999999999999</v>
      </c>
      <c r="P209" t="n">
        <v>9.43</v>
      </c>
      <c r="Q209" t="n">
        <v>60.51</v>
      </c>
      <c r="R209" t="inlineStr">
        <is>
          <t>📈大涨 6.61%</t>
        </is>
      </c>
    </row>
    <row r="210">
      <c r="A210" t="inlineStr">
        <is>
          <t>2026-04-29</t>
        </is>
      </c>
      <c r="B210" t="inlineStr">
        <is>
          <t>002138</t>
        </is>
      </c>
      <c r="C210" t="inlineStr">
        <is>
          <t>顺络电子</t>
        </is>
      </c>
      <c r="D210" t="n">
        <v>35.17</v>
      </c>
      <c r="E210" t="n">
        <v>-0.4</v>
      </c>
      <c r="F210" t="n">
        <v>6.8</v>
      </c>
      <c r="M210" t="n">
        <v>35.36</v>
      </c>
      <c r="N210" t="n">
        <v>35.44</v>
      </c>
      <c r="O210" t="n">
        <v>34.71</v>
      </c>
      <c r="P210" t="n">
        <v>36.72</v>
      </c>
      <c r="Q210" t="n">
        <v>62.28</v>
      </c>
      <c r="R210" t="inlineStr">
        <is>
          <t>正常</t>
        </is>
      </c>
    </row>
    <row r="211">
      <c r="A211" t="inlineStr">
        <is>
          <t>2026-04-29</t>
        </is>
      </c>
      <c r="B211" t="inlineStr">
        <is>
          <t>600198</t>
        </is>
      </c>
      <c r="C211" t="inlineStr">
        <is>
          <t>大唐电信</t>
        </is>
      </c>
      <c r="D211" t="n">
        <v>8.470000000000001</v>
      </c>
      <c r="E211" t="n">
        <v>6.68</v>
      </c>
      <c r="F211" t="n">
        <v>4.02</v>
      </c>
      <c r="M211" t="n">
        <v>8.18</v>
      </c>
      <c r="N211" t="n">
        <v>8.34</v>
      </c>
      <c r="O211" t="n">
        <v>8.32</v>
      </c>
      <c r="P211" t="n">
        <v>8.880000000000001</v>
      </c>
      <c r="Q211" t="n">
        <v>52.04</v>
      </c>
      <c r="R211" t="inlineStr">
        <is>
          <t>📈大涨 6.68% | 🆘🆘跌破止损 8.5</t>
        </is>
      </c>
    </row>
    <row r="212">
      <c r="A212" t="inlineStr">
        <is>
          <t>2026-04-29</t>
        </is>
      </c>
      <c r="B212" t="inlineStr">
        <is>
          <t>600848</t>
        </is>
      </c>
      <c r="C212" t="inlineStr">
        <is>
          <t>上海临港</t>
        </is>
      </c>
      <c r="D212" t="n">
        <v>9.039999999999999</v>
      </c>
      <c r="E212" t="n">
        <v>0.44</v>
      </c>
      <c r="F212" t="n">
        <v>0.84</v>
      </c>
      <c r="M212" t="n">
        <v>9.07</v>
      </c>
      <c r="N212" t="n">
        <v>9.210000000000001</v>
      </c>
      <c r="O212" t="n">
        <v>9.51</v>
      </c>
      <c r="P212" t="n">
        <v>10.44</v>
      </c>
      <c r="Q212" t="n">
        <v>31.58</v>
      </c>
      <c r="R212" t="inlineStr">
        <is>
          <t>正常</t>
        </is>
      </c>
    </row>
    <row r="213">
      <c r="A213" t="inlineStr">
        <is>
          <t>2026-04-29</t>
        </is>
      </c>
      <c r="B213" t="inlineStr">
        <is>
          <t>600839</t>
        </is>
      </c>
      <c r="C213" t="inlineStr">
        <is>
          <t>四川长虹</t>
        </is>
      </c>
      <c r="D213" t="n">
        <v>8.67</v>
      </c>
      <c r="E213" t="n">
        <v>0.35</v>
      </c>
      <c r="F213" t="n">
        <v>4.59</v>
      </c>
      <c r="M213" t="n">
        <v>8.970000000000001</v>
      </c>
      <c r="N213" t="n">
        <v>9.18</v>
      </c>
      <c r="O213" t="n">
        <v>8.960000000000001</v>
      </c>
      <c r="P213" t="n">
        <v>9.380000000000001</v>
      </c>
      <c r="Q213" t="n">
        <v>50.19</v>
      </c>
      <c r="R213" t="inlineStr">
        <is>
          <t>🆘距止损仅 1.96%</t>
        </is>
      </c>
    </row>
    <row r="214">
      <c r="A214" t="inlineStr">
        <is>
          <t>2026-04-29</t>
        </is>
      </c>
      <c r="B214" t="inlineStr">
        <is>
          <t>600481</t>
        </is>
      </c>
      <c r="C214" t="inlineStr">
        <is>
          <t>双良节能</t>
        </is>
      </c>
      <c r="D214" t="n">
        <v>6.14</v>
      </c>
      <c r="E214" t="n">
        <v>1.66</v>
      </c>
      <c r="F214" t="n">
        <v>3.25</v>
      </c>
      <c r="M214" t="n">
        <v>6.24</v>
      </c>
      <c r="N214" t="n">
        <v>6.39</v>
      </c>
      <c r="O214" t="n">
        <v>6.39</v>
      </c>
      <c r="P214" t="n">
        <v>7.72</v>
      </c>
      <c r="Q214" t="n">
        <v>39.6</v>
      </c>
      <c r="R214" t="inlineStr">
        <is>
          <t>🆘🆘跌破止损 6.5</t>
        </is>
      </c>
    </row>
    <row r="215">
      <c r="A215" t="inlineStr">
        <is>
          <t>2026-04-29</t>
        </is>
      </c>
      <c r="B215" t="inlineStr">
        <is>
          <t>002421</t>
        </is>
      </c>
      <c r="C215" t="inlineStr">
        <is>
          <t>达实智能</t>
        </is>
      </c>
      <c r="D215" t="n">
        <v>2.79</v>
      </c>
      <c r="E215" t="n">
        <v>1.82</v>
      </c>
      <c r="F215" t="n">
        <v>1.47</v>
      </c>
      <c r="M215" t="n">
        <v>2.78</v>
      </c>
      <c r="N215" t="n">
        <v>2.82</v>
      </c>
      <c r="O215" t="n">
        <v>2.73</v>
      </c>
      <c r="P215" t="n">
        <v>2.8</v>
      </c>
      <c r="Q215" t="n">
        <v>53.09</v>
      </c>
      <c r="R215" t="inlineStr">
        <is>
          <t>🆘🆘跌破止损 3.5</t>
        </is>
      </c>
    </row>
    <row r="216">
      <c r="A216" t="inlineStr">
        <is>
          <t>2026-04-29</t>
        </is>
      </c>
      <c r="B216" t="inlineStr">
        <is>
          <t>000066</t>
        </is>
      </c>
      <c r="C216" t="inlineStr">
        <is>
          <t>中国长城</t>
        </is>
      </c>
      <c r="D216" t="n">
        <v>18.02</v>
      </c>
      <c r="E216" t="n">
        <v>1.07</v>
      </c>
      <c r="F216" t="n">
        <v>62.32</v>
      </c>
      <c r="M216" t="n">
        <v>17.05</v>
      </c>
      <c r="N216" t="n">
        <v>16.35</v>
      </c>
      <c r="O216" t="n">
        <v>15.64</v>
      </c>
      <c r="P216" t="n">
        <v>15.89</v>
      </c>
      <c r="Q216" t="n">
        <v>88.05</v>
      </c>
      <c r="R216" t="inlineStr">
        <is>
          <t>🆘🆘跌破止损 19.3</t>
        </is>
      </c>
    </row>
    <row r="217">
      <c r="A217" t="inlineStr">
        <is>
          <t>2026-04-29</t>
        </is>
      </c>
      <c r="B217" t="inlineStr">
        <is>
          <t>600236</t>
        </is>
      </c>
      <c r="C217" t="inlineStr">
        <is>
          <t>桂冠电力</t>
        </is>
      </c>
      <c r="D217" t="n">
        <v>10.01</v>
      </c>
      <c r="E217" t="n">
        <v>-1.48</v>
      </c>
      <c r="F217" t="n">
        <v>2.22</v>
      </c>
      <c r="M217" t="n">
        <v>9.92</v>
      </c>
      <c r="N217" t="n">
        <v>10.04</v>
      </c>
      <c r="O217" t="n">
        <v>9.82</v>
      </c>
      <c r="P217" t="n">
        <v>9.460000000000001</v>
      </c>
      <c r="Q217" t="n">
        <v>55.02</v>
      </c>
      <c r="R217" t="inlineStr">
        <is>
          <t>正常</t>
        </is>
      </c>
    </row>
    <row r="218">
      <c r="A218" t="inlineStr">
        <is>
          <t>2026-04-30</t>
        </is>
      </c>
      <c r="B218" t="inlineStr">
        <is>
          <t>002138</t>
        </is>
      </c>
      <c r="C218" t="inlineStr">
        <is>
          <t>顺络电子</t>
        </is>
      </c>
      <c r="D218" t="n">
        <v>33.95</v>
      </c>
      <c r="E218" t="n">
        <v>-3.47</v>
      </c>
      <c r="F218" t="n">
        <v>18.93</v>
      </c>
      <c r="M218" t="n">
        <v>35.05</v>
      </c>
      <c r="N218" t="n">
        <v>35.27</v>
      </c>
      <c r="O218" t="n">
        <v>34.7</v>
      </c>
      <c r="P218" t="n">
        <v>36.64</v>
      </c>
      <c r="Q218" t="n">
        <v>47.52</v>
      </c>
      <c r="R218" t="inlineStr">
        <is>
          <t>⚠️大跌 -3.47% | 🆘距止损仅 2.80%</t>
        </is>
      </c>
    </row>
    <row r="219">
      <c r="A219" t="inlineStr">
        <is>
          <t>2026-04-30</t>
        </is>
      </c>
      <c r="B219" t="inlineStr">
        <is>
          <t>600198</t>
        </is>
      </c>
      <c r="C219" t="inlineStr">
        <is>
          <t>大唐电信</t>
        </is>
      </c>
      <c r="D219" t="n">
        <v>8.4</v>
      </c>
      <c r="E219" t="n">
        <v>-0.83</v>
      </c>
      <c r="F219" t="n">
        <v>2.78</v>
      </c>
      <c r="M219" t="n">
        <v>8.24</v>
      </c>
      <c r="N219" t="n">
        <v>8.33</v>
      </c>
      <c r="O219" t="n">
        <v>8.32</v>
      </c>
      <c r="P219" t="n">
        <v>8.85</v>
      </c>
      <c r="Q219" t="n">
        <v>51.11</v>
      </c>
      <c r="R219" t="inlineStr">
        <is>
          <t>🆘🆘跌破止损 8.5</t>
        </is>
      </c>
    </row>
    <row r="220">
      <c r="A220" t="inlineStr">
        <is>
          <t>2026-04-30</t>
        </is>
      </c>
      <c r="B220" t="inlineStr">
        <is>
          <t>600848</t>
        </is>
      </c>
      <c r="C220" t="inlineStr">
        <is>
          <t>上海临港</t>
        </is>
      </c>
      <c r="D220" t="n">
        <v>8.98</v>
      </c>
      <c r="E220" t="n">
        <v>-0.66</v>
      </c>
      <c r="F220" t="n">
        <v>0.95</v>
      </c>
      <c r="M220" t="n">
        <v>9.029999999999999</v>
      </c>
      <c r="N220" t="n">
        <v>9.17</v>
      </c>
      <c r="O220" t="n">
        <v>9.449999999999999</v>
      </c>
      <c r="P220" t="n">
        <v>10.4</v>
      </c>
      <c r="Q220" t="n">
        <v>20.13</v>
      </c>
      <c r="R220" t="inlineStr">
        <is>
          <t>正常</t>
        </is>
      </c>
    </row>
    <row r="221">
      <c r="A221" t="inlineStr">
        <is>
          <t>2026-04-30</t>
        </is>
      </c>
      <c r="B221" t="inlineStr">
        <is>
          <t>600839</t>
        </is>
      </c>
      <c r="C221" t="inlineStr">
        <is>
          <t>四川长虹</t>
        </is>
      </c>
      <c r="D221" t="n">
        <v>8.74</v>
      </c>
      <c r="E221" t="n">
        <v>0.8100000000000001</v>
      </c>
      <c r="F221" t="n">
        <v>6.51</v>
      </c>
      <c r="M221" t="n">
        <v>8.859999999999999</v>
      </c>
      <c r="N221" t="n">
        <v>9.140000000000001</v>
      </c>
      <c r="O221" t="n">
        <v>8.960000000000001</v>
      </c>
      <c r="P221" t="n">
        <v>9.359999999999999</v>
      </c>
      <c r="Q221" t="n">
        <v>49.8</v>
      </c>
      <c r="R221" t="inlineStr">
        <is>
          <t>🆘距止损仅 2.75%</t>
        </is>
      </c>
    </row>
    <row r="222">
      <c r="A222" t="inlineStr">
        <is>
          <t>2026-04-30</t>
        </is>
      </c>
      <c r="B222" t="inlineStr">
        <is>
          <t>600481</t>
        </is>
      </c>
      <c r="C222" t="inlineStr">
        <is>
          <t>双良节能</t>
        </is>
      </c>
      <c r="D222" t="n">
        <v>6.08</v>
      </c>
      <c r="E222" t="n">
        <v>-0.98</v>
      </c>
      <c r="F222" t="n">
        <v>2.86</v>
      </c>
      <c r="M222" t="n">
        <v>6.17</v>
      </c>
      <c r="N222" t="n">
        <v>6.35</v>
      </c>
      <c r="O222" t="n">
        <v>6.36</v>
      </c>
      <c r="P222" t="n">
        <v>7.69</v>
      </c>
      <c r="Q222" t="n">
        <v>40.14</v>
      </c>
      <c r="R222" t="inlineStr">
        <is>
          <t>🆘🆘跌破止损 6.5</t>
        </is>
      </c>
    </row>
    <row r="223">
      <c r="A223" t="inlineStr">
        <is>
          <t>2026-04-30</t>
        </is>
      </c>
      <c r="B223" t="inlineStr">
        <is>
          <t>002421</t>
        </is>
      </c>
      <c r="C223" t="inlineStr">
        <is>
          <t>达实智能</t>
        </is>
      </c>
      <c r="D223" t="n">
        <v>2.9</v>
      </c>
      <c r="E223" t="n">
        <v>3.94</v>
      </c>
      <c r="F223" t="n">
        <v>3.35</v>
      </c>
      <c r="M223" t="n">
        <v>2.8</v>
      </c>
      <c r="N223" t="n">
        <v>2.82</v>
      </c>
      <c r="O223" t="n">
        <v>2.74</v>
      </c>
      <c r="P223" t="n">
        <v>2.8</v>
      </c>
      <c r="Q223" t="n">
        <v>62.07</v>
      </c>
      <c r="R223" t="inlineStr">
        <is>
          <t>🆘🆘跌破止损 3.5</t>
        </is>
      </c>
    </row>
    <row r="224">
      <c r="A224" t="inlineStr">
        <is>
          <t>2026-04-30</t>
        </is>
      </c>
      <c r="B224" t="inlineStr">
        <is>
          <t>000066</t>
        </is>
      </c>
      <c r="C224" t="inlineStr">
        <is>
          <t>中国长城</t>
        </is>
      </c>
      <c r="D224" t="n">
        <v>19.82</v>
      </c>
      <c r="E224" t="n">
        <v>9.99</v>
      </c>
      <c r="F224" t="n">
        <v>83.20999999999999</v>
      </c>
      <c r="M224" t="n">
        <v>17.78</v>
      </c>
      <c r="N224" t="n">
        <v>16.77</v>
      </c>
      <c r="O224" t="n">
        <v>15.88</v>
      </c>
      <c r="P224" t="n">
        <v>15.94</v>
      </c>
      <c r="Q224" t="n">
        <v>91.45999999999999</v>
      </c>
      <c r="R224" t="inlineStr">
        <is>
          <t>🟢涨停 | 🆘距止损仅 2.62%</t>
        </is>
      </c>
    </row>
    <row r="225">
      <c r="A225" t="inlineStr">
        <is>
          <t>2026-04-30</t>
        </is>
      </c>
      <c r="B225" t="inlineStr">
        <is>
          <t>600236</t>
        </is>
      </c>
      <c r="C225" t="inlineStr">
        <is>
          <t>桂冠电力</t>
        </is>
      </c>
      <c r="D225" t="n">
        <v>10.09</v>
      </c>
      <c r="E225" t="n">
        <v>0.8</v>
      </c>
      <c r="F225" t="n">
        <v>2.36</v>
      </c>
      <c r="M225" t="n">
        <v>9.91</v>
      </c>
      <c r="N225" t="n">
        <v>10.07</v>
      </c>
      <c r="O225" t="n">
        <v>9.84</v>
      </c>
      <c r="P225" t="n">
        <v>9.49</v>
      </c>
      <c r="Q225" t="n">
        <v>59.53</v>
      </c>
      <c r="R225" t="inlineStr">
        <is>
          <t>正常</t>
        </is>
      </c>
    </row>
    <row r="226">
      <c r="A226" t="inlineStr">
        <is>
          <t>2026-05-06</t>
        </is>
      </c>
      <c r="B226" t="inlineStr">
        <is>
          <t>002138</t>
        </is>
      </c>
      <c r="C226" t="inlineStr">
        <is>
          <t>顺络电子</t>
        </is>
      </c>
      <c r="D226" t="n">
        <v>34.61</v>
      </c>
      <c r="E226" t="n">
        <v>1.94</v>
      </c>
      <c r="F226" t="n">
        <v>12.94</v>
      </c>
      <c r="M226" t="n">
        <v>34.92</v>
      </c>
      <c r="N226" t="n">
        <v>35.18</v>
      </c>
      <c r="O226" t="n">
        <v>34.8</v>
      </c>
      <c r="P226" t="n">
        <v>36.57</v>
      </c>
      <c r="Q226" t="n">
        <v>50.31</v>
      </c>
      <c r="R226" t="inlineStr">
        <is>
          <t>正常</t>
        </is>
      </c>
    </row>
    <row r="227">
      <c r="A227" t="inlineStr">
        <is>
          <t>2026-05-06</t>
        </is>
      </c>
      <c r="B227" t="inlineStr">
        <is>
          <t>600198</t>
        </is>
      </c>
      <c r="C227" t="inlineStr">
        <is>
          <t>大唐电信</t>
        </is>
      </c>
      <c r="D227" t="n">
        <v>8.56</v>
      </c>
      <c r="E227" t="n">
        <v>1.9</v>
      </c>
      <c r="F227" t="n">
        <v>2.93</v>
      </c>
      <c r="M227" t="n">
        <v>8.32</v>
      </c>
      <c r="N227" t="n">
        <v>8.34</v>
      </c>
      <c r="O227" t="n">
        <v>8.34</v>
      </c>
      <c r="P227" t="n">
        <v>8.83</v>
      </c>
      <c r="Q227" t="n">
        <v>55.04</v>
      </c>
      <c r="R227" t="inlineStr">
        <is>
          <t>🆘距止损仅 0.70%</t>
        </is>
      </c>
    </row>
    <row r="228">
      <c r="A228" t="inlineStr">
        <is>
          <t>2026-05-06</t>
        </is>
      </c>
      <c r="B228" t="inlineStr">
        <is>
          <t>600848</t>
        </is>
      </c>
      <c r="C228" t="inlineStr">
        <is>
          <t>上海临港</t>
        </is>
      </c>
      <c r="D228" t="n">
        <v>9.15</v>
      </c>
      <c r="E228" t="n">
        <v>1.89</v>
      </c>
      <c r="F228" t="n">
        <v>1.47</v>
      </c>
      <c r="M228" t="n">
        <v>9.039999999999999</v>
      </c>
      <c r="N228" t="n">
        <v>9.130000000000001</v>
      </c>
      <c r="O228" t="n">
        <v>9.41</v>
      </c>
      <c r="P228" t="n">
        <v>10.35</v>
      </c>
      <c r="Q228" t="n">
        <v>25.45</v>
      </c>
      <c r="R228" t="inlineStr">
        <is>
          <t>正常</t>
        </is>
      </c>
    </row>
    <row r="229">
      <c r="A229" t="inlineStr">
        <is>
          <t>2026-05-06</t>
        </is>
      </c>
      <c r="B229" t="inlineStr">
        <is>
          <t>600839</t>
        </is>
      </c>
      <c r="C229" t="inlineStr">
        <is>
          <t>四川长虹</t>
        </is>
      </c>
      <c r="D229" t="n">
        <v>8.890000000000001</v>
      </c>
      <c r="E229" t="n">
        <v>1.72</v>
      </c>
      <c r="F229" t="n">
        <v>7.96</v>
      </c>
      <c r="M229" t="n">
        <v>8.76</v>
      </c>
      <c r="N229" t="n">
        <v>9.1</v>
      </c>
      <c r="O229" t="n">
        <v>8.970000000000001</v>
      </c>
      <c r="P229" t="n">
        <v>9.34</v>
      </c>
      <c r="Q229" t="n">
        <v>53.38</v>
      </c>
      <c r="R229" t="inlineStr">
        <is>
          <t>正常</t>
        </is>
      </c>
    </row>
    <row r="230">
      <c r="A230" t="inlineStr">
        <is>
          <t>2026-05-06</t>
        </is>
      </c>
      <c r="B230" t="inlineStr">
        <is>
          <t>600481</t>
        </is>
      </c>
      <c r="C230" t="inlineStr">
        <is>
          <t>双良节能</t>
        </is>
      </c>
      <c r="D230" t="n">
        <v>6.19</v>
      </c>
      <c r="E230" t="n">
        <v>1.81</v>
      </c>
      <c r="F230" t="n">
        <v>3.94</v>
      </c>
      <c r="M230" t="n">
        <v>6.15</v>
      </c>
      <c r="N230" t="n">
        <v>6.32</v>
      </c>
      <c r="O230" t="n">
        <v>6.36</v>
      </c>
      <c r="P230" t="n">
        <v>7.64</v>
      </c>
      <c r="Q230" t="n">
        <v>38.46</v>
      </c>
      <c r="R230" t="inlineStr">
        <is>
          <t>🆘🆘跌破止损 6.5</t>
        </is>
      </c>
    </row>
    <row r="231">
      <c r="A231" t="inlineStr">
        <is>
          <t>2026-05-06</t>
        </is>
      </c>
      <c r="B231" t="inlineStr">
        <is>
          <t>002421</t>
        </is>
      </c>
      <c r="C231" t="inlineStr">
        <is>
          <t>达实智能</t>
        </is>
      </c>
      <c r="D231" t="n">
        <v>2.97</v>
      </c>
      <c r="E231" t="n">
        <v>2.41</v>
      </c>
      <c r="F231" t="n">
        <v>2.99</v>
      </c>
      <c r="M231" t="n">
        <v>2.84</v>
      </c>
      <c r="N231" t="n">
        <v>2.83</v>
      </c>
      <c r="O231" t="n">
        <v>2.76</v>
      </c>
      <c r="P231" t="n">
        <v>2.8</v>
      </c>
      <c r="Q231" t="n">
        <v>63.74</v>
      </c>
      <c r="R231" t="inlineStr">
        <is>
          <t>🆘🆘跌破止损 3.5</t>
        </is>
      </c>
    </row>
    <row r="232">
      <c r="A232" t="inlineStr">
        <is>
          <t>2026-05-06</t>
        </is>
      </c>
      <c r="B232" t="inlineStr">
        <is>
          <t>000066</t>
        </is>
      </c>
      <c r="C232" t="inlineStr">
        <is>
          <t>中国长城</t>
        </is>
      </c>
      <c r="D232" t="n">
        <v>21.8</v>
      </c>
      <c r="E232" t="n">
        <v>9.99</v>
      </c>
      <c r="F232" t="n">
        <v>8.470000000000001</v>
      </c>
      <c r="M232" t="n">
        <v>18.85</v>
      </c>
      <c r="N232" t="n">
        <v>17.38</v>
      </c>
      <c r="O232" t="n">
        <v>16.25</v>
      </c>
      <c r="P232" t="n">
        <v>16.02</v>
      </c>
      <c r="Q232" t="n">
        <v>93.37</v>
      </c>
      <c r="R232" t="inlineStr">
        <is>
          <t>🟢涨停</t>
        </is>
      </c>
    </row>
    <row r="233">
      <c r="A233" t="inlineStr">
        <is>
          <t>2026-05-06</t>
        </is>
      </c>
      <c r="B233" t="inlineStr">
        <is>
          <t>600236</t>
        </is>
      </c>
      <c r="C233" t="inlineStr">
        <is>
          <t>桂冠电力</t>
        </is>
      </c>
      <c r="D233" t="n">
        <v>10.47</v>
      </c>
      <c r="E233" t="n">
        <v>3.77</v>
      </c>
      <c r="F233" t="n">
        <v>3.41</v>
      </c>
      <c r="M233" t="n">
        <v>10.05</v>
      </c>
      <c r="N233" t="n">
        <v>10.12</v>
      </c>
      <c r="O233" t="n">
        <v>9.880000000000001</v>
      </c>
      <c r="P233" t="n">
        <v>9.529999999999999</v>
      </c>
      <c r="Q233" t="n">
        <v>60.97</v>
      </c>
      <c r="R233" t="inlineStr">
        <is>
          <t>正常</t>
        </is>
      </c>
    </row>
    <row r="234">
      <c r="A234" t="inlineStr">
        <is>
          <t>2026-05-07</t>
        </is>
      </c>
      <c r="B234" t="inlineStr">
        <is>
          <t>002138</t>
        </is>
      </c>
      <c r="C234" t="inlineStr">
        <is>
          <t>顺络电子</t>
        </is>
      </c>
      <c r="D234" t="n">
        <v>36.64</v>
      </c>
      <c r="E234" t="n">
        <v>5.87</v>
      </c>
      <c r="F234" t="n">
        <v>15.79</v>
      </c>
      <c r="M234" t="n">
        <v>35.14</v>
      </c>
      <c r="N234" t="n">
        <v>35.32</v>
      </c>
      <c r="O234" t="n">
        <v>35.01</v>
      </c>
      <c r="P234" t="n">
        <v>36.54</v>
      </c>
      <c r="Q234" t="n">
        <v>57.9</v>
      </c>
      <c r="R234" t="inlineStr">
        <is>
          <t>📈大涨 5.87%</t>
        </is>
      </c>
    </row>
    <row r="235">
      <c r="A235" t="inlineStr">
        <is>
          <t>2026-05-07</t>
        </is>
      </c>
      <c r="B235" t="inlineStr">
        <is>
          <t>600198</t>
        </is>
      </c>
      <c r="C235" t="inlineStr">
        <is>
          <t>大唐电信</t>
        </is>
      </c>
      <c r="D235" t="n">
        <v>8.69</v>
      </c>
      <c r="E235" t="n">
        <v>1.52</v>
      </c>
      <c r="F235" t="n">
        <v>2.15</v>
      </c>
      <c r="M235" t="n">
        <v>8.41</v>
      </c>
      <c r="N235" t="n">
        <v>8.35</v>
      </c>
      <c r="O235" t="n">
        <v>8.369999999999999</v>
      </c>
      <c r="P235" t="n">
        <v>8.81</v>
      </c>
      <c r="Q235" t="n">
        <v>55.6</v>
      </c>
      <c r="R235" t="inlineStr">
        <is>
          <t>🆘距止损仅 2.19%</t>
        </is>
      </c>
    </row>
    <row r="236">
      <c r="A236" t="inlineStr">
        <is>
          <t>2026-05-07</t>
        </is>
      </c>
      <c r="B236" t="inlineStr">
        <is>
          <t>600848</t>
        </is>
      </c>
      <c r="C236" t="inlineStr">
        <is>
          <t>上海临港</t>
        </is>
      </c>
      <c r="D236" t="n">
        <v>9.02</v>
      </c>
      <c r="E236" t="n">
        <v>-1.42</v>
      </c>
      <c r="F236" t="n">
        <v>1.24</v>
      </c>
      <c r="M236" t="n">
        <v>9.039999999999999</v>
      </c>
      <c r="N236" t="n">
        <v>9.1</v>
      </c>
      <c r="O236" t="n">
        <v>9.369999999999999</v>
      </c>
      <c r="P236" t="n">
        <v>10.3</v>
      </c>
      <c r="Q236" t="n">
        <v>30.66</v>
      </c>
      <c r="R236" t="inlineStr">
        <is>
          <t>正常</t>
        </is>
      </c>
    </row>
    <row r="237">
      <c r="A237" t="inlineStr">
        <is>
          <t>2026-05-07</t>
        </is>
      </c>
      <c r="B237" t="inlineStr">
        <is>
          <t>600839</t>
        </is>
      </c>
      <c r="C237" t="inlineStr">
        <is>
          <t>四川长虹</t>
        </is>
      </c>
      <c r="D237" t="n">
        <v>8.84</v>
      </c>
      <c r="E237" t="n">
        <v>-0.5600000000000001</v>
      </c>
      <c r="F237" t="n">
        <v>8.210000000000001</v>
      </c>
      <c r="M237" t="n">
        <v>8.76</v>
      </c>
      <c r="N237" t="n">
        <v>9.029999999999999</v>
      </c>
      <c r="O237" t="n">
        <v>8.99</v>
      </c>
      <c r="P237" t="n">
        <v>9.31</v>
      </c>
      <c r="Q237" t="n">
        <v>50.95</v>
      </c>
      <c r="R237" t="inlineStr">
        <is>
          <t>正常</t>
        </is>
      </c>
    </row>
    <row r="238">
      <c r="A238" t="inlineStr">
        <is>
          <t>2026-05-07</t>
        </is>
      </c>
      <c r="B238" t="inlineStr">
        <is>
          <t>600481</t>
        </is>
      </c>
      <c r="C238" t="inlineStr">
        <is>
          <t>双良节能</t>
        </is>
      </c>
      <c r="D238" t="n">
        <v>6.3</v>
      </c>
      <c r="E238" t="n">
        <v>1.78</v>
      </c>
      <c r="F238" t="n">
        <v>4.12</v>
      </c>
      <c r="M238" t="n">
        <v>6.15</v>
      </c>
      <c r="N238" t="n">
        <v>6.29</v>
      </c>
      <c r="O238" t="n">
        <v>6.36</v>
      </c>
      <c r="P238" t="n">
        <v>7.6</v>
      </c>
      <c r="Q238" t="n">
        <v>46.48</v>
      </c>
      <c r="R238" t="inlineStr">
        <is>
          <t>🆘🆘跌破止损 6.5</t>
        </is>
      </c>
    </row>
    <row r="239">
      <c r="A239" t="inlineStr">
        <is>
          <t>2026-05-07</t>
        </is>
      </c>
      <c r="B239" t="inlineStr">
        <is>
          <t>002421</t>
        </is>
      </c>
      <c r="C239" t="inlineStr">
        <is>
          <t>达实智能</t>
        </is>
      </c>
      <c r="D239" t="n">
        <v>3.03</v>
      </c>
      <c r="E239" t="n">
        <v>2.02</v>
      </c>
      <c r="F239" t="n">
        <v>2.74</v>
      </c>
      <c r="M239" t="n">
        <v>2.89</v>
      </c>
      <c r="N239" t="n">
        <v>2.85</v>
      </c>
      <c r="O239" t="n">
        <v>2.79</v>
      </c>
      <c r="P239" t="n">
        <v>2.8</v>
      </c>
      <c r="Q239" t="n">
        <v>66.67</v>
      </c>
      <c r="R239" t="inlineStr">
        <is>
          <t>🆘🆘跌破止损 3.5</t>
        </is>
      </c>
    </row>
    <row r="240">
      <c r="A240" t="inlineStr">
        <is>
          <t>2026-05-07</t>
        </is>
      </c>
      <c r="B240" t="inlineStr">
        <is>
          <t>000066</t>
        </is>
      </c>
      <c r="C240" t="inlineStr">
        <is>
          <t>中国长城</t>
        </is>
      </c>
      <c r="D240" t="n">
        <v>23.98</v>
      </c>
      <c r="E240" t="n">
        <v>10</v>
      </c>
      <c r="F240" t="n">
        <v>119.97</v>
      </c>
      <c r="M240" t="n">
        <v>20.29</v>
      </c>
      <c r="N240" t="n">
        <v>18.19</v>
      </c>
      <c r="O240" t="n">
        <v>16.74</v>
      </c>
      <c r="P240" t="n">
        <v>16.15</v>
      </c>
      <c r="Q240" t="n">
        <v>94.78</v>
      </c>
      <c r="R240" t="inlineStr">
        <is>
          <t>🟢涨停</t>
        </is>
      </c>
    </row>
    <row r="241">
      <c r="A241" t="inlineStr">
        <is>
          <t>2026-05-07</t>
        </is>
      </c>
      <c r="B241" t="inlineStr">
        <is>
          <t>600236</t>
        </is>
      </c>
      <c r="C241" t="inlineStr">
        <is>
          <t>桂冠电力</t>
        </is>
      </c>
      <c r="D241" t="n">
        <v>10.64</v>
      </c>
      <c r="E241" t="n">
        <v>1.62</v>
      </c>
      <c r="F241" t="n">
        <v>2.83</v>
      </c>
      <c r="M241" t="n">
        <v>10.27</v>
      </c>
      <c r="N241" t="n">
        <v>10.17</v>
      </c>
      <c r="O241" t="n">
        <v>9.949999999999999</v>
      </c>
      <c r="P241" t="n">
        <v>9.57</v>
      </c>
      <c r="Q241" t="n">
        <v>62.88</v>
      </c>
      <c r="R241" t="inlineStr">
        <is>
          <t>正常</t>
        </is>
      </c>
    </row>
    <row r="242">
      <c r="A242" t="inlineStr">
        <is>
          <t>2026-05-08</t>
        </is>
      </c>
      <c r="B242" t="inlineStr">
        <is>
          <t>002138</t>
        </is>
      </c>
      <c r="C242" t="inlineStr">
        <is>
          <t>顺络电子</t>
        </is>
      </c>
      <c r="D242" t="n">
        <v>37.09</v>
      </c>
      <c r="E242" t="n">
        <v>1.23</v>
      </c>
      <c r="F242" t="n">
        <v>13.15</v>
      </c>
      <c r="M242" t="n">
        <v>35.49</v>
      </c>
      <c r="N242" t="n">
        <v>35.52</v>
      </c>
      <c r="O242" t="n">
        <v>35.26</v>
      </c>
      <c r="P242" t="n">
        <v>36.51</v>
      </c>
      <c r="Q242" t="n">
        <v>58.94</v>
      </c>
      <c r="R242" t="inlineStr">
        <is>
          <t>正常</t>
        </is>
      </c>
    </row>
    <row r="243">
      <c r="A243" t="inlineStr">
        <is>
          <t>2026-05-08</t>
        </is>
      </c>
      <c r="B243" t="inlineStr">
        <is>
          <t>600198</t>
        </is>
      </c>
      <c r="C243" t="inlineStr">
        <is>
          <t>大唐电信</t>
        </is>
      </c>
      <c r="D243" t="n">
        <v>8.84</v>
      </c>
      <c r="E243" t="n">
        <v>1.73</v>
      </c>
      <c r="F243" t="n">
        <v>2.3</v>
      </c>
      <c r="M243" t="n">
        <v>8.59</v>
      </c>
      <c r="N243" t="n">
        <v>8.390000000000001</v>
      </c>
      <c r="O243" t="n">
        <v>8.4</v>
      </c>
      <c r="P243" t="n">
        <v>8.800000000000001</v>
      </c>
      <c r="Q243" t="n">
        <v>61.57</v>
      </c>
      <c r="R243" t="inlineStr">
        <is>
          <t>正常</t>
        </is>
      </c>
    </row>
    <row r="244">
      <c r="A244" t="inlineStr">
        <is>
          <t>2026-05-08</t>
        </is>
      </c>
      <c r="B244" t="inlineStr">
        <is>
          <t>600848</t>
        </is>
      </c>
      <c r="C244" t="inlineStr">
        <is>
          <t>上海临港</t>
        </is>
      </c>
      <c r="D244" t="n">
        <v>9.140000000000001</v>
      </c>
      <c r="E244" t="n">
        <v>1.33</v>
      </c>
      <c r="F244" t="n">
        <v>1.25</v>
      </c>
      <c r="M244" t="n">
        <v>9.07</v>
      </c>
      <c r="N244" t="n">
        <v>9.09</v>
      </c>
      <c r="O244" t="n">
        <v>9.35</v>
      </c>
      <c r="P244" t="n">
        <v>10.26</v>
      </c>
      <c r="Q244" t="n">
        <v>39.13</v>
      </c>
      <c r="R244" t="inlineStr">
        <is>
          <t>正常</t>
        </is>
      </c>
    </row>
    <row r="245">
      <c r="A245" t="inlineStr">
        <is>
          <t>2026-05-08</t>
        </is>
      </c>
      <c r="B245" t="inlineStr">
        <is>
          <t>600839</t>
        </is>
      </c>
      <c r="C245" t="inlineStr">
        <is>
          <t>四川长虹</t>
        </is>
      </c>
      <c r="D245" t="n">
        <v>8.779999999999999</v>
      </c>
      <c r="E245" t="n">
        <v>-0.68</v>
      </c>
      <c r="F245" t="n">
        <v>6.31</v>
      </c>
      <c r="M245" t="n">
        <v>8.779999999999999</v>
      </c>
      <c r="N245" t="n">
        <v>8.960000000000001</v>
      </c>
      <c r="O245" t="n">
        <v>9.01</v>
      </c>
      <c r="P245" t="n">
        <v>9.300000000000001</v>
      </c>
      <c r="Q245" t="n">
        <v>36.62</v>
      </c>
      <c r="R245" t="inlineStr">
        <is>
          <t>正常</t>
        </is>
      </c>
    </row>
    <row r="246">
      <c r="A246" t="inlineStr">
        <is>
          <t>2026-05-08</t>
        </is>
      </c>
      <c r="B246" t="inlineStr">
        <is>
          <t>600481</t>
        </is>
      </c>
      <c r="C246" t="inlineStr">
        <is>
          <t>双良节能</t>
        </is>
      </c>
      <c r="D246" t="n">
        <v>6.4</v>
      </c>
      <c r="E246" t="n">
        <v>1.59</v>
      </c>
      <c r="F246" t="n">
        <v>5.11</v>
      </c>
      <c r="M246" t="n">
        <v>6.22</v>
      </c>
      <c r="N246" t="n">
        <v>6.28</v>
      </c>
      <c r="O246" t="n">
        <v>6.37</v>
      </c>
      <c r="P246" t="n">
        <v>7.55</v>
      </c>
      <c r="Q246" t="n">
        <v>54.29</v>
      </c>
      <c r="R246" t="inlineStr">
        <is>
          <t>🆘🆘跌破止损 6.5</t>
        </is>
      </c>
    </row>
    <row r="247">
      <c r="A247" t="inlineStr">
        <is>
          <t>2026-05-08</t>
        </is>
      </c>
      <c r="B247" t="inlineStr">
        <is>
          <t>002421</t>
        </is>
      </c>
      <c r="C247" t="inlineStr">
        <is>
          <t>达实智能</t>
        </is>
      </c>
      <c r="D247" t="n">
        <v>3.02</v>
      </c>
      <c r="E247" t="n">
        <v>-0.33</v>
      </c>
      <c r="F247" t="n">
        <v>2.26</v>
      </c>
      <c r="M247" t="n">
        <v>2.94</v>
      </c>
      <c r="N247" t="n">
        <v>2.86</v>
      </c>
      <c r="O247" t="n">
        <v>2.82</v>
      </c>
      <c r="P247" t="n">
        <v>2.8</v>
      </c>
      <c r="Q247" t="n">
        <v>71.11</v>
      </c>
      <c r="R247" t="inlineStr">
        <is>
          <t>🆘🆘跌破止损 3.5</t>
        </is>
      </c>
    </row>
    <row r="248">
      <c r="A248" t="inlineStr">
        <is>
          <t>2026-05-08</t>
        </is>
      </c>
      <c r="B248" t="inlineStr">
        <is>
          <t>000066</t>
        </is>
      </c>
      <c r="C248" t="inlineStr">
        <is>
          <t>中国长城</t>
        </is>
      </c>
      <c r="D248" t="n">
        <v>23.09</v>
      </c>
      <c r="E248" t="n">
        <v>-3.71</v>
      </c>
      <c r="F248" t="n">
        <v>154.4</v>
      </c>
      <c r="M248" t="n">
        <v>21.34</v>
      </c>
      <c r="N248" t="n">
        <v>18.96</v>
      </c>
      <c r="O248" t="n">
        <v>17.18</v>
      </c>
      <c r="P248" t="n">
        <v>16.27</v>
      </c>
      <c r="Q248" t="n">
        <v>86.47</v>
      </c>
      <c r="R248" t="inlineStr">
        <is>
          <t>⚠️大跌 -3.71%</t>
        </is>
      </c>
    </row>
    <row r="249">
      <c r="A249" t="inlineStr">
        <is>
          <t>2026-05-08</t>
        </is>
      </c>
      <c r="B249" t="inlineStr">
        <is>
          <t>600236</t>
        </is>
      </c>
      <c r="C249" t="inlineStr">
        <is>
          <t>桂冠电力</t>
        </is>
      </c>
      <c r="D249" t="n">
        <v>10.57</v>
      </c>
      <c r="E249" t="n">
        <v>-0.66</v>
      </c>
      <c r="F249" t="n">
        <v>4.4</v>
      </c>
      <c r="M249" t="n">
        <v>10.36</v>
      </c>
      <c r="N249" t="n">
        <v>10.18</v>
      </c>
      <c r="O249" t="n">
        <v>10.01</v>
      </c>
      <c r="P249" t="n">
        <v>9.6</v>
      </c>
      <c r="Q249" t="n">
        <v>63.86</v>
      </c>
      <c r="R249" t="inlineStr">
        <is>
          <t>正常</t>
        </is>
      </c>
    </row>
    <row r="250">
      <c r="A250" t="inlineStr">
        <is>
          <t>2026-05-11</t>
        </is>
      </c>
      <c r="B250" t="inlineStr">
        <is>
          <t>002138</t>
        </is>
      </c>
      <c r="C250" t="inlineStr">
        <is>
          <t>顺络电子</t>
        </is>
      </c>
      <c r="D250" t="n">
        <v>37.31</v>
      </c>
      <c r="E250" t="n">
        <v>0.59</v>
      </c>
      <c r="F250" t="n">
        <v>12.67</v>
      </c>
      <c r="M250" t="n">
        <v>35.92</v>
      </c>
      <c r="N250" t="n">
        <v>35.64</v>
      </c>
      <c r="O250" t="n">
        <v>35.4</v>
      </c>
      <c r="P250" t="n">
        <v>36.53</v>
      </c>
      <c r="Q250" t="n">
        <v>59.92</v>
      </c>
      <c r="R250" t="inlineStr">
        <is>
          <t>正常</t>
        </is>
      </c>
    </row>
    <row r="251">
      <c r="A251" t="inlineStr">
        <is>
          <t>2026-05-11</t>
        </is>
      </c>
      <c r="B251" t="inlineStr">
        <is>
          <t>600198</t>
        </is>
      </c>
      <c r="C251" t="inlineStr">
        <is>
          <t>大唐电信</t>
        </is>
      </c>
      <c r="D251" t="n">
        <v>9.720000000000001</v>
      </c>
      <c r="E251" t="n">
        <v>9.949999999999999</v>
      </c>
      <c r="F251" t="n">
        <v>6.33</v>
      </c>
      <c r="M251" t="n">
        <v>8.84</v>
      </c>
      <c r="N251" t="n">
        <v>8.51</v>
      </c>
      <c r="O251" t="n">
        <v>8.470000000000001</v>
      </c>
      <c r="P251" t="n">
        <v>8.800000000000001</v>
      </c>
      <c r="Q251" t="n">
        <v>70.09999999999999</v>
      </c>
      <c r="R251" t="inlineStr">
        <is>
          <t>🟢涨停</t>
        </is>
      </c>
    </row>
    <row r="252">
      <c r="A252" t="inlineStr">
        <is>
          <t>2026-05-11</t>
        </is>
      </c>
      <c r="B252" t="inlineStr">
        <is>
          <t>600848</t>
        </is>
      </c>
      <c r="C252" t="inlineStr">
        <is>
          <t>上海临港</t>
        </is>
      </c>
      <c r="D252" t="n">
        <v>9.199999999999999</v>
      </c>
      <c r="E252" t="n">
        <v>0.66</v>
      </c>
      <c r="F252" t="n">
        <v>1.2</v>
      </c>
      <c r="M252" t="n">
        <v>9.1</v>
      </c>
      <c r="N252" t="n">
        <v>9.08</v>
      </c>
      <c r="O252" t="n">
        <v>9.31</v>
      </c>
      <c r="P252" t="n">
        <v>10.23</v>
      </c>
      <c r="Q252" t="n">
        <v>42.25</v>
      </c>
      <c r="R252" t="inlineStr">
        <is>
          <t>正常</t>
        </is>
      </c>
    </row>
    <row r="253">
      <c r="A253" t="inlineStr">
        <is>
          <t>2026-05-11</t>
        </is>
      </c>
      <c r="B253" t="inlineStr">
        <is>
          <t>600839</t>
        </is>
      </c>
      <c r="C253" t="inlineStr">
        <is>
          <t>四川长虹</t>
        </is>
      </c>
      <c r="D253" t="n">
        <v>8.76</v>
      </c>
      <c r="E253" t="n">
        <v>-0.23</v>
      </c>
      <c r="F253" t="n">
        <v>6.93</v>
      </c>
      <c r="M253" t="n">
        <v>8.800000000000001</v>
      </c>
      <c r="N253" t="n">
        <v>8.880000000000001</v>
      </c>
      <c r="O253" t="n">
        <v>9</v>
      </c>
      <c r="P253" t="n">
        <v>9.279999999999999</v>
      </c>
      <c r="Q253" t="n">
        <v>39.39</v>
      </c>
      <c r="R253" t="inlineStr">
        <is>
          <t>🆘距止损仅 2.97%</t>
        </is>
      </c>
    </row>
    <row r="254">
      <c r="A254" t="inlineStr">
        <is>
          <t>2026-05-11</t>
        </is>
      </c>
      <c r="B254" t="inlineStr">
        <is>
          <t>600481</t>
        </is>
      </c>
      <c r="C254" t="inlineStr">
        <is>
          <t>双良节能</t>
        </is>
      </c>
      <c r="D254" t="n">
        <v>6.46</v>
      </c>
      <c r="E254" t="n">
        <v>0.9399999999999999</v>
      </c>
      <c r="F254" t="n">
        <v>4.97</v>
      </c>
      <c r="M254" t="n">
        <v>6.29</v>
      </c>
      <c r="N254" t="n">
        <v>6.26</v>
      </c>
      <c r="O254" t="n">
        <v>6.37</v>
      </c>
      <c r="P254" t="n">
        <v>7.51</v>
      </c>
      <c r="Q254" t="n">
        <v>50.77</v>
      </c>
      <c r="R254" t="inlineStr">
        <is>
          <t>🆘🆘跌破止损 6.5</t>
        </is>
      </c>
    </row>
    <row r="255">
      <c r="A255" t="inlineStr">
        <is>
          <t>2026-05-11</t>
        </is>
      </c>
      <c r="B255" t="inlineStr">
        <is>
          <t>002421</t>
        </is>
      </c>
      <c r="C255" t="inlineStr">
        <is>
          <t>达实智能</t>
        </is>
      </c>
      <c r="D255" t="n">
        <v>3.03</v>
      </c>
      <c r="E255" t="n">
        <v>0.33</v>
      </c>
      <c r="F255" t="n">
        <v>2.09</v>
      </c>
      <c r="M255" t="n">
        <v>2.99</v>
      </c>
      <c r="N255" t="n">
        <v>2.89</v>
      </c>
      <c r="O255" t="n">
        <v>2.83</v>
      </c>
      <c r="P255" t="n">
        <v>2.81</v>
      </c>
      <c r="Q255" t="n">
        <v>60</v>
      </c>
      <c r="R255" t="inlineStr">
        <is>
          <t>🆘🆘跌破止损 3.5</t>
        </is>
      </c>
    </row>
    <row r="256">
      <c r="A256" t="inlineStr">
        <is>
          <t>2026-05-11</t>
        </is>
      </c>
      <c r="B256" t="inlineStr">
        <is>
          <t>000066</t>
        </is>
      </c>
      <c r="C256" t="inlineStr">
        <is>
          <t>中国长城</t>
        </is>
      </c>
      <c r="D256" t="n">
        <v>23.4</v>
      </c>
      <c r="E256" t="n">
        <v>1.34</v>
      </c>
      <c r="F256" t="n">
        <v>136.97</v>
      </c>
      <c r="M256" t="n">
        <v>22.42</v>
      </c>
      <c r="N256" t="n">
        <v>19.74</v>
      </c>
      <c r="O256" t="n">
        <v>17.61</v>
      </c>
      <c r="P256" t="n">
        <v>16.4</v>
      </c>
      <c r="Q256" t="n">
        <v>87.28</v>
      </c>
      <c r="R256" t="inlineStr">
        <is>
          <t>正常</t>
        </is>
      </c>
    </row>
    <row r="257">
      <c r="A257" t="inlineStr">
        <is>
          <t>2026-05-11</t>
        </is>
      </c>
      <c r="B257" t="inlineStr">
        <is>
          <t>600236</t>
        </is>
      </c>
      <c r="C257" t="inlineStr">
        <is>
          <t>桂冠电力</t>
        </is>
      </c>
      <c r="D257" t="n">
        <v>11.63</v>
      </c>
      <c r="E257" t="n">
        <v>10.03</v>
      </c>
      <c r="F257" t="n">
        <v>4.32</v>
      </c>
      <c r="M257" t="n">
        <v>10.68</v>
      </c>
      <c r="N257" t="n">
        <v>10.3</v>
      </c>
      <c r="O257" t="n">
        <v>10.11</v>
      </c>
      <c r="P257" t="n">
        <v>9.66</v>
      </c>
      <c r="Q257" t="n">
        <v>71.98</v>
      </c>
      <c r="R257" t="inlineStr">
        <is>
          <t>🟢涨停 | 🎯到达止盈 11.0</t>
        </is>
      </c>
    </row>
    <row r="258">
      <c r="A258" t="inlineStr">
        <is>
          <t>2026-05-12</t>
        </is>
      </c>
      <c r="B258" t="inlineStr">
        <is>
          <t>002138</t>
        </is>
      </c>
      <c r="C258" t="inlineStr">
        <is>
          <t>顺络电子</t>
        </is>
      </c>
      <c r="D258" t="n">
        <v>37.2</v>
      </c>
      <c r="E258" t="n">
        <v>-0.29</v>
      </c>
      <c r="F258" t="n">
        <v>10.9</v>
      </c>
      <c r="M258" t="n">
        <v>36.57</v>
      </c>
      <c r="N258" t="n">
        <v>35.81</v>
      </c>
      <c r="O258" t="n">
        <v>35.56</v>
      </c>
      <c r="P258" t="n">
        <v>36.54</v>
      </c>
      <c r="Q258" t="n">
        <v>61.32</v>
      </c>
      <c r="R258" t="inlineStr">
        <is>
          <t>正常</t>
        </is>
      </c>
    </row>
    <row r="259">
      <c r="A259" t="inlineStr">
        <is>
          <t>2026-05-12</t>
        </is>
      </c>
      <c r="B259" t="inlineStr">
        <is>
          <t>600198</t>
        </is>
      </c>
      <c r="C259" t="inlineStr">
        <is>
          <t>大唐电信</t>
        </is>
      </c>
      <c r="D259" t="n">
        <v>10.1</v>
      </c>
      <c r="E259" t="n">
        <v>3.91</v>
      </c>
      <c r="F259" t="n">
        <v>21.93</v>
      </c>
      <c r="M259" t="n">
        <v>9.18</v>
      </c>
      <c r="N259" t="n">
        <v>8.710000000000001</v>
      </c>
      <c r="O259" t="n">
        <v>8.550000000000001</v>
      </c>
      <c r="P259" t="n">
        <v>8.81</v>
      </c>
      <c r="Q259" t="n">
        <v>73.12</v>
      </c>
      <c r="R259" t="inlineStr">
        <is>
          <t>🎯到达止盈 10.0</t>
        </is>
      </c>
    </row>
    <row r="260">
      <c r="A260" t="inlineStr">
        <is>
          <t>2026-05-12</t>
        </is>
      </c>
      <c r="B260" t="inlineStr">
        <is>
          <t>600848</t>
        </is>
      </c>
      <c r="C260" t="inlineStr">
        <is>
          <t>上海临港</t>
        </is>
      </c>
      <c r="D260" t="n">
        <v>9.1</v>
      </c>
      <c r="E260" t="n">
        <v>-1.09</v>
      </c>
      <c r="F260" t="n">
        <v>0.89</v>
      </c>
      <c r="M260" t="n">
        <v>9.119999999999999</v>
      </c>
      <c r="N260" t="n">
        <v>9.08</v>
      </c>
      <c r="O260" t="n">
        <v>9.279999999999999</v>
      </c>
      <c r="P260" t="n">
        <v>10.19</v>
      </c>
      <c r="Q260" t="n">
        <v>34.75</v>
      </c>
      <c r="R260" t="inlineStr">
        <is>
          <t>正常</t>
        </is>
      </c>
    </row>
    <row r="261">
      <c r="A261" t="inlineStr">
        <is>
          <t>2026-05-12</t>
        </is>
      </c>
      <c r="B261" t="inlineStr">
        <is>
          <t>600839</t>
        </is>
      </c>
      <c r="C261" t="inlineStr">
        <is>
          <t>四川长虹</t>
        </is>
      </c>
      <c r="D261" t="n">
        <v>8.91</v>
      </c>
      <c r="E261" t="n">
        <v>1.71</v>
      </c>
      <c r="F261" t="n">
        <v>15.07</v>
      </c>
      <c r="M261" t="n">
        <v>8.84</v>
      </c>
      <c r="N261" t="n">
        <v>8.85</v>
      </c>
      <c r="O261" t="n">
        <v>9.02</v>
      </c>
      <c r="P261" t="n">
        <v>9.27</v>
      </c>
      <c r="Q261" t="n">
        <v>42.86</v>
      </c>
      <c r="R261" t="inlineStr">
        <is>
          <t>正常</t>
        </is>
      </c>
    </row>
    <row r="262">
      <c r="A262" t="inlineStr">
        <is>
          <t>2026-05-12</t>
        </is>
      </c>
      <c r="B262" t="inlineStr">
        <is>
          <t>600481</t>
        </is>
      </c>
      <c r="C262" t="inlineStr">
        <is>
          <t>双良节能</t>
        </is>
      </c>
      <c r="D262" t="n">
        <v>6.37</v>
      </c>
      <c r="E262" t="n">
        <v>-1.39</v>
      </c>
      <c r="F262" t="n">
        <v>6.47</v>
      </c>
      <c r="M262" t="n">
        <v>6.34</v>
      </c>
      <c r="N262" t="n">
        <v>6.26</v>
      </c>
      <c r="O262" t="n">
        <v>6.36</v>
      </c>
      <c r="P262" t="n">
        <v>7.45</v>
      </c>
      <c r="Q262" t="n">
        <v>45.52</v>
      </c>
      <c r="R262" t="inlineStr">
        <is>
          <t>🆘🆘跌破止损 6.5</t>
        </is>
      </c>
    </row>
    <row r="263">
      <c r="A263" t="inlineStr">
        <is>
          <t>2026-05-12</t>
        </is>
      </c>
      <c r="B263" t="inlineStr">
        <is>
          <t>002421</t>
        </is>
      </c>
      <c r="C263" t="inlineStr">
        <is>
          <t>达实智能</t>
        </is>
      </c>
      <c r="D263" t="n">
        <v>2.95</v>
      </c>
      <c r="E263" t="n">
        <v>-2.64</v>
      </c>
      <c r="F263" t="n">
        <v>1.9</v>
      </c>
      <c r="M263" t="n">
        <v>3</v>
      </c>
      <c r="N263" t="n">
        <v>2.9</v>
      </c>
      <c r="O263" t="n">
        <v>2.85</v>
      </c>
      <c r="P263" t="n">
        <v>2.81</v>
      </c>
      <c r="Q263" t="n">
        <v>55.71</v>
      </c>
      <c r="R263" t="inlineStr">
        <is>
          <t>🆘🆘跌破止损 3.5</t>
        </is>
      </c>
    </row>
    <row r="264">
      <c r="A264" t="inlineStr">
        <is>
          <t>2026-05-12</t>
        </is>
      </c>
      <c r="B264" t="inlineStr">
        <is>
          <t>000066</t>
        </is>
      </c>
      <c r="C264" t="inlineStr">
        <is>
          <t>中国长城</t>
        </is>
      </c>
      <c r="D264" t="n">
        <v>25.36</v>
      </c>
      <c r="E264" t="n">
        <v>8.380000000000001</v>
      </c>
      <c r="F264" t="n">
        <v>170.82</v>
      </c>
      <c r="M264" t="n">
        <v>23.53</v>
      </c>
      <c r="N264" t="n">
        <v>20.65</v>
      </c>
      <c r="O264" t="n">
        <v>18.13</v>
      </c>
      <c r="P264" t="n">
        <v>16.55</v>
      </c>
      <c r="Q264" t="n">
        <v>89.19</v>
      </c>
      <c r="R264" t="inlineStr">
        <is>
          <t>📈大涨 8.38%</t>
        </is>
      </c>
    </row>
    <row r="265">
      <c r="A265" t="inlineStr">
        <is>
          <t>2026-05-12</t>
        </is>
      </c>
      <c r="B265" t="inlineStr">
        <is>
          <t>600236</t>
        </is>
      </c>
      <c r="C265" t="inlineStr">
        <is>
          <t>桂冠电力</t>
        </is>
      </c>
      <c r="D265" t="n">
        <v>11.94</v>
      </c>
      <c r="E265" t="n">
        <v>2.67</v>
      </c>
      <c r="F265" t="n">
        <v>10.21</v>
      </c>
      <c r="M265" t="n">
        <v>11.05</v>
      </c>
      <c r="N265" t="n">
        <v>10.48</v>
      </c>
      <c r="O265" t="n">
        <v>10.22</v>
      </c>
      <c r="P265" t="n">
        <v>9.720000000000001</v>
      </c>
      <c r="Q265" t="n">
        <v>73.52</v>
      </c>
      <c r="R265" t="inlineStr">
        <is>
          <t>🎯到达止盈 11.0</t>
        </is>
      </c>
    </row>
    <row r="266">
      <c r="A266" t="inlineStr">
        <is>
          <t>2026-05-13</t>
        </is>
      </c>
      <c r="B266" t="inlineStr">
        <is>
          <t>002138</t>
        </is>
      </c>
      <c r="C266" t="inlineStr">
        <is>
          <t>顺络电子</t>
        </is>
      </c>
      <c r="D266" t="n">
        <v>38.18</v>
      </c>
      <c r="E266" t="n">
        <v>2.63</v>
      </c>
      <c r="F266" t="n">
        <v>14.72</v>
      </c>
      <c r="M266" t="n">
        <v>37.28</v>
      </c>
      <c r="N266" t="n">
        <v>36.1</v>
      </c>
      <c r="O266" t="n">
        <v>35.76</v>
      </c>
      <c r="P266" t="n">
        <v>36.55</v>
      </c>
      <c r="Q266" t="n">
        <v>67.37</v>
      </c>
      <c r="R266" t="inlineStr">
        <is>
          <t>正常</t>
        </is>
      </c>
    </row>
    <row r="267">
      <c r="A267" t="inlineStr">
        <is>
          <t>2026-05-13</t>
        </is>
      </c>
      <c r="B267" t="inlineStr">
        <is>
          <t>600198</t>
        </is>
      </c>
      <c r="C267" t="inlineStr">
        <is>
          <t>大唐电信</t>
        </is>
      </c>
      <c r="D267" t="n">
        <v>10.16</v>
      </c>
      <c r="E267" t="n">
        <v>0.59</v>
      </c>
      <c r="F267" t="n">
        <v>14.97</v>
      </c>
      <c r="M267" t="n">
        <v>9.5</v>
      </c>
      <c r="N267" t="n">
        <v>8.91</v>
      </c>
      <c r="O267" t="n">
        <v>8.640000000000001</v>
      </c>
      <c r="P267" t="n">
        <v>8.82</v>
      </c>
      <c r="Q267" t="n">
        <v>72.73</v>
      </c>
      <c r="R267" t="inlineStr">
        <is>
          <t>🎯到达止盈 10.0</t>
        </is>
      </c>
    </row>
    <row r="268">
      <c r="A268" t="inlineStr">
        <is>
          <t>2026-05-13</t>
        </is>
      </c>
      <c r="B268" t="inlineStr">
        <is>
          <t>600848</t>
        </is>
      </c>
      <c r="C268" t="inlineStr">
        <is>
          <t>上海临港</t>
        </is>
      </c>
      <c r="D268" t="n">
        <v>8.949999999999999</v>
      </c>
      <c r="E268" t="n">
        <v>-1.65</v>
      </c>
      <c r="F268" t="n">
        <v>1.32</v>
      </c>
      <c r="M268" t="n">
        <v>9.08</v>
      </c>
      <c r="N268" t="n">
        <v>9.06</v>
      </c>
      <c r="O268" t="n">
        <v>9.23</v>
      </c>
      <c r="P268" t="n">
        <v>10.15</v>
      </c>
      <c r="Q268" t="n">
        <v>36.03</v>
      </c>
      <c r="R268" t="inlineStr">
        <is>
          <t>正常</t>
        </is>
      </c>
    </row>
    <row r="269">
      <c r="A269" t="inlineStr">
        <is>
          <t>2026-05-13</t>
        </is>
      </c>
      <c r="B269" t="inlineStr">
        <is>
          <t>600839</t>
        </is>
      </c>
      <c r="C269" t="inlineStr">
        <is>
          <t>四川长虹</t>
        </is>
      </c>
      <c r="D269" t="n">
        <v>8.869999999999999</v>
      </c>
      <c r="E269" t="n">
        <v>-0.45</v>
      </c>
      <c r="F269" t="n">
        <v>7.79</v>
      </c>
      <c r="M269" t="n">
        <v>8.83</v>
      </c>
      <c r="N269" t="n">
        <v>8.800000000000001</v>
      </c>
      <c r="O269" t="n">
        <v>9.02</v>
      </c>
      <c r="P269" t="n">
        <v>9.25</v>
      </c>
      <c r="Q269" t="n">
        <v>30.34</v>
      </c>
      <c r="R269" t="inlineStr">
        <is>
          <t>正常</t>
        </is>
      </c>
    </row>
    <row r="270">
      <c r="A270" t="inlineStr">
        <is>
          <t>2026-05-13</t>
        </is>
      </c>
      <c r="B270" t="inlineStr">
        <is>
          <t>600481</t>
        </is>
      </c>
      <c r="C270" t="inlineStr">
        <is>
          <t>双良节能</t>
        </is>
      </c>
      <c r="D270" t="n">
        <v>6.33</v>
      </c>
      <c r="E270" t="n">
        <v>-0.63</v>
      </c>
      <c r="F270" t="n">
        <v>4.85</v>
      </c>
      <c r="M270" t="n">
        <v>6.37</v>
      </c>
      <c r="N270" t="n">
        <v>6.26</v>
      </c>
      <c r="O270" t="n">
        <v>6.36</v>
      </c>
      <c r="P270" t="n">
        <v>7.37</v>
      </c>
      <c r="Q270" t="n">
        <v>40.31</v>
      </c>
      <c r="R270" t="inlineStr">
        <is>
          <t>🆘🆘跌破止损 6.5</t>
        </is>
      </c>
    </row>
    <row r="271">
      <c r="A271" t="inlineStr">
        <is>
          <t>2026-05-13</t>
        </is>
      </c>
      <c r="B271" t="inlineStr">
        <is>
          <t>002421</t>
        </is>
      </c>
      <c r="C271" t="inlineStr">
        <is>
          <t>达实智能</t>
        </is>
      </c>
      <c r="D271" t="n">
        <v>3.03</v>
      </c>
      <c r="E271" t="n">
        <v>2.71</v>
      </c>
      <c r="F271" t="n">
        <v>2.09</v>
      </c>
      <c r="M271" t="n">
        <v>3.01</v>
      </c>
      <c r="N271" t="n">
        <v>2.93</v>
      </c>
      <c r="O271" t="n">
        <v>2.86</v>
      </c>
      <c r="P271" t="n">
        <v>2.81</v>
      </c>
      <c r="Q271" t="n">
        <v>58.67</v>
      </c>
      <c r="R271" t="inlineStr">
        <is>
          <t>🆘🆘跌破止损 3.5</t>
        </is>
      </c>
    </row>
    <row r="272">
      <c r="A272" t="inlineStr">
        <is>
          <t>2026-05-13</t>
        </is>
      </c>
      <c r="B272" t="inlineStr">
        <is>
          <t>000066</t>
        </is>
      </c>
      <c r="C272" t="inlineStr">
        <is>
          <t>中国长城</t>
        </is>
      </c>
      <c r="D272" t="n">
        <v>25.19</v>
      </c>
      <c r="E272" t="n">
        <v>-0.67</v>
      </c>
      <c r="F272" t="n">
        <v>129.28</v>
      </c>
      <c r="M272" t="n">
        <v>24.2</v>
      </c>
      <c r="N272" t="n">
        <v>21.53</v>
      </c>
      <c r="O272" t="n">
        <v>18.63</v>
      </c>
      <c r="P272" t="n">
        <v>16.7</v>
      </c>
      <c r="Q272" t="n">
        <v>87.84</v>
      </c>
      <c r="R272" t="inlineStr">
        <is>
          <t>正常</t>
        </is>
      </c>
    </row>
    <row r="273">
      <c r="A273" t="inlineStr">
        <is>
          <t>2026-05-13</t>
        </is>
      </c>
      <c r="B273" t="inlineStr">
        <is>
          <t>600236</t>
        </is>
      </c>
      <c r="C273" t="inlineStr">
        <is>
          <t>桂冠电力</t>
        </is>
      </c>
      <c r="D273" t="n">
        <v>11.97</v>
      </c>
      <c r="E273" t="n">
        <v>0.25</v>
      </c>
      <c r="F273" t="n">
        <v>8.56</v>
      </c>
      <c r="M273" t="n">
        <v>11.35</v>
      </c>
      <c r="N273" t="n">
        <v>10.7</v>
      </c>
      <c r="O273" t="n">
        <v>10.35</v>
      </c>
      <c r="P273" t="n">
        <v>9.779999999999999</v>
      </c>
      <c r="Q273" t="n">
        <v>71.56999999999999</v>
      </c>
      <c r="R273" t="inlineStr">
        <is>
          <t>🎯到达止盈 11.0</t>
        </is>
      </c>
    </row>
    <row r="274">
      <c r="A274" t="inlineStr">
        <is>
          <t>2026-05-14</t>
        </is>
      </c>
      <c r="B274" t="inlineStr">
        <is>
          <t>002138</t>
        </is>
      </c>
      <c r="C274" t="inlineStr">
        <is>
          <t>顺络电子</t>
        </is>
      </c>
      <c r="D274" t="n">
        <v>36.77</v>
      </c>
      <c r="E274" t="n">
        <v>-3.69</v>
      </c>
      <c r="F274" t="n">
        <v>11.44</v>
      </c>
      <c r="M274" t="n">
        <v>37.31</v>
      </c>
      <c r="N274" t="n">
        <v>36.22</v>
      </c>
      <c r="O274" t="n">
        <v>35.87</v>
      </c>
      <c r="P274" t="n">
        <v>36.55</v>
      </c>
      <c r="Q274" t="n">
        <v>58.55</v>
      </c>
      <c r="R274" t="inlineStr">
        <is>
          <t>⚠️大跌 -3.69%</t>
        </is>
      </c>
    </row>
    <row r="275">
      <c r="A275" t="inlineStr">
        <is>
          <t>2026-05-14</t>
        </is>
      </c>
      <c r="B275" t="inlineStr">
        <is>
          <t>600198</t>
        </is>
      </c>
      <c r="C275" t="inlineStr">
        <is>
          <t>大唐电信</t>
        </is>
      </c>
      <c r="D275" t="n">
        <v>9.5</v>
      </c>
      <c r="E275" t="n">
        <v>-6.5</v>
      </c>
      <c r="F275" t="n">
        <v>10.21</v>
      </c>
      <c r="M275" t="n">
        <v>9.66</v>
      </c>
      <c r="N275" t="n">
        <v>9.039999999999999</v>
      </c>
      <c r="O275" t="n">
        <v>8.699999999999999</v>
      </c>
      <c r="P275" t="n">
        <v>8.82</v>
      </c>
      <c r="Q275" t="n">
        <v>64.08</v>
      </c>
      <c r="R275" t="inlineStr">
        <is>
          <t>⚠️大跌 -6.50%</t>
        </is>
      </c>
    </row>
    <row r="276">
      <c r="A276" t="inlineStr">
        <is>
          <t>2026-05-14</t>
        </is>
      </c>
      <c r="B276" t="inlineStr">
        <is>
          <t>600848</t>
        </is>
      </c>
      <c r="C276" t="inlineStr">
        <is>
          <t>上海临港</t>
        </is>
      </c>
      <c r="D276" t="n">
        <v>8.949999999999999</v>
      </c>
      <c r="E276" t="n">
        <v>0</v>
      </c>
      <c r="F276" t="n">
        <v>2.53</v>
      </c>
      <c r="M276" t="n">
        <v>9.07</v>
      </c>
      <c r="N276" t="n">
        <v>9.050000000000001</v>
      </c>
      <c r="O276" t="n">
        <v>9.18</v>
      </c>
      <c r="P276" t="n">
        <v>10.1</v>
      </c>
      <c r="Q276" t="n">
        <v>40.16</v>
      </c>
      <c r="R276" t="inlineStr">
        <is>
          <t>正常</t>
        </is>
      </c>
    </row>
    <row r="277">
      <c r="A277" t="inlineStr">
        <is>
          <t>2026-05-14</t>
        </is>
      </c>
      <c r="B277" t="inlineStr">
        <is>
          <t>600839</t>
        </is>
      </c>
      <c r="C277" t="inlineStr">
        <is>
          <t>四川长虹</t>
        </is>
      </c>
      <c r="D277" t="n">
        <v>8.66</v>
      </c>
      <c r="E277" t="n">
        <v>-2.37</v>
      </c>
      <c r="F277" t="n">
        <v>6.92</v>
      </c>
      <c r="M277" t="n">
        <v>8.800000000000001</v>
      </c>
      <c r="N277" t="n">
        <v>8.779999999999999</v>
      </c>
      <c r="O277" t="n">
        <v>9.02</v>
      </c>
      <c r="P277" t="n">
        <v>9.24</v>
      </c>
      <c r="Q277" t="n">
        <v>28.57</v>
      </c>
      <c r="R277" t="inlineStr">
        <is>
          <t>🆘距止损仅 1.85%</t>
        </is>
      </c>
    </row>
    <row r="278">
      <c r="A278" t="inlineStr">
        <is>
          <t>2026-05-14</t>
        </is>
      </c>
      <c r="B278" t="inlineStr">
        <is>
          <t>600481</t>
        </is>
      </c>
      <c r="C278" t="inlineStr">
        <is>
          <t>双良节能</t>
        </is>
      </c>
      <c r="D278" t="n">
        <v>6.96</v>
      </c>
      <c r="E278" t="n">
        <v>9.949999999999999</v>
      </c>
      <c r="F278" t="n">
        <v>23</v>
      </c>
      <c r="M278" t="n">
        <v>6.5</v>
      </c>
      <c r="N278" t="n">
        <v>6.33</v>
      </c>
      <c r="O278" t="n">
        <v>6.38</v>
      </c>
      <c r="P278" t="n">
        <v>7.32</v>
      </c>
      <c r="Q278" t="n">
        <v>60.53</v>
      </c>
      <c r="R278" t="inlineStr">
        <is>
          <t>🟢涨停</t>
        </is>
      </c>
    </row>
    <row r="279">
      <c r="A279" t="inlineStr">
        <is>
          <t>2026-05-14</t>
        </is>
      </c>
      <c r="B279" t="inlineStr">
        <is>
          <t>002421</t>
        </is>
      </c>
      <c r="C279" t="inlineStr">
        <is>
          <t>达实智能</t>
        </is>
      </c>
      <c r="D279" t="n">
        <v>2.92</v>
      </c>
      <c r="E279" t="n">
        <v>-3.63</v>
      </c>
      <c r="F279" t="n">
        <v>1.73</v>
      </c>
      <c r="M279" t="n">
        <v>2.99</v>
      </c>
      <c r="N279" t="n">
        <v>2.94</v>
      </c>
      <c r="O279" t="n">
        <v>2.87</v>
      </c>
      <c r="P279" t="n">
        <v>2.81</v>
      </c>
      <c r="Q279" t="n">
        <v>54.32</v>
      </c>
      <c r="R279" t="inlineStr">
        <is>
          <t>⚠️大跌 -3.63% | 🆘🆘跌破止损 3.5</t>
        </is>
      </c>
    </row>
    <row r="280">
      <c r="A280" t="inlineStr">
        <is>
          <t>2026-05-14</t>
        </is>
      </c>
      <c r="B280" t="inlineStr">
        <is>
          <t>000066</t>
        </is>
      </c>
      <c r="C280" t="inlineStr">
        <is>
          <t>中国长城</t>
        </is>
      </c>
      <c r="D280" t="n">
        <v>22.67</v>
      </c>
      <c r="E280" t="n">
        <v>-10</v>
      </c>
      <c r="F280" t="n">
        <v>122.34</v>
      </c>
      <c r="M280" t="n">
        <v>23.94</v>
      </c>
      <c r="N280" t="n">
        <v>22.12</v>
      </c>
      <c r="O280" t="n">
        <v>19</v>
      </c>
      <c r="P280" t="n">
        <v>16.81</v>
      </c>
      <c r="Q280" t="n">
        <v>75.17</v>
      </c>
      <c r="R280" t="inlineStr">
        <is>
          <t>🔴跌停！</t>
        </is>
      </c>
    </row>
    <row r="281">
      <c r="A281" t="inlineStr">
        <is>
          <t>2026-05-14</t>
        </is>
      </c>
      <c r="B281" t="inlineStr">
        <is>
          <t>600236</t>
        </is>
      </c>
      <c r="C281" t="inlineStr">
        <is>
          <t>桂冠电力</t>
        </is>
      </c>
      <c r="D281" t="n">
        <v>11.13</v>
      </c>
      <c r="E281" t="n">
        <v>-7.02</v>
      </c>
      <c r="F281" t="n">
        <v>7.76</v>
      </c>
      <c r="M281" t="n">
        <v>11.45</v>
      </c>
      <c r="N281" t="n">
        <v>10.86</v>
      </c>
      <c r="O281" t="n">
        <v>10.41</v>
      </c>
      <c r="P281" t="n">
        <v>9.83</v>
      </c>
      <c r="Q281" t="n">
        <v>57.08</v>
      </c>
      <c r="R281" t="inlineStr">
        <is>
          <t>🎯到达止盈 11.0 | ⚠️大跌 -7.02%</t>
        </is>
      </c>
    </row>
    <row r="282">
      <c r="A282" t="inlineStr">
        <is>
          <t>2026-05-15</t>
        </is>
      </c>
      <c r="B282" t="inlineStr">
        <is>
          <t>002138</t>
        </is>
      </c>
      <c r="C282" t="inlineStr">
        <is>
          <t>顺络电子</t>
        </is>
      </c>
      <c r="D282" t="n">
        <v>35.63</v>
      </c>
      <c r="E282" t="n">
        <v>-3.1</v>
      </c>
      <c r="F282" t="n">
        <v>10.53</v>
      </c>
      <c r="M282" t="n">
        <v>37.02</v>
      </c>
      <c r="N282" t="n">
        <v>36.25</v>
      </c>
      <c r="O282" t="n">
        <v>35.88</v>
      </c>
      <c r="P282" t="n">
        <v>36.55</v>
      </c>
      <c r="Q282" t="n">
        <v>47.42</v>
      </c>
      <c r="R282" t="inlineStr">
        <is>
          <t>⚠️大跌 -3.10%</t>
        </is>
      </c>
    </row>
    <row r="283">
      <c r="A283" t="inlineStr">
        <is>
          <t>2026-05-15</t>
        </is>
      </c>
      <c r="B283" t="inlineStr">
        <is>
          <t>600198</t>
        </is>
      </c>
      <c r="C283" t="inlineStr">
        <is>
          <t>大唐电信</t>
        </is>
      </c>
      <c r="D283" t="n">
        <v>9.31</v>
      </c>
      <c r="E283" t="n">
        <v>-2</v>
      </c>
      <c r="F283" t="n">
        <v>7.31</v>
      </c>
      <c r="M283" t="n">
        <v>9.76</v>
      </c>
      <c r="N283" t="n">
        <v>9.18</v>
      </c>
      <c r="O283" t="n">
        <v>8.75</v>
      </c>
      <c r="P283" t="n">
        <v>8.81</v>
      </c>
      <c r="Q283" t="n">
        <v>60.4</v>
      </c>
      <c r="R283" t="inlineStr">
        <is>
          <t>正常</t>
        </is>
      </c>
    </row>
    <row r="284">
      <c r="A284" t="inlineStr">
        <is>
          <t>2026-05-15</t>
        </is>
      </c>
      <c r="B284" t="inlineStr">
        <is>
          <t>600848</t>
        </is>
      </c>
      <c r="C284" t="inlineStr">
        <is>
          <t>上海临港</t>
        </is>
      </c>
      <c r="D284" t="n">
        <v>8.699999999999999</v>
      </c>
      <c r="E284" t="n">
        <v>-2.79</v>
      </c>
      <c r="F284" t="n">
        <v>2.09</v>
      </c>
      <c r="M284" t="n">
        <v>8.98</v>
      </c>
      <c r="N284" t="n">
        <v>9.02</v>
      </c>
      <c r="O284" t="n">
        <v>9.140000000000001</v>
      </c>
      <c r="P284" t="n">
        <v>10.06</v>
      </c>
      <c r="Q284" t="n">
        <v>28.47</v>
      </c>
      <c r="R284" t="inlineStr">
        <is>
          <t>🆘距止损仅 2.30%</t>
        </is>
      </c>
    </row>
    <row r="285">
      <c r="A285" t="inlineStr">
        <is>
          <t>2026-05-15</t>
        </is>
      </c>
      <c r="B285" t="inlineStr">
        <is>
          <t>600839</t>
        </is>
      </c>
      <c r="C285" t="inlineStr">
        <is>
          <t>四川长虹</t>
        </is>
      </c>
      <c r="D285" t="n">
        <v>8.59</v>
      </c>
      <c r="E285" t="n">
        <v>-0.8100000000000001</v>
      </c>
      <c r="F285" t="n">
        <v>5.35</v>
      </c>
      <c r="M285" t="n">
        <v>8.76</v>
      </c>
      <c r="N285" t="n">
        <v>8.77</v>
      </c>
      <c r="O285" t="n">
        <v>9.01</v>
      </c>
      <c r="P285" t="n">
        <v>9.220000000000001</v>
      </c>
      <c r="Q285" t="n">
        <v>25.26</v>
      </c>
      <c r="R285" t="inlineStr">
        <is>
          <t>🆘距止损仅 1.05%</t>
        </is>
      </c>
    </row>
    <row r="286">
      <c r="A286" t="inlineStr">
        <is>
          <t>2026-05-15</t>
        </is>
      </c>
      <c r="B286" t="inlineStr">
        <is>
          <t>600481</t>
        </is>
      </c>
      <c r="C286" t="inlineStr">
        <is>
          <t>双良节能</t>
        </is>
      </c>
      <c r="D286" t="n">
        <v>6.76</v>
      </c>
      <c r="E286" t="n">
        <v>-2.87</v>
      </c>
      <c r="F286" t="n">
        <v>21.2</v>
      </c>
      <c r="M286" t="n">
        <v>6.58</v>
      </c>
      <c r="N286" t="n">
        <v>6.4</v>
      </c>
      <c r="O286" t="n">
        <v>6.4</v>
      </c>
      <c r="P286" t="n">
        <v>7.25</v>
      </c>
      <c r="Q286" t="n">
        <v>53.88</v>
      </c>
      <c r="R286" t="inlineStr">
        <is>
          <t>正常</t>
        </is>
      </c>
    </row>
    <row r="287">
      <c r="A287" t="inlineStr">
        <is>
          <t>2026-05-15</t>
        </is>
      </c>
      <c r="B287" t="inlineStr">
        <is>
          <t>002421</t>
        </is>
      </c>
      <c r="C287" t="inlineStr">
        <is>
          <t>达实智能</t>
        </is>
      </c>
      <c r="D287" t="n">
        <v>3.21</v>
      </c>
      <c r="E287" t="n">
        <v>9.93</v>
      </c>
      <c r="F287" t="n">
        <v>7.18</v>
      </c>
      <c r="M287" t="n">
        <v>3.03</v>
      </c>
      <c r="N287" t="n">
        <v>2.99</v>
      </c>
      <c r="O287" t="n">
        <v>2.9</v>
      </c>
      <c r="P287" t="n">
        <v>2.82</v>
      </c>
      <c r="Q287" t="n">
        <v>68.87</v>
      </c>
      <c r="R287" t="inlineStr">
        <is>
          <t>🟢涨停 | 🆘🆘跌破止损 3.5</t>
        </is>
      </c>
    </row>
    <row r="288">
      <c r="A288" t="inlineStr">
        <is>
          <t>2026-05-15</t>
        </is>
      </c>
      <c r="B288" t="inlineStr">
        <is>
          <t>000066</t>
        </is>
      </c>
      <c r="C288" t="inlineStr">
        <is>
          <t>中国长城</t>
        </is>
      </c>
      <c r="D288" t="n">
        <v>20.5</v>
      </c>
      <c r="E288" t="n">
        <v>-9.57</v>
      </c>
      <c r="F288" t="n">
        <v>110.35</v>
      </c>
      <c r="M288" t="n">
        <v>23.42</v>
      </c>
      <c r="N288" t="n">
        <v>22.38</v>
      </c>
      <c r="O288" t="n">
        <v>19.25</v>
      </c>
      <c r="P288" t="n">
        <v>16.89</v>
      </c>
      <c r="Q288" t="n">
        <v>64.92</v>
      </c>
      <c r="R288" t="inlineStr">
        <is>
          <t>🔴跌停！</t>
        </is>
      </c>
    </row>
    <row r="289">
      <c r="A289" t="inlineStr">
        <is>
          <t>2026-05-15</t>
        </is>
      </c>
      <c r="B289" t="inlineStr">
        <is>
          <t>600236</t>
        </is>
      </c>
      <c r="C289" t="inlineStr">
        <is>
          <t>桂冠电力</t>
        </is>
      </c>
      <c r="D289" t="n">
        <v>10.66</v>
      </c>
      <c r="E289" t="n">
        <v>-4.22</v>
      </c>
      <c r="F289" t="n">
        <v>4.59</v>
      </c>
      <c r="M289" t="n">
        <v>11.47</v>
      </c>
      <c r="N289" t="n">
        <v>10.91</v>
      </c>
      <c r="O289" t="n">
        <v>10.46</v>
      </c>
      <c r="P289" t="n">
        <v>9.859999999999999</v>
      </c>
      <c r="Q289" t="n">
        <v>52.57</v>
      </c>
      <c r="R289" t="inlineStr">
        <is>
          <t>⚠️大跌 -4.22%</t>
        </is>
      </c>
    </row>
    <row r="290">
      <c r="A290" t="inlineStr">
        <is>
          <t>2026-05-18</t>
        </is>
      </c>
      <c r="B290" t="inlineStr">
        <is>
          <t>002138</t>
        </is>
      </c>
      <c r="C290" t="inlineStr">
        <is>
          <t>顺络电子</t>
        </is>
      </c>
      <c r="D290" t="n">
        <v>36.69</v>
      </c>
      <c r="E290" t="n">
        <v>2.98</v>
      </c>
      <c r="F290" t="n">
        <v>15.65</v>
      </c>
      <c r="M290" t="n">
        <v>36.89</v>
      </c>
      <c r="N290" t="n">
        <v>36.41</v>
      </c>
      <c r="O290" t="n">
        <v>35.93</v>
      </c>
      <c r="P290" t="n">
        <v>36.54</v>
      </c>
      <c r="Q290" t="n">
        <v>55.73</v>
      </c>
      <c r="R290" t="inlineStr">
        <is>
          <t>正常</t>
        </is>
      </c>
    </row>
    <row r="291">
      <c r="A291" t="inlineStr">
        <is>
          <t>2026-05-18</t>
        </is>
      </c>
      <c r="B291" t="inlineStr">
        <is>
          <t>600198</t>
        </is>
      </c>
      <c r="C291" t="inlineStr">
        <is>
          <t>大唐电信</t>
        </is>
      </c>
      <c r="D291" t="n">
        <v>9.289999999999999</v>
      </c>
      <c r="E291" t="n">
        <v>-0.21</v>
      </c>
      <c r="F291" t="n">
        <v>4.8</v>
      </c>
      <c r="M291" t="n">
        <v>9.67</v>
      </c>
      <c r="N291" t="n">
        <v>9.26</v>
      </c>
      <c r="O291" t="n">
        <v>8.800000000000001</v>
      </c>
      <c r="P291" t="n">
        <v>8.800000000000001</v>
      </c>
      <c r="Q291" t="n">
        <v>66.03</v>
      </c>
      <c r="R291" t="inlineStr">
        <is>
          <t>正常</t>
        </is>
      </c>
    </row>
    <row r="292">
      <c r="A292" t="inlineStr">
        <is>
          <t>2026-05-18</t>
        </is>
      </c>
      <c r="B292" t="inlineStr">
        <is>
          <t>600848</t>
        </is>
      </c>
      <c r="C292" t="inlineStr">
        <is>
          <t>上海临港</t>
        </is>
      </c>
      <c r="D292" t="n">
        <v>8.779999999999999</v>
      </c>
      <c r="E292" t="n">
        <v>0.92</v>
      </c>
      <c r="F292" t="n">
        <v>1.61</v>
      </c>
      <c r="M292" t="n">
        <v>8.9</v>
      </c>
      <c r="N292" t="n">
        <v>9</v>
      </c>
      <c r="O292" t="n">
        <v>9.1</v>
      </c>
      <c r="P292" t="n">
        <v>10.01</v>
      </c>
      <c r="Q292" t="n">
        <v>34.81</v>
      </c>
      <c r="R292" t="inlineStr">
        <is>
          <t>正常</t>
        </is>
      </c>
    </row>
    <row r="293">
      <c r="A293" t="inlineStr">
        <is>
          <t>2026-05-18</t>
        </is>
      </c>
      <c r="B293" t="inlineStr">
        <is>
          <t>600839</t>
        </is>
      </c>
      <c r="C293" t="inlineStr">
        <is>
          <t>四川长虹</t>
        </is>
      </c>
      <c r="D293" t="n">
        <v>8.539999999999999</v>
      </c>
      <c r="E293" t="n">
        <v>-0.58</v>
      </c>
      <c r="F293" t="n">
        <v>4.8</v>
      </c>
      <c r="M293" t="n">
        <v>8.710000000000001</v>
      </c>
      <c r="N293" t="n">
        <v>8.76</v>
      </c>
      <c r="O293" t="n">
        <v>8.970000000000001</v>
      </c>
      <c r="P293" t="n">
        <v>9.199999999999999</v>
      </c>
      <c r="Q293" t="n">
        <v>28.24</v>
      </c>
      <c r="R293" t="inlineStr">
        <is>
          <t>🆘距止损仅 0.47%</t>
        </is>
      </c>
    </row>
    <row r="294">
      <c r="A294" t="inlineStr">
        <is>
          <t>2026-05-18</t>
        </is>
      </c>
      <c r="B294" t="inlineStr">
        <is>
          <t>600481</t>
        </is>
      </c>
      <c r="C294" t="inlineStr">
        <is>
          <t>双良节能</t>
        </is>
      </c>
      <c r="D294" t="n">
        <v>6.55</v>
      </c>
      <c r="E294" t="n">
        <v>-3.11</v>
      </c>
      <c r="F294" t="n">
        <v>10.55</v>
      </c>
      <c r="M294" t="n">
        <v>6.59</v>
      </c>
      <c r="N294" t="n">
        <v>6.44</v>
      </c>
      <c r="O294" t="n">
        <v>6.41</v>
      </c>
      <c r="P294" t="n">
        <v>7.18</v>
      </c>
      <c r="Q294" t="n">
        <v>53.62</v>
      </c>
      <c r="R294" t="inlineStr">
        <is>
          <t>⚠️大跌 -3.11% | 🆘距止损仅 0.76%</t>
        </is>
      </c>
    </row>
    <row r="295">
      <c r="A295" t="inlineStr">
        <is>
          <t>2026-05-18</t>
        </is>
      </c>
      <c r="B295" t="inlineStr">
        <is>
          <t>002421</t>
        </is>
      </c>
      <c r="C295" t="inlineStr">
        <is>
          <t>达实智能</t>
        </is>
      </c>
      <c r="D295" t="n">
        <v>3.53</v>
      </c>
      <c r="E295" t="n">
        <v>9.970000000000001</v>
      </c>
      <c r="F295" t="n">
        <v>11.38</v>
      </c>
      <c r="M295" t="n">
        <v>3.13</v>
      </c>
      <c r="N295" t="n">
        <v>3.06</v>
      </c>
      <c r="O295" t="n">
        <v>2.94</v>
      </c>
      <c r="P295" t="n">
        <v>2.83</v>
      </c>
      <c r="Q295" t="n">
        <v>76.64</v>
      </c>
      <c r="R295" t="inlineStr">
        <is>
          <t>🟢涨停 | 🆘距止损仅 0.85%</t>
        </is>
      </c>
    </row>
    <row r="296">
      <c r="A296" t="inlineStr">
        <is>
          <t>2026-05-18</t>
        </is>
      </c>
      <c r="B296" t="inlineStr">
        <is>
          <t>000066</t>
        </is>
      </c>
      <c r="C296" t="inlineStr">
        <is>
          <t>中国长城</t>
        </is>
      </c>
      <c r="D296" t="n">
        <v>20.21</v>
      </c>
      <c r="E296" t="n">
        <v>-1.41</v>
      </c>
      <c r="F296" t="n">
        <v>65.09</v>
      </c>
      <c r="M296" t="n">
        <v>22.79</v>
      </c>
      <c r="N296" t="n">
        <v>22.6</v>
      </c>
      <c r="O296" t="n">
        <v>19.47</v>
      </c>
      <c r="P296" t="n">
        <v>16.95</v>
      </c>
      <c r="Q296" t="n">
        <v>62.48</v>
      </c>
      <c r="R296" t="inlineStr">
        <is>
          <t>正常</t>
        </is>
      </c>
    </row>
    <row r="297">
      <c r="A297" t="inlineStr">
        <is>
          <t>2026-05-18</t>
        </is>
      </c>
      <c r="B297" t="inlineStr">
        <is>
          <t>600236</t>
        </is>
      </c>
      <c r="C297" t="inlineStr">
        <is>
          <t>桂冠电力</t>
        </is>
      </c>
      <c r="D297" t="n">
        <v>10.78</v>
      </c>
      <c r="E297" t="n">
        <v>1.13</v>
      </c>
      <c r="F297" t="n">
        <v>2.8</v>
      </c>
      <c r="M297" t="n">
        <v>11.3</v>
      </c>
      <c r="N297" t="n">
        <v>10.99</v>
      </c>
      <c r="O297" t="n">
        <v>10.51</v>
      </c>
      <c r="P297" t="n">
        <v>9.890000000000001</v>
      </c>
      <c r="Q297" t="n">
        <v>56.39</v>
      </c>
      <c r="R297" t="inlineStr">
        <is>
          <t>正常</t>
        </is>
      </c>
    </row>
    <row r="298">
      <c r="A298" t="inlineStr">
        <is>
          <t>2026-05-19</t>
        </is>
      </c>
      <c r="B298" t="inlineStr">
        <is>
          <t>002138</t>
        </is>
      </c>
      <c r="C298" t="inlineStr">
        <is>
          <t>顺络电子</t>
        </is>
      </c>
      <c r="D298" t="n">
        <v>39.77</v>
      </c>
      <c r="E298" t="n">
        <v>8.390000000000001</v>
      </c>
      <c r="F298" t="n">
        <v>24.53</v>
      </c>
      <c r="M298" t="n">
        <v>37.41</v>
      </c>
      <c r="N298" t="n">
        <v>36.99</v>
      </c>
      <c r="O298" t="n">
        <v>36.13</v>
      </c>
      <c r="P298" t="n">
        <v>36.57</v>
      </c>
      <c r="Q298" t="n">
        <v>67.33</v>
      </c>
      <c r="R298" t="inlineStr">
        <is>
          <t>📈大涨 8.39%</t>
        </is>
      </c>
    </row>
    <row r="299">
      <c r="A299" t="inlineStr">
        <is>
          <t>2026-05-19</t>
        </is>
      </c>
      <c r="B299" t="inlineStr">
        <is>
          <t>600198</t>
        </is>
      </c>
      <c r="C299" t="inlineStr">
        <is>
          <t>大唐电信</t>
        </is>
      </c>
      <c r="D299" t="n">
        <v>9.369999999999999</v>
      </c>
      <c r="E299" t="n">
        <v>0.86</v>
      </c>
      <c r="F299" t="n">
        <v>5.12</v>
      </c>
      <c r="M299" t="n">
        <v>9.529999999999999</v>
      </c>
      <c r="N299" t="n">
        <v>9.35</v>
      </c>
      <c r="O299" t="n">
        <v>8.84</v>
      </c>
      <c r="P299" t="n">
        <v>8.789999999999999</v>
      </c>
      <c r="Q299" t="n">
        <v>66.48999999999999</v>
      </c>
      <c r="R299" t="inlineStr">
        <is>
          <t>正常</t>
        </is>
      </c>
    </row>
    <row r="300">
      <c r="A300" t="inlineStr">
        <is>
          <t>2026-05-19</t>
        </is>
      </c>
      <c r="B300" t="inlineStr">
        <is>
          <t>600848</t>
        </is>
      </c>
      <c r="C300" t="inlineStr">
        <is>
          <t>上海临港</t>
        </is>
      </c>
      <c r="D300" t="n">
        <v>8.800000000000001</v>
      </c>
      <c r="E300" t="n">
        <v>0.23</v>
      </c>
      <c r="F300" t="n">
        <v>0.99</v>
      </c>
      <c r="M300" t="n">
        <v>8.84</v>
      </c>
      <c r="N300" t="n">
        <v>8.98</v>
      </c>
      <c r="O300" t="n">
        <v>9.07</v>
      </c>
      <c r="P300" t="n">
        <v>9.970000000000001</v>
      </c>
      <c r="Q300" t="n">
        <v>38.28</v>
      </c>
      <c r="R300" t="inlineStr">
        <is>
          <t>正常</t>
        </is>
      </c>
    </row>
    <row r="301">
      <c r="A301" t="inlineStr">
        <is>
          <t>2026-05-19</t>
        </is>
      </c>
      <c r="B301" t="inlineStr">
        <is>
          <t>600839</t>
        </is>
      </c>
      <c r="C301" t="inlineStr">
        <is>
          <t>四川长虹</t>
        </is>
      </c>
      <c r="D301" t="n">
        <v>8.609999999999999</v>
      </c>
      <c r="E301" t="n">
        <v>0.82</v>
      </c>
      <c r="F301" t="n">
        <v>5.01</v>
      </c>
      <c r="M301" t="n">
        <v>8.65</v>
      </c>
      <c r="N301" t="n">
        <v>8.75</v>
      </c>
      <c r="O301" t="n">
        <v>8.94</v>
      </c>
      <c r="P301" t="n">
        <v>9.18</v>
      </c>
      <c r="Q301" t="n">
        <v>27.81</v>
      </c>
      <c r="R301" t="inlineStr">
        <is>
          <t>🆘距止损仅 1.28%</t>
        </is>
      </c>
    </row>
    <row r="302">
      <c r="A302" t="inlineStr">
        <is>
          <t>2026-05-19</t>
        </is>
      </c>
      <c r="B302" t="inlineStr">
        <is>
          <t>600481</t>
        </is>
      </c>
      <c r="C302" t="inlineStr">
        <is>
          <t>双良节能</t>
        </is>
      </c>
      <c r="D302" t="n">
        <v>7.21</v>
      </c>
      <c r="E302" t="n">
        <v>10.08</v>
      </c>
      <c r="F302" t="n">
        <v>12.78</v>
      </c>
      <c r="M302" t="n">
        <v>6.76</v>
      </c>
      <c r="N302" t="n">
        <v>6.55</v>
      </c>
      <c r="O302" t="n">
        <v>6.45</v>
      </c>
      <c r="P302" t="n">
        <v>7.12</v>
      </c>
      <c r="Q302" t="n">
        <v>66.54000000000001</v>
      </c>
      <c r="R302" t="inlineStr">
        <is>
          <t>🟢涨停</t>
        </is>
      </c>
    </row>
    <row r="303">
      <c r="A303" t="inlineStr">
        <is>
          <t>2026-05-19</t>
        </is>
      </c>
      <c r="B303" t="inlineStr">
        <is>
          <t>002421</t>
        </is>
      </c>
      <c r="C303" t="inlineStr">
        <is>
          <t>达实智能</t>
        </is>
      </c>
      <c r="D303" t="n">
        <v>3.88</v>
      </c>
      <c r="E303" t="n">
        <v>9.92</v>
      </c>
      <c r="F303" t="n">
        <v>2.43</v>
      </c>
      <c r="M303" t="n">
        <v>3.31</v>
      </c>
      <c r="N303" t="n">
        <v>3.16</v>
      </c>
      <c r="O303" t="n">
        <v>2.99</v>
      </c>
      <c r="P303" t="n">
        <v>2.84</v>
      </c>
      <c r="Q303" t="n">
        <v>83.33</v>
      </c>
      <c r="R303" t="inlineStr">
        <is>
          <t>🟢涨停</t>
        </is>
      </c>
    </row>
    <row r="304">
      <c r="A304" t="inlineStr">
        <is>
          <t>2026-05-19</t>
        </is>
      </c>
      <c r="B304" t="inlineStr">
        <is>
          <t>000066</t>
        </is>
      </c>
      <c r="C304" t="inlineStr">
        <is>
          <t>中国长城</t>
        </is>
      </c>
      <c r="D304" t="n">
        <v>20.72</v>
      </c>
      <c r="E304" t="n">
        <v>2.52</v>
      </c>
      <c r="F304" t="n">
        <v>69.69</v>
      </c>
      <c r="M304" t="n">
        <v>21.86</v>
      </c>
      <c r="N304" t="n">
        <v>22.69</v>
      </c>
      <c r="O304" t="n">
        <v>19.73</v>
      </c>
      <c r="P304" t="n">
        <v>17.03</v>
      </c>
      <c r="Q304" t="n">
        <v>63.06</v>
      </c>
      <c r="R304" t="inlineStr">
        <is>
          <t>正常</t>
        </is>
      </c>
    </row>
    <row r="305">
      <c r="A305" t="inlineStr">
        <is>
          <t>2026-05-19</t>
        </is>
      </c>
      <c r="B305" t="inlineStr">
        <is>
          <t>600236</t>
        </is>
      </c>
      <c r="C305" t="inlineStr">
        <is>
          <t>桂冠电力</t>
        </is>
      </c>
      <c r="D305" t="n">
        <v>11.15</v>
      </c>
      <c r="E305" t="n">
        <v>3.43</v>
      </c>
      <c r="F305" t="n">
        <v>4.04</v>
      </c>
      <c r="M305" t="n">
        <v>11.14</v>
      </c>
      <c r="N305" t="n">
        <v>11.09</v>
      </c>
      <c r="O305" t="n">
        <v>10.58</v>
      </c>
      <c r="P305" t="n">
        <v>9.93</v>
      </c>
      <c r="Q305" t="n">
        <v>64.29000000000001</v>
      </c>
      <c r="R305" t="inlineStr">
        <is>
          <t>🎯到达止盈 11.0</t>
        </is>
      </c>
    </row>
    <row r="306">
      <c r="A306" t="inlineStr">
        <is>
          <t>2026-05-20</t>
        </is>
      </c>
      <c r="B306" t="inlineStr">
        <is>
          <t>002138</t>
        </is>
      </c>
      <c r="C306" t="inlineStr">
        <is>
          <t>顺络电子</t>
        </is>
      </c>
      <c r="D306" t="n">
        <v>39.83</v>
      </c>
      <c r="E306" t="n">
        <v>0.15</v>
      </c>
      <c r="F306" t="n">
        <v>20.24</v>
      </c>
      <c r="M306" t="n">
        <v>37.74</v>
      </c>
      <c r="N306" t="n">
        <v>37.51</v>
      </c>
      <c r="O306" t="n">
        <v>36.35</v>
      </c>
      <c r="P306" t="n">
        <v>36.61</v>
      </c>
      <c r="Q306" t="n">
        <v>66.61</v>
      </c>
      <c r="R306" t="inlineStr">
        <is>
          <t>正常</t>
        </is>
      </c>
    </row>
    <row r="307">
      <c r="A307" t="inlineStr">
        <is>
          <t>2026-05-20</t>
        </is>
      </c>
      <c r="B307" t="inlineStr">
        <is>
          <t>600198</t>
        </is>
      </c>
      <c r="C307" t="inlineStr">
        <is>
          <t>大唐电信</t>
        </is>
      </c>
      <c r="D307" t="n">
        <v>9.109999999999999</v>
      </c>
      <c r="E307" t="n">
        <v>-2.77</v>
      </c>
      <c r="F307" t="n">
        <v>3.97</v>
      </c>
      <c r="M307" t="n">
        <v>9.32</v>
      </c>
      <c r="N307" t="n">
        <v>9.41</v>
      </c>
      <c r="O307" t="n">
        <v>8.869999999999999</v>
      </c>
      <c r="P307" t="n">
        <v>8.779999999999999</v>
      </c>
      <c r="Q307" t="n">
        <v>61.24</v>
      </c>
      <c r="R307" t="inlineStr">
        <is>
          <t>正常</t>
        </is>
      </c>
    </row>
    <row r="308">
      <c r="A308" t="inlineStr">
        <is>
          <t>2026-05-20</t>
        </is>
      </c>
      <c r="B308" t="inlineStr">
        <is>
          <t>600848</t>
        </is>
      </c>
      <c r="C308" t="inlineStr">
        <is>
          <t>上海临港</t>
        </is>
      </c>
      <c r="D308" t="n">
        <v>8.9</v>
      </c>
      <c r="E308" t="n">
        <v>1.14</v>
      </c>
      <c r="F308" t="n">
        <v>1.67</v>
      </c>
      <c r="M308" t="n">
        <v>8.83</v>
      </c>
      <c r="N308" t="n">
        <v>8.949999999999999</v>
      </c>
      <c r="O308" t="n">
        <v>9.039999999999999</v>
      </c>
      <c r="P308" t="n">
        <v>9.93</v>
      </c>
      <c r="Q308" t="n">
        <v>45.04</v>
      </c>
      <c r="R308" t="inlineStr">
        <is>
          <t>正常</t>
        </is>
      </c>
    </row>
    <row r="309">
      <c r="A309" t="inlineStr">
        <is>
          <t>2026-05-20</t>
        </is>
      </c>
      <c r="B309" t="inlineStr">
        <is>
          <t>600839</t>
        </is>
      </c>
      <c r="C309" t="inlineStr">
        <is>
          <t>四川长虹</t>
        </is>
      </c>
      <c r="D309" t="n">
        <v>8.460000000000001</v>
      </c>
      <c r="E309" t="n">
        <v>-1.74</v>
      </c>
      <c r="F309" t="n">
        <v>4.01</v>
      </c>
      <c r="M309" t="n">
        <v>8.57</v>
      </c>
      <c r="N309" t="n">
        <v>8.699999999999999</v>
      </c>
      <c r="O309" t="n">
        <v>8.9</v>
      </c>
      <c r="P309" t="n">
        <v>9.16</v>
      </c>
      <c r="Q309" t="n">
        <v>34.56</v>
      </c>
      <c r="R309" t="inlineStr">
        <is>
          <t>🆘🆘跌破止损 8.5</t>
        </is>
      </c>
    </row>
    <row r="310">
      <c r="A310" t="inlineStr">
        <is>
          <t>2026-05-20</t>
        </is>
      </c>
      <c r="B310" t="inlineStr">
        <is>
          <t>600481</t>
        </is>
      </c>
      <c r="C310" t="inlineStr">
        <is>
          <t>双良节能</t>
        </is>
      </c>
      <c r="D310" t="n">
        <v>7.32</v>
      </c>
      <c r="E310" t="n">
        <v>1.53</v>
      </c>
      <c r="F310" t="n">
        <v>31.26</v>
      </c>
      <c r="M310" t="n">
        <v>6.96</v>
      </c>
      <c r="N310" t="n">
        <v>6.67</v>
      </c>
      <c r="O310" t="n">
        <v>6.49</v>
      </c>
      <c r="P310" t="n">
        <v>7.08</v>
      </c>
      <c r="Q310" t="n">
        <v>69.12</v>
      </c>
      <c r="R310" t="inlineStr">
        <is>
          <t>正常</t>
        </is>
      </c>
    </row>
    <row r="311">
      <c r="A311" t="inlineStr">
        <is>
          <t>2026-05-20</t>
        </is>
      </c>
      <c r="B311" t="inlineStr">
        <is>
          <t>002421</t>
        </is>
      </c>
      <c r="C311" t="inlineStr">
        <is>
          <t>达实智能</t>
        </is>
      </c>
      <c r="D311" t="n">
        <v>4.27</v>
      </c>
      <c r="E311" t="n">
        <v>10.05</v>
      </c>
      <c r="F311" t="n">
        <v>22.3</v>
      </c>
      <c r="M311" t="n">
        <v>3.56</v>
      </c>
      <c r="N311" t="n">
        <v>3.29</v>
      </c>
      <c r="O311" t="n">
        <v>3.06</v>
      </c>
      <c r="P311" t="n">
        <v>2.86</v>
      </c>
      <c r="Q311" t="n">
        <v>86.06999999999999</v>
      </c>
      <c r="R311" t="inlineStr">
        <is>
          <t>🟢涨停</t>
        </is>
      </c>
    </row>
    <row r="312">
      <c r="A312" t="inlineStr">
        <is>
          <t>2026-05-20</t>
        </is>
      </c>
      <c r="B312" t="inlineStr">
        <is>
          <t>000066</t>
        </is>
      </c>
      <c r="C312" t="inlineStr">
        <is>
          <t>中国长城</t>
        </is>
      </c>
      <c r="D312" t="n">
        <v>20.77</v>
      </c>
      <c r="E312" t="n">
        <v>0.24</v>
      </c>
      <c r="F312" t="n">
        <v>78.14</v>
      </c>
      <c r="M312" t="n">
        <v>20.97</v>
      </c>
      <c r="N312" t="n">
        <v>22.59</v>
      </c>
      <c r="O312" t="n">
        <v>19.98</v>
      </c>
      <c r="P312" t="n">
        <v>17.11</v>
      </c>
      <c r="Q312" t="n">
        <v>62.44</v>
      </c>
      <c r="R312" t="inlineStr">
        <is>
          <t>正常</t>
        </is>
      </c>
    </row>
    <row r="313">
      <c r="A313" t="inlineStr">
        <is>
          <t>2026-05-20</t>
        </is>
      </c>
      <c r="B313" t="inlineStr">
        <is>
          <t>600236</t>
        </is>
      </c>
      <c r="C313" t="inlineStr">
        <is>
          <t>桂冠电力</t>
        </is>
      </c>
      <c r="D313" t="n">
        <v>10.47</v>
      </c>
      <c r="E313" t="n">
        <v>-6.1</v>
      </c>
      <c r="F313" t="n">
        <v>3.44</v>
      </c>
      <c r="M313" t="n">
        <v>10.84</v>
      </c>
      <c r="N313" t="n">
        <v>11.09</v>
      </c>
      <c r="O313" t="n">
        <v>10.61</v>
      </c>
      <c r="P313" t="n">
        <v>9.960000000000001</v>
      </c>
      <c r="Q313" t="n">
        <v>58.77</v>
      </c>
      <c r="R313" t="inlineStr">
        <is>
          <t>⚠️大跌 -6.10%</t>
        </is>
      </c>
    </row>
    <row r="314">
      <c r="A314" t="inlineStr">
        <is>
          <t>2026-05-21</t>
        </is>
      </c>
      <c r="B314" t="inlineStr">
        <is>
          <t>002138</t>
        </is>
      </c>
      <c r="C314" t="inlineStr">
        <is>
          <t>顺络电子</t>
        </is>
      </c>
      <c r="D314" t="n">
        <v>39.9</v>
      </c>
      <c r="E314" t="n">
        <v>0.18</v>
      </c>
      <c r="F314" t="n">
        <v>23.04</v>
      </c>
      <c r="M314" t="n">
        <v>38.36</v>
      </c>
      <c r="N314" t="n">
        <v>37.84</v>
      </c>
      <c r="O314" t="n">
        <v>36.58</v>
      </c>
      <c r="P314" t="n">
        <v>36.63</v>
      </c>
      <c r="Q314" t="n">
        <v>68.17</v>
      </c>
      <c r="R314" t="inlineStr">
        <is>
          <t>正常</t>
        </is>
      </c>
    </row>
    <row r="315">
      <c r="A315" t="inlineStr">
        <is>
          <t>2026-05-21</t>
        </is>
      </c>
      <c r="B315" t="inlineStr">
        <is>
          <t>600198</t>
        </is>
      </c>
      <c r="C315" t="inlineStr">
        <is>
          <t>大唐电信</t>
        </is>
      </c>
      <c r="D315" t="n">
        <v>8.640000000000001</v>
      </c>
      <c r="E315" t="n">
        <v>-5.16</v>
      </c>
      <c r="F315" t="n">
        <v>5.56</v>
      </c>
      <c r="M315" t="n">
        <v>9.140000000000001</v>
      </c>
      <c r="N315" t="n">
        <v>9.4</v>
      </c>
      <c r="O315" t="n">
        <v>8.880000000000001</v>
      </c>
      <c r="P315" t="n">
        <v>8.77</v>
      </c>
      <c r="Q315" t="n">
        <v>58.66</v>
      </c>
      <c r="R315" t="inlineStr">
        <is>
          <t>⚠️大跌 -5.16% | 🆘距止损仅 1.62%</t>
        </is>
      </c>
    </row>
    <row r="316">
      <c r="A316" t="inlineStr">
        <is>
          <t>2026-05-21</t>
        </is>
      </c>
      <c r="B316" t="inlineStr">
        <is>
          <t>600848</t>
        </is>
      </c>
      <c r="C316" t="inlineStr">
        <is>
          <t>上海临港</t>
        </is>
      </c>
      <c r="D316" t="n">
        <v>8.710000000000001</v>
      </c>
      <c r="E316" t="n">
        <v>-2.13</v>
      </c>
      <c r="F316" t="n">
        <v>2.13</v>
      </c>
      <c r="M316" t="n">
        <v>8.779999999999999</v>
      </c>
      <c r="N316" t="n">
        <v>8.92</v>
      </c>
      <c r="O316" t="n">
        <v>9.01</v>
      </c>
      <c r="P316" t="n">
        <v>9.880000000000001</v>
      </c>
      <c r="Q316" t="n">
        <v>40.14</v>
      </c>
      <c r="R316" t="inlineStr">
        <is>
          <t>🆘距止损仅 2.41%</t>
        </is>
      </c>
    </row>
    <row r="317">
      <c r="A317" t="inlineStr">
        <is>
          <t>2026-05-21</t>
        </is>
      </c>
      <c r="B317" t="inlineStr">
        <is>
          <t>600839</t>
        </is>
      </c>
      <c r="C317" t="inlineStr">
        <is>
          <t>四川长虹</t>
        </is>
      </c>
      <c r="D317" t="n">
        <v>8.300000000000001</v>
      </c>
      <c r="E317" t="n">
        <v>-1.89</v>
      </c>
      <c r="F317" t="n">
        <v>5.39</v>
      </c>
      <c r="M317" t="n">
        <v>8.5</v>
      </c>
      <c r="N317" t="n">
        <v>8.65</v>
      </c>
      <c r="O317" t="n">
        <v>8.84</v>
      </c>
      <c r="P317" t="n">
        <v>9.140000000000001</v>
      </c>
      <c r="Q317" t="n">
        <v>36.72</v>
      </c>
      <c r="R317" t="inlineStr">
        <is>
          <t>🆘🆘跌破止损 8.5</t>
        </is>
      </c>
    </row>
    <row r="318">
      <c r="A318" t="inlineStr">
        <is>
          <t>2026-05-21</t>
        </is>
      </c>
      <c r="B318" t="inlineStr">
        <is>
          <t>600481</t>
        </is>
      </c>
      <c r="C318" t="inlineStr">
        <is>
          <t>双良节能</t>
        </is>
      </c>
      <c r="D318" t="n">
        <v>7.8</v>
      </c>
      <c r="E318" t="n">
        <v>6.56</v>
      </c>
      <c r="F318" t="n">
        <v>28.37</v>
      </c>
      <c r="M318" t="n">
        <v>7.13</v>
      </c>
      <c r="N318" t="n">
        <v>6.82</v>
      </c>
      <c r="O318" t="n">
        <v>6.55</v>
      </c>
      <c r="P318" t="n">
        <v>7.03</v>
      </c>
      <c r="Q318" t="n">
        <v>79.73</v>
      </c>
      <c r="R318" t="inlineStr">
        <is>
          <t>📈大涨 6.56%</t>
        </is>
      </c>
    </row>
    <row r="319">
      <c r="A319" t="inlineStr">
        <is>
          <t>2026-05-21</t>
        </is>
      </c>
      <c r="B319" t="inlineStr">
        <is>
          <t>002421</t>
        </is>
      </c>
      <c r="C319" t="inlineStr">
        <is>
          <t>达实智能</t>
        </is>
      </c>
      <c r="D319" t="n">
        <v>3.96</v>
      </c>
      <c r="E319" t="n">
        <v>-7.26</v>
      </c>
      <c r="F319" t="n">
        <v>39.32</v>
      </c>
      <c r="M319" t="n">
        <v>3.77</v>
      </c>
      <c r="N319" t="n">
        <v>3.38</v>
      </c>
      <c r="O319" t="n">
        <v>3.11</v>
      </c>
      <c r="P319" t="n">
        <v>2.88</v>
      </c>
      <c r="Q319" t="n">
        <v>77.23</v>
      </c>
      <c r="R319" t="inlineStr">
        <is>
          <t>⚠️大跌 -7.26%</t>
        </is>
      </c>
    </row>
    <row r="320">
      <c r="A320" t="inlineStr">
        <is>
          <t>2026-05-21</t>
        </is>
      </c>
      <c r="B320" t="inlineStr">
        <is>
          <t>000066</t>
        </is>
      </c>
      <c r="C320" t="inlineStr">
        <is>
          <t>中国长城</t>
        </is>
      </c>
      <c r="D320" t="n">
        <v>20.3</v>
      </c>
      <c r="E320" t="n">
        <v>-2.26</v>
      </c>
      <c r="F320" t="n">
        <v>86.20999999999999</v>
      </c>
      <c r="M320" t="n">
        <v>20.5</v>
      </c>
      <c r="N320" t="n">
        <v>22.22</v>
      </c>
      <c r="O320" t="n">
        <v>20.2</v>
      </c>
      <c r="P320" t="n">
        <v>17.17</v>
      </c>
      <c r="Q320" t="n">
        <v>57.97</v>
      </c>
      <c r="R320" t="inlineStr">
        <is>
          <t>正常</t>
        </is>
      </c>
    </row>
    <row r="321">
      <c r="A321" t="inlineStr">
        <is>
          <t>2026-05-21</t>
        </is>
      </c>
      <c r="B321" t="inlineStr">
        <is>
          <t>600236</t>
        </is>
      </c>
      <c r="C321" t="inlineStr">
        <is>
          <t>桂冠电力</t>
        </is>
      </c>
      <c r="D321" t="n">
        <v>10.43</v>
      </c>
      <c r="E321" t="n">
        <v>-0.38</v>
      </c>
      <c r="F321" t="n">
        <v>2.5</v>
      </c>
      <c r="M321" t="n">
        <v>10.7</v>
      </c>
      <c r="N321" t="n">
        <v>11.07</v>
      </c>
      <c r="O321" t="n">
        <v>10.62</v>
      </c>
      <c r="P321" t="n">
        <v>10</v>
      </c>
      <c r="Q321" t="n">
        <v>52.83</v>
      </c>
      <c r="R321" t="inlineStr">
        <is>
          <t>正常</t>
        </is>
      </c>
    </row>
    <row r="322">
      <c r="A322" t="inlineStr">
        <is>
          <t>2026-03-23</t>
        </is>
      </c>
      <c r="B322" t="inlineStr">
        <is>
          <t>000725</t>
        </is>
      </c>
      <c r="C322" t="inlineStr">
        <is>
          <t>京东方A</t>
        </is>
      </c>
      <c r="D322" t="n">
        <v>3.87</v>
      </c>
      <c r="E322" t="n">
        <v>-5.15</v>
      </c>
      <c r="F322" t="n">
        <v>35.85</v>
      </c>
      <c r="M322" t="n">
        <v>4.08</v>
      </c>
      <c r="N322" t="n">
        <v>4.22</v>
      </c>
      <c r="O322" t="n">
        <v>4.29</v>
      </c>
      <c r="P322" t="n">
        <v>4.32</v>
      </c>
      <c r="Q322" t="n">
        <v>27.27</v>
      </c>
      <c r="R322" t="inlineStr">
        <is>
          <t>⚠️大跌 -5.15%</t>
        </is>
      </c>
    </row>
    <row r="323">
      <c r="A323" t="inlineStr">
        <is>
          <t>2026-03-24</t>
        </is>
      </c>
      <c r="B323" t="inlineStr">
        <is>
          <t>000725</t>
        </is>
      </c>
      <c r="C323" t="inlineStr">
        <is>
          <t>京东方A</t>
        </is>
      </c>
      <c r="D323" t="n">
        <v>4</v>
      </c>
      <c r="E323" t="n">
        <v>3.36</v>
      </c>
      <c r="F323" t="n">
        <v>23.03</v>
      </c>
      <c r="M323" t="n">
        <v>4.05</v>
      </c>
      <c r="N323" t="n">
        <v>4.18</v>
      </c>
      <c r="O323" t="n">
        <v>4.28</v>
      </c>
      <c r="P323" t="n">
        <v>4.31</v>
      </c>
      <c r="Q323" t="n">
        <v>35.71</v>
      </c>
      <c r="R323" t="inlineStr">
        <is>
          <t>正常</t>
        </is>
      </c>
    </row>
    <row r="324">
      <c r="A324" t="inlineStr">
        <is>
          <t>2026-03-25</t>
        </is>
      </c>
      <c r="B324" t="inlineStr">
        <is>
          <t>000725</t>
        </is>
      </c>
      <c r="C324" t="inlineStr">
        <is>
          <t>京东方A</t>
        </is>
      </c>
      <c r="D324" t="n">
        <v>3.99</v>
      </c>
      <c r="E324" t="n">
        <v>-0.25</v>
      </c>
      <c r="F324" t="n">
        <v>17.6</v>
      </c>
      <c r="M324" t="n">
        <v>4.01</v>
      </c>
      <c r="N324" t="n">
        <v>4.14</v>
      </c>
      <c r="O324" t="n">
        <v>4.26</v>
      </c>
      <c r="P324" t="n">
        <v>4.31</v>
      </c>
      <c r="Q324" t="n">
        <v>26.26</v>
      </c>
      <c r="R324" t="inlineStr">
        <is>
          <t>正常</t>
        </is>
      </c>
    </row>
    <row r="325">
      <c r="A325" t="inlineStr">
        <is>
          <t>2026-03-26</t>
        </is>
      </c>
      <c r="B325" t="inlineStr">
        <is>
          <t>000725</t>
        </is>
      </c>
      <c r="C325" t="inlineStr">
        <is>
          <t>京东方A</t>
        </is>
      </c>
      <c r="D325" t="n">
        <v>3.94</v>
      </c>
      <c r="E325" t="n">
        <v>-1.25</v>
      </c>
      <c r="F325" t="n">
        <v>15.63</v>
      </c>
      <c r="M325" t="n">
        <v>3.98</v>
      </c>
      <c r="N325" t="n">
        <v>4.09</v>
      </c>
      <c r="O325" t="n">
        <v>4.24</v>
      </c>
      <c r="P325" t="n">
        <v>4.31</v>
      </c>
      <c r="Q325" t="n">
        <v>27.37</v>
      </c>
      <c r="R325" t="inlineStr">
        <is>
          <t>正常</t>
        </is>
      </c>
    </row>
    <row r="326">
      <c r="A326" t="inlineStr">
        <is>
          <t>2026-03-27</t>
        </is>
      </c>
      <c r="B326" t="inlineStr">
        <is>
          <t>000725</t>
        </is>
      </c>
      <c r="C326" t="inlineStr">
        <is>
          <t>京东方A</t>
        </is>
      </c>
      <c r="D326" t="n">
        <v>3.95</v>
      </c>
      <c r="E326" t="n">
        <v>0.25</v>
      </c>
      <c r="F326" t="n">
        <v>14.09</v>
      </c>
      <c r="M326" t="n">
        <v>3.95</v>
      </c>
      <c r="N326" t="n">
        <v>4.05</v>
      </c>
      <c r="O326" t="n">
        <v>4.22</v>
      </c>
      <c r="P326" t="n">
        <v>4.31</v>
      </c>
      <c r="Q326" t="n">
        <v>30</v>
      </c>
      <c r="R326" t="inlineStr">
        <is>
          <t>正常</t>
        </is>
      </c>
    </row>
    <row r="327">
      <c r="A327" t="inlineStr">
        <is>
          <t>2026-03-30</t>
        </is>
      </c>
      <c r="B327" t="inlineStr">
        <is>
          <t>000725</t>
        </is>
      </c>
      <c r="C327" t="inlineStr">
        <is>
          <t>京东方A</t>
        </is>
      </c>
      <c r="D327" t="n">
        <v>3.94</v>
      </c>
      <c r="E327" t="n">
        <v>-0.25</v>
      </c>
      <c r="F327" t="n">
        <v>13.99</v>
      </c>
      <c r="M327" t="n">
        <v>3.96</v>
      </c>
      <c r="N327" t="n">
        <v>4.02</v>
      </c>
      <c r="O327" t="n">
        <v>4.19</v>
      </c>
      <c r="P327" t="n">
        <v>4.31</v>
      </c>
      <c r="Q327" t="n">
        <v>26.44</v>
      </c>
      <c r="R327" t="inlineStr">
        <is>
          <t>正常</t>
        </is>
      </c>
    </row>
    <row r="328">
      <c r="A328" t="inlineStr">
        <is>
          <t>2026-03-31</t>
        </is>
      </c>
      <c r="B328" t="inlineStr">
        <is>
          <t>000725</t>
        </is>
      </c>
      <c r="C328" t="inlineStr">
        <is>
          <t>京东方A</t>
        </is>
      </c>
      <c r="D328" t="n">
        <v>3.91</v>
      </c>
      <c r="E328" t="n">
        <v>-0.76</v>
      </c>
      <c r="F328" t="n">
        <v>15.33</v>
      </c>
      <c r="M328" t="n">
        <v>3.95</v>
      </c>
      <c r="N328" t="n">
        <v>4</v>
      </c>
      <c r="O328" t="n">
        <v>4.17</v>
      </c>
      <c r="P328" t="n">
        <v>4.3</v>
      </c>
      <c r="Q328" t="n">
        <v>22.09</v>
      </c>
      <c r="R328" t="inlineStr">
        <is>
          <t>正常</t>
        </is>
      </c>
    </row>
    <row r="329">
      <c r="A329" t="inlineStr">
        <is>
          <t>2026-04-01</t>
        </is>
      </c>
      <c r="B329" t="inlineStr">
        <is>
          <t>000725</t>
        </is>
      </c>
      <c r="C329" t="inlineStr">
        <is>
          <t>京东方A</t>
        </is>
      </c>
      <c r="D329" t="n">
        <v>4.01</v>
      </c>
      <c r="E329" t="n">
        <v>2.56</v>
      </c>
      <c r="F329" t="n">
        <v>23.41</v>
      </c>
      <c r="M329" t="n">
        <v>3.95</v>
      </c>
      <c r="N329" t="n">
        <v>3.98</v>
      </c>
      <c r="O329" t="n">
        <v>4.15</v>
      </c>
      <c r="P329" t="n">
        <v>4.3</v>
      </c>
      <c r="Q329" t="n">
        <v>27.96</v>
      </c>
      <c r="R329" t="inlineStr">
        <is>
          <t>正常</t>
        </is>
      </c>
    </row>
    <row r="330">
      <c r="A330" t="inlineStr">
        <is>
          <t>2026-04-02</t>
        </is>
      </c>
      <c r="B330" t="inlineStr">
        <is>
          <t>000725</t>
        </is>
      </c>
      <c r="C330" t="inlineStr">
        <is>
          <t>京东方A</t>
        </is>
      </c>
      <c r="D330" t="n">
        <v>3.95</v>
      </c>
      <c r="E330" t="n">
        <v>-1.5</v>
      </c>
      <c r="F330" t="n">
        <v>15.48</v>
      </c>
      <c r="M330" t="n">
        <v>3.95</v>
      </c>
      <c r="N330" t="n">
        <v>3.96</v>
      </c>
      <c r="O330" t="n">
        <v>4.13</v>
      </c>
      <c r="P330" t="n">
        <v>4.3</v>
      </c>
      <c r="Q330" t="n">
        <v>27.96</v>
      </c>
      <c r="R330" t="inlineStr">
        <is>
          <t>正常</t>
        </is>
      </c>
    </row>
    <row r="331">
      <c r="A331" t="inlineStr">
        <is>
          <t>2026-04-03</t>
        </is>
      </c>
      <c r="B331" t="inlineStr">
        <is>
          <t>000725</t>
        </is>
      </c>
      <c r="C331" t="inlineStr">
        <is>
          <t>京东方A</t>
        </is>
      </c>
      <c r="D331" t="n">
        <v>3.93</v>
      </c>
      <c r="E331" t="n">
        <v>-0.51</v>
      </c>
      <c r="F331" t="n">
        <v>10.91</v>
      </c>
      <c r="M331" t="n">
        <v>3.95</v>
      </c>
      <c r="N331" t="n">
        <v>3.95</v>
      </c>
      <c r="O331" t="n">
        <v>4.11</v>
      </c>
      <c r="P331" t="n">
        <v>4.3</v>
      </c>
      <c r="Q331" t="n">
        <v>31.71</v>
      </c>
      <c r="R331" t="inlineStr">
        <is>
          <t>正常</t>
        </is>
      </c>
    </row>
    <row r="332">
      <c r="A332" t="inlineStr">
        <is>
          <t>2026-04-07</t>
        </is>
      </c>
      <c r="B332" t="inlineStr">
        <is>
          <t>000725</t>
        </is>
      </c>
      <c r="C332" t="inlineStr">
        <is>
          <t>京东方A</t>
        </is>
      </c>
      <c r="D332" t="n">
        <v>3.91</v>
      </c>
      <c r="E332" t="n">
        <v>-0.51</v>
      </c>
      <c r="F332" t="n">
        <v>13.57</v>
      </c>
      <c r="M332" t="n">
        <v>3.94</v>
      </c>
      <c r="N332" t="n">
        <v>3.95</v>
      </c>
      <c r="O332" t="n">
        <v>4.09</v>
      </c>
      <c r="P332" t="n">
        <v>4.29</v>
      </c>
      <c r="Q332" t="n">
        <v>32.91</v>
      </c>
      <c r="R332" t="inlineStr">
        <is>
          <t>正常</t>
        </is>
      </c>
    </row>
    <row r="333">
      <c r="A333" t="inlineStr">
        <is>
          <t>2026-04-08</t>
        </is>
      </c>
      <c r="B333" t="inlineStr">
        <is>
          <t>000725</t>
        </is>
      </c>
      <c r="C333" t="inlineStr">
        <is>
          <t>京东方A</t>
        </is>
      </c>
      <c r="D333" t="n">
        <v>4.03</v>
      </c>
      <c r="E333" t="n">
        <v>3.07</v>
      </c>
      <c r="F333" t="n">
        <v>23.13</v>
      </c>
      <c r="M333" t="n">
        <v>3.97</v>
      </c>
      <c r="N333" t="n">
        <v>3.96</v>
      </c>
      <c r="O333" t="n">
        <v>4.07</v>
      </c>
      <c r="P333" t="n">
        <v>4.29</v>
      </c>
      <c r="Q333" t="n">
        <v>40.45</v>
      </c>
      <c r="R333" t="inlineStr">
        <is>
          <t>正常</t>
        </is>
      </c>
    </row>
    <row r="334">
      <c r="A334" t="inlineStr">
        <is>
          <t>2026-04-09</t>
        </is>
      </c>
      <c r="B334" t="inlineStr">
        <is>
          <t>000725</t>
        </is>
      </c>
      <c r="C334" t="inlineStr">
        <is>
          <t>京东方A</t>
        </is>
      </c>
      <c r="D334" t="n">
        <v>4.01</v>
      </c>
      <c r="E334" t="n">
        <v>-0.5</v>
      </c>
      <c r="F334" t="n">
        <v>16.74</v>
      </c>
      <c r="M334" t="n">
        <v>3.97</v>
      </c>
      <c r="N334" t="n">
        <v>3.96</v>
      </c>
      <c r="O334" t="n">
        <v>4.05</v>
      </c>
      <c r="P334" t="n">
        <v>4.28</v>
      </c>
      <c r="Q334" t="n">
        <v>45</v>
      </c>
      <c r="R334" t="inlineStr">
        <is>
          <t>正常</t>
        </is>
      </c>
    </row>
    <row r="335">
      <c r="A335" t="inlineStr">
        <is>
          <t>2026-04-10</t>
        </is>
      </c>
      <c r="B335" t="inlineStr">
        <is>
          <t>000725</t>
        </is>
      </c>
      <c r="C335" t="inlineStr">
        <is>
          <t>京东方A</t>
        </is>
      </c>
      <c r="D335" t="n">
        <v>4.04</v>
      </c>
      <c r="E335" t="n">
        <v>0.75</v>
      </c>
      <c r="F335" t="n">
        <v>18.75</v>
      </c>
      <c r="M335" t="n">
        <v>3.98</v>
      </c>
      <c r="N335" t="n">
        <v>3.97</v>
      </c>
      <c r="O335" t="n">
        <v>4.03</v>
      </c>
      <c r="P335" t="n">
        <v>4.28</v>
      </c>
      <c r="Q335" t="n">
        <v>47.56</v>
      </c>
      <c r="R335" t="inlineStr">
        <is>
          <t>正常</t>
        </is>
      </c>
    </row>
    <row r="336">
      <c r="A336" t="inlineStr">
        <is>
          <t>2026-04-13</t>
        </is>
      </c>
      <c r="B336" t="inlineStr">
        <is>
          <t>000725</t>
        </is>
      </c>
      <c r="C336" t="inlineStr">
        <is>
          <t>京东方A</t>
        </is>
      </c>
      <c r="D336" t="n">
        <v>4.03</v>
      </c>
      <c r="E336" t="n">
        <v>-0.25</v>
      </c>
      <c r="F336" t="n">
        <v>16.27</v>
      </c>
      <c r="M336" t="n">
        <v>4</v>
      </c>
      <c r="N336" t="n">
        <v>3.98</v>
      </c>
      <c r="O336" t="n">
        <v>4.01</v>
      </c>
      <c r="P336" t="n">
        <v>4.27</v>
      </c>
      <c r="Q336" t="n">
        <v>62.9</v>
      </c>
      <c r="R336" t="inlineStr">
        <is>
          <t>正常</t>
        </is>
      </c>
    </row>
    <row r="337">
      <c r="A337" t="inlineStr">
        <is>
          <t>2026-04-14</t>
        </is>
      </c>
      <c r="B337" t="inlineStr">
        <is>
          <t>000725</t>
        </is>
      </c>
      <c r="C337" t="inlineStr">
        <is>
          <t>京东方A</t>
        </is>
      </c>
      <c r="D337" t="n">
        <v>4.02</v>
      </c>
      <c r="E337" t="n">
        <v>-0.25</v>
      </c>
      <c r="F337" t="n">
        <v>17.81</v>
      </c>
      <c r="M337" t="n">
        <v>4.03</v>
      </c>
      <c r="N337" t="n">
        <v>3.98</v>
      </c>
      <c r="O337" t="n">
        <v>4</v>
      </c>
      <c r="P337" t="n">
        <v>4.26</v>
      </c>
      <c r="Q337" t="n">
        <v>52</v>
      </c>
      <c r="R337" t="inlineStr">
        <is>
          <t>正常</t>
        </is>
      </c>
    </row>
    <row r="338">
      <c r="A338" t="inlineStr">
        <is>
          <t>2026-04-15</t>
        </is>
      </c>
      <c r="B338" t="inlineStr">
        <is>
          <t>000725</t>
        </is>
      </c>
      <c r="C338" t="inlineStr">
        <is>
          <t>京东方A</t>
        </is>
      </c>
      <c r="D338" t="n">
        <v>4</v>
      </c>
      <c r="E338" t="n">
        <v>-0.5</v>
      </c>
      <c r="F338" t="n">
        <v>21.55</v>
      </c>
      <c r="M338" t="n">
        <v>4.02</v>
      </c>
      <c r="N338" t="n">
        <v>3.99</v>
      </c>
      <c r="O338" t="n">
        <v>3.99</v>
      </c>
      <c r="P338" t="n">
        <v>4.26</v>
      </c>
      <c r="Q338" t="n">
        <v>50.98</v>
      </c>
      <c r="R338" t="inlineStr">
        <is>
          <t>正常</t>
        </is>
      </c>
    </row>
    <row r="339">
      <c r="A339" t="inlineStr">
        <is>
          <t>2026-04-16</t>
        </is>
      </c>
      <c r="B339" t="inlineStr">
        <is>
          <t>000725</t>
        </is>
      </c>
      <c r="C339" t="inlineStr">
        <is>
          <t>京东方A</t>
        </is>
      </c>
      <c r="D339" t="n">
        <v>4.03</v>
      </c>
      <c r="E339" t="n">
        <v>0.75</v>
      </c>
      <c r="F339" t="n">
        <v>16.64</v>
      </c>
      <c r="M339" t="n">
        <v>4.02</v>
      </c>
      <c r="N339" t="n">
        <v>4</v>
      </c>
      <c r="O339" t="n">
        <v>3.99</v>
      </c>
      <c r="P339" t="n">
        <v>4.25</v>
      </c>
      <c r="Q339" t="n">
        <v>59.18</v>
      </c>
      <c r="R339" t="inlineStr">
        <is>
          <t>正常</t>
        </is>
      </c>
    </row>
    <row r="340">
      <c r="A340" t="inlineStr">
        <is>
          <t>2026-04-17</t>
        </is>
      </c>
      <c r="B340" t="inlineStr">
        <is>
          <t>000725</t>
        </is>
      </c>
      <c r="C340" t="inlineStr">
        <is>
          <t>京东方A</t>
        </is>
      </c>
      <c r="D340" t="n">
        <v>4.02</v>
      </c>
      <c r="E340" t="n">
        <v>-0.25</v>
      </c>
      <c r="F340" t="n">
        <v>12.45</v>
      </c>
      <c r="M340" t="n">
        <v>4.02</v>
      </c>
      <c r="N340" t="n">
        <v>4</v>
      </c>
      <c r="O340" t="n">
        <v>3.98</v>
      </c>
      <c r="P340" t="n">
        <v>4.24</v>
      </c>
      <c r="Q340" t="n">
        <v>57.14</v>
      </c>
      <c r="R340" t="inlineStr">
        <is>
          <t>正常</t>
        </is>
      </c>
    </row>
    <row r="341">
      <c r="A341" t="inlineStr">
        <is>
          <t>2026-04-20</t>
        </is>
      </c>
      <c r="B341" t="inlineStr">
        <is>
          <t>000725</t>
        </is>
      </c>
      <c r="C341" t="inlineStr">
        <is>
          <t>京东方A</t>
        </is>
      </c>
      <c r="D341" t="n">
        <v>4.19</v>
      </c>
      <c r="E341" t="n">
        <v>4.23</v>
      </c>
      <c r="F341" t="n">
        <v>49.4</v>
      </c>
      <c r="M341" t="n">
        <v>4.05</v>
      </c>
      <c r="N341" t="n">
        <v>4.03</v>
      </c>
      <c r="O341" t="n">
        <v>3.99</v>
      </c>
      <c r="P341" t="n">
        <v>4.23</v>
      </c>
      <c r="Q341" t="n">
        <v>69.23</v>
      </c>
      <c r="R341" t="inlineStr">
        <is>
          <t>正常</t>
        </is>
      </c>
    </row>
    <row r="342">
      <c r="A342" t="inlineStr">
        <is>
          <t>2026-04-21</t>
        </is>
      </c>
      <c r="B342" t="inlineStr">
        <is>
          <t>000725</t>
        </is>
      </c>
      <c r="C342" t="inlineStr">
        <is>
          <t>京东方A</t>
        </is>
      </c>
      <c r="D342" t="n">
        <v>4.22</v>
      </c>
      <c r="E342" t="n">
        <v>0.72</v>
      </c>
      <c r="F342" t="n">
        <v>47.86</v>
      </c>
      <c r="M342" t="n">
        <v>4.09</v>
      </c>
      <c r="N342" t="n">
        <v>4.06</v>
      </c>
      <c r="O342" t="n">
        <v>4.01</v>
      </c>
      <c r="P342" t="n">
        <v>4.23</v>
      </c>
      <c r="Q342" t="n">
        <v>73.84999999999999</v>
      </c>
      <c r="R342" t="inlineStr">
        <is>
          <t>正常</t>
        </is>
      </c>
    </row>
    <row r="343">
      <c r="A343" t="inlineStr">
        <is>
          <t>2026-04-22</t>
        </is>
      </c>
      <c r="B343" t="inlineStr">
        <is>
          <t>000725</t>
        </is>
      </c>
      <c r="C343" t="inlineStr">
        <is>
          <t>京东方A</t>
        </is>
      </c>
      <c r="D343" t="n">
        <v>4.27</v>
      </c>
      <c r="E343" t="n">
        <v>1.18</v>
      </c>
      <c r="F343" t="n">
        <v>28.96</v>
      </c>
      <c r="M343" t="n">
        <v>4.15</v>
      </c>
      <c r="N343" t="n">
        <v>4.08</v>
      </c>
      <c r="O343" t="n">
        <v>4.02</v>
      </c>
      <c r="P343" t="n">
        <v>4.23</v>
      </c>
      <c r="Q343" t="n">
        <v>71.67</v>
      </c>
      <c r="R343" t="inlineStr">
        <is>
          <t>正常</t>
        </is>
      </c>
    </row>
    <row r="344">
      <c r="A344" t="inlineStr">
        <is>
          <t>2026-04-23</t>
        </is>
      </c>
      <c r="B344" t="inlineStr">
        <is>
          <t>000725</t>
        </is>
      </c>
      <c r="C344" t="inlineStr">
        <is>
          <t>京东方A</t>
        </is>
      </c>
      <c r="D344" t="n">
        <v>4.19</v>
      </c>
      <c r="E344" t="n">
        <v>-1.87</v>
      </c>
      <c r="F344" t="n">
        <v>29.15</v>
      </c>
      <c r="M344" t="n">
        <v>4.18</v>
      </c>
      <c r="N344" t="n">
        <v>4.1</v>
      </c>
      <c r="O344" t="n">
        <v>4.03</v>
      </c>
      <c r="P344" t="n">
        <v>4.22</v>
      </c>
      <c r="Q344" t="n">
        <v>69.34999999999999</v>
      </c>
      <c r="R344" t="inlineStr">
        <is>
          <t>正常</t>
        </is>
      </c>
    </row>
    <row r="345">
      <c r="A345" t="inlineStr">
        <is>
          <t>2026-04-24</t>
        </is>
      </c>
      <c r="B345" t="inlineStr">
        <is>
          <t>000725</t>
        </is>
      </c>
      <c r="C345" t="inlineStr">
        <is>
          <t>京东方A</t>
        </is>
      </c>
      <c r="D345" t="n">
        <v>4.13</v>
      </c>
      <c r="E345" t="n">
        <v>-1.43</v>
      </c>
      <c r="F345" t="n">
        <v>19.05</v>
      </c>
      <c r="M345" t="n">
        <v>4.2</v>
      </c>
      <c r="N345" t="n">
        <v>4.11</v>
      </c>
      <c r="O345" t="n">
        <v>4.04</v>
      </c>
      <c r="P345" t="n">
        <v>4.22</v>
      </c>
      <c r="Q345" t="n">
        <v>65.15000000000001</v>
      </c>
      <c r="R345" t="inlineStr">
        <is>
          <t>正常</t>
        </is>
      </c>
    </row>
    <row r="346">
      <c r="A346" t="inlineStr">
        <is>
          <t>2026-04-27</t>
        </is>
      </c>
      <c r="B346" t="inlineStr">
        <is>
          <t>000725</t>
        </is>
      </c>
      <c r="C346" t="inlineStr">
        <is>
          <t>京东方A</t>
        </is>
      </c>
      <c r="D346" t="n">
        <v>4.21</v>
      </c>
      <c r="E346" t="n">
        <v>1.94</v>
      </c>
      <c r="F346" t="n">
        <v>20.19</v>
      </c>
      <c r="M346" t="n">
        <v>4.2</v>
      </c>
      <c r="N346" t="n">
        <v>4.13</v>
      </c>
      <c r="O346" t="n">
        <v>4.05</v>
      </c>
      <c r="P346" t="n">
        <v>4.21</v>
      </c>
      <c r="Q346" t="n">
        <v>70.83</v>
      </c>
      <c r="R346" t="inlineStr">
        <is>
          <t>正常</t>
        </is>
      </c>
    </row>
    <row r="347">
      <c r="A347" t="inlineStr">
        <is>
          <t>2026-04-28</t>
        </is>
      </c>
      <c r="B347" t="inlineStr">
        <is>
          <t>000725</t>
        </is>
      </c>
      <c r="C347" t="inlineStr">
        <is>
          <t>京东方A</t>
        </is>
      </c>
      <c r="D347" t="n">
        <v>4.15</v>
      </c>
      <c r="E347" t="n">
        <v>-1.43</v>
      </c>
      <c r="F347" t="n">
        <v>16.47</v>
      </c>
      <c r="M347" t="n">
        <v>4.19</v>
      </c>
      <c r="N347" t="n">
        <v>4.14</v>
      </c>
      <c r="O347" t="n">
        <v>4.06</v>
      </c>
      <c r="P347" t="n">
        <v>4.21</v>
      </c>
      <c r="Q347" t="n">
        <v>59.09</v>
      </c>
      <c r="R347" t="inlineStr">
        <is>
          <t>正常</t>
        </is>
      </c>
    </row>
    <row r="348">
      <c r="A348" t="inlineStr">
        <is>
          <t>2026-04-29</t>
        </is>
      </c>
      <c r="B348" t="inlineStr">
        <is>
          <t>000725</t>
        </is>
      </c>
      <c r="C348" t="inlineStr">
        <is>
          <t>京东方A</t>
        </is>
      </c>
      <c r="D348" t="n">
        <v>4.17</v>
      </c>
      <c r="E348" t="n">
        <v>0.48</v>
      </c>
      <c r="F348" t="n">
        <v>17.19</v>
      </c>
      <c r="M348" t="n">
        <v>4.17</v>
      </c>
      <c r="N348" t="n">
        <v>4.16</v>
      </c>
      <c r="O348" t="n">
        <v>4.08</v>
      </c>
      <c r="P348" t="n">
        <v>4.2</v>
      </c>
      <c r="Q348" t="n">
        <v>62.12</v>
      </c>
      <c r="R348" t="inlineStr">
        <is>
          <t>正常</t>
        </is>
      </c>
    </row>
    <row r="349">
      <c r="A349" t="inlineStr">
        <is>
          <t>2026-04-30</t>
        </is>
      </c>
      <c r="B349" t="inlineStr">
        <is>
          <t>000725</t>
        </is>
      </c>
      <c r="C349" t="inlineStr">
        <is>
          <t>京东方A</t>
        </is>
      </c>
      <c r="D349" t="n">
        <v>4.08</v>
      </c>
      <c r="E349" t="n">
        <v>-2.16</v>
      </c>
      <c r="F349" t="n">
        <v>30.6</v>
      </c>
      <c r="M349" t="n">
        <v>4.15</v>
      </c>
      <c r="N349" t="n">
        <v>4.16</v>
      </c>
      <c r="O349" t="n">
        <v>4.08</v>
      </c>
      <c r="P349" t="n">
        <v>4.19</v>
      </c>
      <c r="Q349" t="n">
        <v>52.78</v>
      </c>
      <c r="R349" t="inlineStr">
        <is>
          <t>正常</t>
        </is>
      </c>
    </row>
    <row r="350">
      <c r="A350" t="inlineStr">
        <is>
          <t>2026-05-06</t>
        </is>
      </c>
      <c r="B350" t="inlineStr">
        <is>
          <t>000725</t>
        </is>
      </c>
      <c r="C350" t="inlineStr">
        <is>
          <t>京东方A</t>
        </is>
      </c>
      <c r="D350" t="n">
        <v>4.18</v>
      </c>
      <c r="E350" t="n">
        <v>2.45</v>
      </c>
      <c r="F350" t="n">
        <v>34.37</v>
      </c>
      <c r="M350" t="n">
        <v>4.16</v>
      </c>
      <c r="N350" t="n">
        <v>4.18</v>
      </c>
      <c r="O350" t="n">
        <v>4.09</v>
      </c>
      <c r="P350" t="n">
        <v>4.19</v>
      </c>
      <c r="Q350" t="n">
        <v>59.26</v>
      </c>
      <c r="R350" t="inlineStr">
        <is>
          <t>正常</t>
        </is>
      </c>
    </row>
    <row r="351">
      <c r="A351" t="inlineStr">
        <is>
          <t>2026-05-07</t>
        </is>
      </c>
      <c r="B351" t="inlineStr">
        <is>
          <t>000725</t>
        </is>
      </c>
      <c r="C351" t="inlineStr">
        <is>
          <t>京东方A</t>
        </is>
      </c>
      <c r="D351" t="n">
        <v>4.21</v>
      </c>
      <c r="E351" t="n">
        <v>0.72</v>
      </c>
      <c r="F351" t="n">
        <v>27.97</v>
      </c>
      <c r="M351" t="n">
        <v>4.16</v>
      </c>
      <c r="N351" t="n">
        <v>4.18</v>
      </c>
      <c r="O351" t="n">
        <v>4.1</v>
      </c>
      <c r="P351" t="n">
        <v>4.18</v>
      </c>
      <c r="Q351" t="n">
        <v>61.45</v>
      </c>
      <c r="R351" t="inlineStr">
        <is>
          <t>正常</t>
        </is>
      </c>
    </row>
    <row r="352">
      <c r="A352" t="inlineStr">
        <is>
          <t>2026-05-08</t>
        </is>
      </c>
      <c r="B352" t="inlineStr">
        <is>
          <t>000725</t>
        </is>
      </c>
      <c r="C352" t="inlineStr">
        <is>
          <t>京东方A</t>
        </is>
      </c>
      <c r="D352" t="n">
        <v>4.17</v>
      </c>
      <c r="E352" t="n">
        <v>-0.95</v>
      </c>
      <c r="F352" t="n">
        <v>26.46</v>
      </c>
      <c r="M352" t="n">
        <v>4.16</v>
      </c>
      <c r="N352" t="n">
        <v>4.18</v>
      </c>
      <c r="O352" t="n">
        <v>4.12</v>
      </c>
      <c r="P352" t="n">
        <v>4.18</v>
      </c>
      <c r="Q352" t="n">
        <v>60</v>
      </c>
      <c r="R352" t="inlineStr">
        <is>
          <t>正常</t>
        </is>
      </c>
    </row>
    <row r="353">
      <c r="A353" t="inlineStr">
        <is>
          <t>2026-05-11</t>
        </is>
      </c>
      <c r="B353" t="inlineStr">
        <is>
          <t>000725</t>
        </is>
      </c>
      <c r="C353" t="inlineStr">
        <is>
          <t>京东方A</t>
        </is>
      </c>
      <c r="D353" t="n">
        <v>4.19</v>
      </c>
      <c r="E353" t="n">
        <v>0.48</v>
      </c>
      <c r="F353" t="n">
        <v>25.56</v>
      </c>
      <c r="M353" t="n">
        <v>4.17</v>
      </c>
      <c r="N353" t="n">
        <v>4.17</v>
      </c>
      <c r="O353" t="n">
        <v>4.13</v>
      </c>
      <c r="P353" t="n">
        <v>4.18</v>
      </c>
      <c r="Q353" t="n">
        <v>59.52</v>
      </c>
      <c r="R353" t="inlineStr">
        <is>
          <t>正常</t>
        </is>
      </c>
    </row>
    <row r="354">
      <c r="A354" t="inlineStr">
        <is>
          <t>2026-05-12</t>
        </is>
      </c>
      <c r="B354" t="inlineStr">
        <is>
          <t>000725</t>
        </is>
      </c>
      <c r="C354" t="inlineStr">
        <is>
          <t>京东方A</t>
        </is>
      </c>
      <c r="D354" t="n">
        <v>4.17</v>
      </c>
      <c r="E354" t="n">
        <v>-0.48</v>
      </c>
      <c r="F354" t="n">
        <v>25.91</v>
      </c>
      <c r="M354" t="n">
        <v>4.18</v>
      </c>
      <c r="N354" t="n">
        <v>4.17</v>
      </c>
      <c r="O354" t="n">
        <v>4.13</v>
      </c>
      <c r="P354" t="n">
        <v>4.18</v>
      </c>
      <c r="Q354" t="n">
        <v>58.82</v>
      </c>
      <c r="R354" t="inlineStr">
        <is>
          <t>正常</t>
        </is>
      </c>
    </row>
    <row r="355">
      <c r="A355" t="inlineStr">
        <is>
          <t>2026-05-13</t>
        </is>
      </c>
      <c r="B355" t="inlineStr">
        <is>
          <t>000725</t>
        </is>
      </c>
      <c r="C355" t="inlineStr">
        <is>
          <t>京东方A</t>
        </is>
      </c>
      <c r="D355" t="n">
        <v>4.23</v>
      </c>
      <c r="E355" t="n">
        <v>1.44</v>
      </c>
      <c r="F355" t="n">
        <v>26.79</v>
      </c>
      <c r="M355" t="n">
        <v>4.19</v>
      </c>
      <c r="N355" t="n">
        <v>4.18</v>
      </c>
      <c r="O355" t="n">
        <v>4.14</v>
      </c>
      <c r="P355" t="n">
        <v>4.18</v>
      </c>
      <c r="Q355" t="n">
        <v>52.7</v>
      </c>
      <c r="R355" t="inlineStr">
        <is>
          <t>正常</t>
        </is>
      </c>
    </row>
    <row r="356">
      <c r="A356" t="inlineStr">
        <is>
          <t>2026-05-14</t>
        </is>
      </c>
      <c r="B356" t="inlineStr">
        <is>
          <t>000725</t>
        </is>
      </c>
      <c r="C356" t="inlineStr">
        <is>
          <t>京东方A</t>
        </is>
      </c>
      <c r="D356" t="n">
        <v>4.22</v>
      </c>
      <c r="E356" t="n">
        <v>-0.24</v>
      </c>
      <c r="F356" t="n">
        <v>37.33</v>
      </c>
      <c r="M356" t="n">
        <v>4.2</v>
      </c>
      <c r="N356" t="n">
        <v>4.18</v>
      </c>
      <c r="O356" t="n">
        <v>4.15</v>
      </c>
      <c r="P356" t="n">
        <v>4.17</v>
      </c>
      <c r="Q356" t="n">
        <v>50</v>
      </c>
      <c r="R356" t="inlineStr">
        <is>
          <t>正常</t>
        </is>
      </c>
    </row>
    <row r="357">
      <c r="A357" t="inlineStr">
        <is>
          <t>2026-05-15</t>
        </is>
      </c>
      <c r="B357" t="inlineStr">
        <is>
          <t>000725</t>
        </is>
      </c>
      <c r="C357" t="inlineStr">
        <is>
          <t>京东方A</t>
        </is>
      </c>
      <c r="D357" t="n">
        <v>4.14</v>
      </c>
      <c r="E357" t="n">
        <v>-1.9</v>
      </c>
      <c r="F357" t="n">
        <v>34.18</v>
      </c>
      <c r="M357" t="n">
        <v>4.19</v>
      </c>
      <c r="N357" t="n">
        <v>4.18</v>
      </c>
      <c r="O357" t="n">
        <v>4.16</v>
      </c>
      <c r="P357" t="n">
        <v>4.17</v>
      </c>
      <c r="Q357" t="n">
        <v>41.33</v>
      </c>
      <c r="R357" t="inlineStr">
        <is>
          <t>正常</t>
        </is>
      </c>
    </row>
    <row r="358">
      <c r="A358" t="inlineStr">
        <is>
          <t>2026-05-18</t>
        </is>
      </c>
      <c r="B358" t="inlineStr">
        <is>
          <t>000725</t>
        </is>
      </c>
      <c r="C358" t="inlineStr">
        <is>
          <t>京东方A</t>
        </is>
      </c>
      <c r="D358" t="n">
        <v>4.21</v>
      </c>
      <c r="E358" t="n">
        <v>1.69</v>
      </c>
      <c r="F358" t="n">
        <v>35.12</v>
      </c>
      <c r="M358" t="n">
        <v>4.19</v>
      </c>
      <c r="N358" t="n">
        <v>4.18</v>
      </c>
      <c r="O358" t="n">
        <v>4.17</v>
      </c>
      <c r="P358" t="n">
        <v>4.17</v>
      </c>
      <c r="Q358" t="n">
        <v>51.35</v>
      </c>
      <c r="R358" t="inlineStr">
        <is>
          <t>正常</t>
        </is>
      </c>
    </row>
    <row r="359">
      <c r="A359" t="inlineStr">
        <is>
          <t>2026-05-19</t>
        </is>
      </c>
      <c r="B359" t="inlineStr">
        <is>
          <t>000725</t>
        </is>
      </c>
      <c r="C359" t="inlineStr">
        <is>
          <t>京东方A</t>
        </is>
      </c>
      <c r="D359" t="n">
        <v>4.31</v>
      </c>
      <c r="E359" t="n">
        <v>2.38</v>
      </c>
      <c r="F359" t="n">
        <v>37.41</v>
      </c>
      <c r="M359" t="n">
        <v>4.22</v>
      </c>
      <c r="N359" t="n">
        <v>4.2</v>
      </c>
      <c r="O359" t="n">
        <v>4.18</v>
      </c>
      <c r="P359" t="n">
        <v>4.17</v>
      </c>
      <c r="Q359" t="n">
        <v>61.54</v>
      </c>
      <c r="R359" t="inlineStr">
        <is>
          <t>正常</t>
        </is>
      </c>
    </row>
    <row r="360">
      <c r="A360" t="inlineStr">
        <is>
          <t>2026-05-20</t>
        </is>
      </c>
      <c r="B360" t="inlineStr">
        <is>
          <t>000725</t>
        </is>
      </c>
      <c r="C360" t="inlineStr">
        <is>
          <t>京东方A</t>
        </is>
      </c>
      <c r="D360" t="n">
        <v>4.26</v>
      </c>
      <c r="E360" t="n">
        <v>-1.16</v>
      </c>
      <c r="F360" t="n">
        <v>24.41</v>
      </c>
      <c r="M360" t="n">
        <v>4.23</v>
      </c>
      <c r="N360" t="n">
        <v>4.21</v>
      </c>
      <c r="O360" t="n">
        <v>4.19</v>
      </c>
      <c r="P360" t="n">
        <v>4.17</v>
      </c>
      <c r="Q360" t="n">
        <v>53.33</v>
      </c>
      <c r="R360" t="inlineStr">
        <is>
          <t>正常</t>
        </is>
      </c>
    </row>
    <row r="361">
      <c r="A361" t="inlineStr">
        <is>
          <t>2026-05-21</t>
        </is>
      </c>
      <c r="B361" t="inlineStr">
        <is>
          <t>000725</t>
        </is>
      </c>
      <c r="C361" t="inlineStr">
        <is>
          <t>京东方A</t>
        </is>
      </c>
      <c r="D361" t="n">
        <v>4.69</v>
      </c>
      <c r="E361" t="n">
        <v>10.09</v>
      </c>
      <c r="F361" t="n">
        <v>48.59</v>
      </c>
      <c r="M361" t="n">
        <v>4.32</v>
      </c>
      <c r="N361" t="n">
        <v>4.26</v>
      </c>
      <c r="O361" t="n">
        <v>4.22</v>
      </c>
      <c r="P361" t="n">
        <v>4.17</v>
      </c>
      <c r="Q361" t="n">
        <v>74.11</v>
      </c>
      <c r="R361" t="inlineStr">
        <is>
          <t>🟢涨停</t>
        </is>
      </c>
    </row>
    <row r="362">
      <c r="A362" t="inlineStr">
        <is>
          <t>2026-03-23</t>
        </is>
      </c>
      <c r="B362" t="inlineStr">
        <is>
          <t>002931</t>
        </is>
      </c>
      <c r="C362" t="inlineStr">
        <is>
          <t>锋龙股份</t>
        </is>
      </c>
      <c r="D362" t="n">
        <v>66.25</v>
      </c>
      <c r="E362" t="n">
        <v>-0.11</v>
      </c>
      <c r="F362" t="n">
        <v>11.78</v>
      </c>
      <c r="M362" t="n">
        <v>68.73</v>
      </c>
      <c r="N362" t="n">
        <v>73.47</v>
      </c>
      <c r="O362" t="n">
        <v>77.79000000000001</v>
      </c>
      <c r="P362" t="n">
        <v>61.72</v>
      </c>
      <c r="Q362" t="n">
        <v>34.46</v>
      </c>
      <c r="R362" t="inlineStr">
        <is>
          <t>正常</t>
        </is>
      </c>
    </row>
    <row r="363">
      <c r="A363" t="inlineStr">
        <is>
          <t>2026-03-24</t>
        </is>
      </c>
      <c r="B363" t="inlineStr">
        <is>
          <t>002931</t>
        </is>
      </c>
      <c r="C363" t="inlineStr">
        <is>
          <t>锋龙股份</t>
        </is>
      </c>
      <c r="D363" t="n">
        <v>67.5</v>
      </c>
      <c r="E363" t="n">
        <v>1.89</v>
      </c>
      <c r="F363" t="n">
        <v>7.33</v>
      </c>
      <c r="M363" t="n">
        <v>67.98999999999999</v>
      </c>
      <c r="N363" t="n">
        <v>71.84</v>
      </c>
      <c r="O363" t="n">
        <v>76.94</v>
      </c>
      <c r="P363" t="n">
        <v>62.49</v>
      </c>
      <c r="Q363" t="n">
        <v>35.21</v>
      </c>
      <c r="R363" t="inlineStr">
        <is>
          <t>正常</t>
        </is>
      </c>
    </row>
    <row r="364">
      <c r="A364" t="inlineStr">
        <is>
          <t>2026-03-25</t>
        </is>
      </c>
      <c r="B364" t="inlineStr">
        <is>
          <t>002931</t>
        </is>
      </c>
      <c r="C364" t="inlineStr">
        <is>
          <t>锋龙股份</t>
        </is>
      </c>
      <c r="D364" t="n">
        <v>67.89</v>
      </c>
      <c r="E364" t="n">
        <v>0.58</v>
      </c>
      <c r="F364" t="n">
        <v>6.78</v>
      </c>
      <c r="M364" t="n">
        <v>67.25</v>
      </c>
      <c r="N364" t="n">
        <v>70.81999999999999</v>
      </c>
      <c r="O364" t="n">
        <v>75.95999999999999</v>
      </c>
      <c r="P364" t="n">
        <v>63.28</v>
      </c>
      <c r="Q364" t="n">
        <v>34.77</v>
      </c>
      <c r="R364" t="inlineStr">
        <is>
          <t>正常</t>
        </is>
      </c>
    </row>
    <row r="365">
      <c r="A365" t="inlineStr">
        <is>
          <t>2026-03-26</t>
        </is>
      </c>
      <c r="B365" t="inlineStr">
        <is>
          <t>002931</t>
        </is>
      </c>
      <c r="C365" t="inlineStr">
        <is>
          <t>锋龙股份</t>
        </is>
      </c>
      <c r="D365" t="n">
        <v>67.27</v>
      </c>
      <c r="E365" t="n">
        <v>-0.91</v>
      </c>
      <c r="F365" t="n">
        <v>5.66</v>
      </c>
      <c r="M365" t="n">
        <v>67.05</v>
      </c>
      <c r="N365" t="n">
        <v>70.13</v>
      </c>
      <c r="O365" t="n">
        <v>75.13</v>
      </c>
      <c r="P365" t="n">
        <v>64.05</v>
      </c>
      <c r="Q365" t="n">
        <v>34.64</v>
      </c>
      <c r="R365" t="inlineStr">
        <is>
          <t>正常</t>
        </is>
      </c>
    </row>
    <row r="366">
      <c r="A366" t="inlineStr">
        <is>
          <t>2026-03-27</t>
        </is>
      </c>
      <c r="B366" t="inlineStr">
        <is>
          <t>002931</t>
        </is>
      </c>
      <c r="C366" t="inlineStr">
        <is>
          <t>锋龙股份</t>
        </is>
      </c>
      <c r="D366" t="n">
        <v>68.26000000000001</v>
      </c>
      <c r="E366" t="n">
        <v>1.47</v>
      </c>
      <c r="F366" t="n">
        <v>5.33</v>
      </c>
      <c r="M366" t="n">
        <v>67.43000000000001</v>
      </c>
      <c r="N366" t="n">
        <v>68.8</v>
      </c>
      <c r="O366" t="n">
        <v>74.42</v>
      </c>
      <c r="P366" t="n">
        <v>64.84999999999999</v>
      </c>
      <c r="Q366" t="n">
        <v>38.13</v>
      </c>
      <c r="R366" t="inlineStr">
        <is>
          <t>正常</t>
        </is>
      </c>
    </row>
    <row r="367">
      <c r="A367" t="inlineStr">
        <is>
          <t>2026-03-30</t>
        </is>
      </c>
      <c r="B367" t="inlineStr">
        <is>
          <t>002931</t>
        </is>
      </c>
      <c r="C367" t="inlineStr">
        <is>
          <t>锋龙股份</t>
        </is>
      </c>
      <c r="D367" t="n">
        <v>68.61</v>
      </c>
      <c r="E367" t="n">
        <v>0.51</v>
      </c>
      <c r="F367" t="n">
        <v>4.58</v>
      </c>
      <c r="M367" t="n">
        <v>67.91</v>
      </c>
      <c r="N367" t="n">
        <v>68.31999999999999</v>
      </c>
      <c r="O367" t="n">
        <v>73.70999999999999</v>
      </c>
      <c r="P367" t="n">
        <v>65.67</v>
      </c>
      <c r="Q367" t="n">
        <v>29.38</v>
      </c>
      <c r="R367" t="inlineStr">
        <is>
          <t>正常</t>
        </is>
      </c>
    </row>
    <row r="368">
      <c r="A368" t="inlineStr">
        <is>
          <t>2026-03-31</t>
        </is>
      </c>
      <c r="B368" t="inlineStr">
        <is>
          <t>002931</t>
        </is>
      </c>
      <c r="C368" t="inlineStr">
        <is>
          <t>锋龙股份</t>
        </is>
      </c>
      <c r="D368" t="n">
        <v>67.78</v>
      </c>
      <c r="E368" t="n">
        <v>-1.21</v>
      </c>
      <c r="F368" t="n">
        <v>5.81</v>
      </c>
      <c r="M368" t="n">
        <v>67.95999999999999</v>
      </c>
      <c r="N368" t="n">
        <v>67.98</v>
      </c>
      <c r="O368" t="n">
        <v>73.12</v>
      </c>
      <c r="P368" t="n">
        <v>66.48</v>
      </c>
      <c r="Q368" t="n">
        <v>33.86</v>
      </c>
      <c r="R368" t="inlineStr">
        <is>
          <t>正常</t>
        </is>
      </c>
    </row>
    <row r="369">
      <c r="A369" t="inlineStr">
        <is>
          <t>2026-04-01</t>
        </is>
      </c>
      <c r="B369" t="inlineStr">
        <is>
          <t>002931</t>
        </is>
      </c>
      <c r="C369" t="inlineStr">
        <is>
          <t>锋龙股份</t>
        </is>
      </c>
      <c r="D369" t="n">
        <v>70.05</v>
      </c>
      <c r="E369" t="n">
        <v>3.35</v>
      </c>
      <c r="F369" t="n">
        <v>10.9</v>
      </c>
      <c r="M369" t="n">
        <v>68.39</v>
      </c>
      <c r="N369" t="n">
        <v>67.81999999999999</v>
      </c>
      <c r="O369" t="n">
        <v>72.59999999999999</v>
      </c>
      <c r="P369" t="n">
        <v>67.31</v>
      </c>
      <c r="Q369" t="n">
        <v>43.22</v>
      </c>
      <c r="R369" t="inlineStr">
        <is>
          <t>正常</t>
        </is>
      </c>
    </row>
    <row r="370">
      <c r="A370" t="inlineStr">
        <is>
          <t>2026-04-02</t>
        </is>
      </c>
      <c r="B370" t="inlineStr">
        <is>
          <t>002931</t>
        </is>
      </c>
      <c r="C370" t="inlineStr">
        <is>
          <t>锋龙股份</t>
        </is>
      </c>
      <c r="D370" t="n">
        <v>66.43000000000001</v>
      </c>
      <c r="E370" t="n">
        <v>-5.17</v>
      </c>
      <c r="F370" t="n">
        <v>8.85</v>
      </c>
      <c r="M370" t="n">
        <v>68.23</v>
      </c>
      <c r="N370" t="n">
        <v>67.64</v>
      </c>
      <c r="O370" t="n">
        <v>71.87</v>
      </c>
      <c r="P370" t="n">
        <v>68.09</v>
      </c>
      <c r="Q370" t="n">
        <v>21.43</v>
      </c>
      <c r="R370" t="inlineStr">
        <is>
          <t>⚠️大跌 -5.17%</t>
        </is>
      </c>
    </row>
    <row r="371">
      <c r="A371" t="inlineStr">
        <is>
          <t>2026-04-03</t>
        </is>
      </c>
      <c r="B371" t="inlineStr">
        <is>
          <t>002931</t>
        </is>
      </c>
      <c r="C371" t="inlineStr">
        <is>
          <t>锋龙股份</t>
        </is>
      </c>
      <c r="D371" t="n">
        <v>65.45</v>
      </c>
      <c r="E371" t="n">
        <v>-1.48</v>
      </c>
      <c r="F371" t="n">
        <v>6.96</v>
      </c>
      <c r="M371" t="n">
        <v>67.66</v>
      </c>
      <c r="N371" t="n">
        <v>67.55</v>
      </c>
      <c r="O371" t="n">
        <v>71.11</v>
      </c>
      <c r="P371" t="n">
        <v>68.84999999999999</v>
      </c>
      <c r="Q371" t="n">
        <v>29.38</v>
      </c>
      <c r="R371" t="inlineStr">
        <is>
          <t>正常</t>
        </is>
      </c>
    </row>
    <row r="372">
      <c r="A372" t="inlineStr">
        <is>
          <t>2026-04-07</t>
        </is>
      </c>
      <c r="B372" t="inlineStr">
        <is>
          <t>002931</t>
        </is>
      </c>
      <c r="C372" t="inlineStr">
        <is>
          <t>锋龙股份</t>
        </is>
      </c>
      <c r="D372" t="n">
        <v>65.45</v>
      </c>
      <c r="E372" t="n">
        <v>0</v>
      </c>
      <c r="F372" t="n">
        <v>3.29</v>
      </c>
      <c r="M372" t="n">
        <v>67.03</v>
      </c>
      <c r="N372" t="n">
        <v>67.47</v>
      </c>
      <c r="O372" t="n">
        <v>70.47</v>
      </c>
      <c r="P372" t="n">
        <v>69.62</v>
      </c>
      <c r="Q372" t="n">
        <v>33.26</v>
      </c>
      <c r="R372" t="inlineStr">
        <is>
          <t>正常</t>
        </is>
      </c>
    </row>
    <row r="373">
      <c r="A373" t="inlineStr">
        <is>
          <t>2026-04-08</t>
        </is>
      </c>
      <c r="B373" t="inlineStr">
        <is>
          <t>002931</t>
        </is>
      </c>
      <c r="C373" t="inlineStr">
        <is>
          <t>锋龙股份</t>
        </is>
      </c>
      <c r="D373" t="n">
        <v>68.70999999999999</v>
      </c>
      <c r="E373" t="n">
        <v>4.98</v>
      </c>
      <c r="F373" t="n">
        <v>6.27</v>
      </c>
      <c r="M373" t="n">
        <v>67.22</v>
      </c>
      <c r="N373" t="n">
        <v>67.59</v>
      </c>
      <c r="O373" t="n">
        <v>69.72</v>
      </c>
      <c r="P373" t="n">
        <v>70.44</v>
      </c>
      <c r="Q373" t="n">
        <v>42.74</v>
      </c>
      <c r="R373" t="inlineStr">
        <is>
          <t>正常</t>
        </is>
      </c>
    </row>
    <row r="374">
      <c r="A374" t="inlineStr">
        <is>
          <t>2026-04-09</t>
        </is>
      </c>
      <c r="B374" t="inlineStr">
        <is>
          <t>002931</t>
        </is>
      </c>
      <c r="C374" t="inlineStr">
        <is>
          <t>锋龙股份</t>
        </is>
      </c>
      <c r="D374" t="n">
        <v>68.73999999999999</v>
      </c>
      <c r="E374" t="n">
        <v>0.04</v>
      </c>
      <c r="F374" t="n">
        <v>5.64</v>
      </c>
      <c r="M374" t="n">
        <v>66.95999999999999</v>
      </c>
      <c r="N374" t="n">
        <v>67.68000000000001</v>
      </c>
      <c r="O374" t="n">
        <v>69.25</v>
      </c>
      <c r="P374" t="n">
        <v>71.29000000000001</v>
      </c>
      <c r="Q374" t="n">
        <v>51.32</v>
      </c>
      <c r="R374" t="inlineStr">
        <is>
          <t>正常</t>
        </is>
      </c>
    </row>
    <row r="375">
      <c r="A375" t="inlineStr">
        <is>
          <t>2026-04-10</t>
        </is>
      </c>
      <c r="B375" t="inlineStr">
        <is>
          <t>002931</t>
        </is>
      </c>
      <c r="C375" t="inlineStr">
        <is>
          <t>锋龙股份</t>
        </is>
      </c>
      <c r="D375" t="n">
        <v>68.27</v>
      </c>
      <c r="E375" t="n">
        <v>-0.68</v>
      </c>
      <c r="F375" t="n">
        <v>5.16</v>
      </c>
      <c r="M375" t="n">
        <v>67.31999999999999</v>
      </c>
      <c r="N375" t="n">
        <v>67.78</v>
      </c>
      <c r="O375" t="n">
        <v>68.95</v>
      </c>
      <c r="P375" t="n">
        <v>72.09999999999999</v>
      </c>
      <c r="Q375" t="n">
        <v>56.44</v>
      </c>
      <c r="R375" t="inlineStr">
        <is>
          <t>正常</t>
        </is>
      </c>
    </row>
    <row r="376">
      <c r="A376" t="inlineStr">
        <is>
          <t>2026-04-13</t>
        </is>
      </c>
      <c r="B376" t="inlineStr">
        <is>
          <t>002931</t>
        </is>
      </c>
      <c r="C376" t="inlineStr">
        <is>
          <t>锋龙股份</t>
        </is>
      </c>
      <c r="D376" t="n">
        <v>68.8</v>
      </c>
      <c r="E376" t="n">
        <v>0.78</v>
      </c>
      <c r="F376" t="n">
        <v>3.88</v>
      </c>
      <c r="M376" t="n">
        <v>67.98999999999999</v>
      </c>
      <c r="N376" t="n">
        <v>67.83</v>
      </c>
      <c r="O376" t="n">
        <v>68.31</v>
      </c>
      <c r="P376" t="n">
        <v>72.89</v>
      </c>
      <c r="Q376" t="n">
        <v>58.18</v>
      </c>
      <c r="R376" t="inlineStr">
        <is>
          <t>正常</t>
        </is>
      </c>
    </row>
    <row r="377">
      <c r="A377" t="inlineStr">
        <is>
          <t>2026-04-14</t>
        </is>
      </c>
      <c r="B377" t="inlineStr">
        <is>
          <t>002931</t>
        </is>
      </c>
      <c r="C377" t="inlineStr">
        <is>
          <t>锋龙股份</t>
        </is>
      </c>
      <c r="D377" t="n">
        <v>69.73</v>
      </c>
      <c r="E377" t="n">
        <v>1.35</v>
      </c>
      <c r="F377" t="n">
        <v>5.55</v>
      </c>
      <c r="M377" t="n">
        <v>68.84999999999999</v>
      </c>
      <c r="N377" t="n">
        <v>67.94</v>
      </c>
      <c r="O377" t="n">
        <v>68.13</v>
      </c>
      <c r="P377" t="n">
        <v>73.65000000000001</v>
      </c>
      <c r="Q377" t="n">
        <v>57.3</v>
      </c>
      <c r="R377" t="inlineStr">
        <is>
          <t>正常</t>
        </is>
      </c>
    </row>
    <row r="378">
      <c r="A378" t="inlineStr">
        <is>
          <t>2026-04-15</t>
        </is>
      </c>
      <c r="B378" t="inlineStr">
        <is>
          <t>002931</t>
        </is>
      </c>
      <c r="C378" t="inlineStr">
        <is>
          <t>锋龙股份</t>
        </is>
      </c>
      <c r="D378" t="n">
        <v>68.63</v>
      </c>
      <c r="E378" t="n">
        <v>-1.58</v>
      </c>
      <c r="F378" t="n">
        <v>5.81</v>
      </c>
      <c r="M378" t="n">
        <v>68.83</v>
      </c>
      <c r="N378" t="n">
        <v>68.03</v>
      </c>
      <c r="O378" t="n">
        <v>68</v>
      </c>
      <c r="P378" t="n">
        <v>74.36</v>
      </c>
      <c r="Q378" t="n">
        <v>52.32</v>
      </c>
      <c r="R378" t="inlineStr">
        <is>
          <t>正常</t>
        </is>
      </c>
    </row>
    <row r="379">
      <c r="A379" t="inlineStr">
        <is>
          <t>2026-04-16</t>
        </is>
      </c>
      <c r="B379" t="inlineStr">
        <is>
          <t>002931</t>
        </is>
      </c>
      <c r="C379" t="inlineStr">
        <is>
          <t>锋龙股份</t>
        </is>
      </c>
      <c r="D379" t="n">
        <v>70.16</v>
      </c>
      <c r="E379" t="n">
        <v>2.23</v>
      </c>
      <c r="F379" t="n">
        <v>6.59</v>
      </c>
      <c r="M379" t="n">
        <v>69.12</v>
      </c>
      <c r="N379" t="n">
        <v>68.04000000000001</v>
      </c>
      <c r="O379" t="n">
        <v>67.93000000000001</v>
      </c>
      <c r="P379" t="n">
        <v>75.05</v>
      </c>
      <c r="Q379" t="n">
        <v>58.56</v>
      </c>
      <c r="R379" t="inlineStr">
        <is>
          <t>正常</t>
        </is>
      </c>
    </row>
    <row r="380">
      <c r="A380" t="inlineStr">
        <is>
          <t>2026-04-17</t>
        </is>
      </c>
      <c r="B380" t="inlineStr">
        <is>
          <t>002931</t>
        </is>
      </c>
      <c r="C380" t="inlineStr">
        <is>
          <t>锋龙股份</t>
        </is>
      </c>
      <c r="D380" t="n">
        <v>70.5</v>
      </c>
      <c r="E380" t="n">
        <v>0.48</v>
      </c>
      <c r="F380" t="n">
        <v>7.09</v>
      </c>
      <c r="M380" t="n">
        <v>69.56</v>
      </c>
      <c r="N380" t="n">
        <v>68.44</v>
      </c>
      <c r="O380" t="n">
        <v>68.04000000000001</v>
      </c>
      <c r="P380" t="n">
        <v>75.69</v>
      </c>
      <c r="Q380" t="n">
        <v>56.9</v>
      </c>
      <c r="R380" t="inlineStr">
        <is>
          <t>正常</t>
        </is>
      </c>
    </row>
    <row r="381">
      <c r="A381" t="inlineStr">
        <is>
          <t>2026-04-20</t>
        </is>
      </c>
      <c r="B381" t="inlineStr">
        <is>
          <t>002931</t>
        </is>
      </c>
      <c r="C381" t="inlineStr">
        <is>
          <t>锋龙股份</t>
        </is>
      </c>
      <c r="D381" t="n">
        <v>69.25</v>
      </c>
      <c r="E381" t="n">
        <v>-1.77</v>
      </c>
      <c r="F381" t="n">
        <v>7.72</v>
      </c>
      <c r="M381" t="n">
        <v>69.65000000000001</v>
      </c>
      <c r="N381" t="n">
        <v>68.81999999999999</v>
      </c>
      <c r="O381" t="n">
        <v>68.19</v>
      </c>
      <c r="P381" t="n">
        <v>76.27</v>
      </c>
      <c r="Q381" t="n">
        <v>51.87</v>
      </c>
      <c r="R381" t="inlineStr">
        <is>
          <t>正常</t>
        </is>
      </c>
    </row>
    <row r="382">
      <c r="A382" t="inlineStr">
        <is>
          <t>2026-04-27</t>
        </is>
      </c>
      <c r="B382" t="inlineStr">
        <is>
          <t>002931</t>
        </is>
      </c>
      <c r="C382" t="inlineStr">
        <is>
          <t>锋龙股份</t>
        </is>
      </c>
      <c r="D382" t="n">
        <v>62.33</v>
      </c>
      <c r="E382" t="n">
        <v>-9.99</v>
      </c>
      <c r="F382" t="n">
        <v>9.43</v>
      </c>
      <c r="M382" t="n">
        <v>68.17</v>
      </c>
      <c r="N382" t="n">
        <v>68.51000000000001</v>
      </c>
      <c r="O382" t="n">
        <v>67.98999999999999</v>
      </c>
      <c r="P382" t="n">
        <v>76.67</v>
      </c>
      <c r="Q382" t="n">
        <v>38.27</v>
      </c>
      <c r="R382" t="inlineStr">
        <is>
          <t>🔴跌停！</t>
        </is>
      </c>
    </row>
    <row r="383">
      <c r="A383" t="inlineStr">
        <is>
          <t>2026-04-28</t>
        </is>
      </c>
      <c r="B383" t="inlineStr">
        <is>
          <t>002931</t>
        </is>
      </c>
      <c r="C383" t="inlineStr">
        <is>
          <t>锋龙股份</t>
        </is>
      </c>
      <c r="D383" t="n">
        <v>58.5</v>
      </c>
      <c r="E383" t="n">
        <v>-6.14</v>
      </c>
      <c r="F383" t="n">
        <v>11.39</v>
      </c>
      <c r="M383" t="n">
        <v>66.15000000000001</v>
      </c>
      <c r="N383" t="n">
        <v>67.48999999999999</v>
      </c>
      <c r="O383" t="n">
        <v>67.54000000000001</v>
      </c>
      <c r="P383" t="n">
        <v>76.94</v>
      </c>
      <c r="Q383" t="n">
        <v>26.7</v>
      </c>
      <c r="R383" t="inlineStr">
        <is>
          <t>⚠️大跌 -6.14%</t>
        </is>
      </c>
    </row>
    <row r="384">
      <c r="A384" t="inlineStr">
        <is>
          <t>2026-04-29</t>
        </is>
      </c>
      <c r="B384" t="inlineStr">
        <is>
          <t>002931</t>
        </is>
      </c>
      <c r="C384" t="inlineStr">
        <is>
          <t>锋龙股份</t>
        </is>
      </c>
      <c r="D384" t="n">
        <v>57.07</v>
      </c>
      <c r="E384" t="n">
        <v>-2.44</v>
      </c>
      <c r="F384" t="n">
        <v>7.05</v>
      </c>
      <c r="M384" t="n">
        <v>63.53</v>
      </c>
      <c r="N384" t="n">
        <v>66.31999999999999</v>
      </c>
      <c r="O384" t="n">
        <v>67</v>
      </c>
      <c r="P384" t="n">
        <v>77.12</v>
      </c>
      <c r="Q384" t="n">
        <v>29.29</v>
      </c>
      <c r="R384" t="inlineStr">
        <is>
          <t>正常</t>
        </is>
      </c>
    </row>
    <row r="385">
      <c r="A385" t="inlineStr">
        <is>
          <t>2026-04-30</t>
        </is>
      </c>
      <c r="B385" t="inlineStr">
        <is>
          <t>002931</t>
        </is>
      </c>
      <c r="C385" t="inlineStr">
        <is>
          <t>锋龙股份</t>
        </is>
      </c>
      <c r="D385" t="n">
        <v>57.38</v>
      </c>
      <c r="E385" t="n">
        <v>0.54</v>
      </c>
      <c r="F385" t="n">
        <v>5.09</v>
      </c>
      <c r="M385" t="n">
        <v>60.91</v>
      </c>
      <c r="N385" t="n">
        <v>65.23999999999999</v>
      </c>
      <c r="O385" t="n">
        <v>66.5</v>
      </c>
      <c r="P385" t="n">
        <v>77.22</v>
      </c>
      <c r="Q385" t="n">
        <v>31.6</v>
      </c>
      <c r="R385" t="inlineStr">
        <is>
          <t>正常</t>
        </is>
      </c>
    </row>
    <row r="386">
      <c r="A386" t="inlineStr">
        <is>
          <t>2026-05-06</t>
        </is>
      </c>
      <c r="B386" t="inlineStr">
        <is>
          <t>002931</t>
        </is>
      </c>
      <c r="C386" t="inlineStr">
        <is>
          <t>锋龙股份</t>
        </is>
      </c>
      <c r="D386" t="n">
        <v>58.38</v>
      </c>
      <c r="E386" t="n">
        <v>1.74</v>
      </c>
      <c r="F386" t="n">
        <v>5.61</v>
      </c>
      <c r="M386" t="n">
        <v>58.73</v>
      </c>
      <c r="N386" t="n">
        <v>64.19</v>
      </c>
      <c r="O386" t="n">
        <v>66.01000000000001</v>
      </c>
      <c r="P386" t="n">
        <v>77.26000000000001</v>
      </c>
      <c r="Q386" t="n">
        <v>34.58</v>
      </c>
      <c r="R386" t="inlineStr">
        <is>
          <t>正常</t>
        </is>
      </c>
    </row>
    <row r="387">
      <c r="A387" t="inlineStr">
        <is>
          <t>2026-05-07</t>
        </is>
      </c>
      <c r="B387" t="inlineStr">
        <is>
          <t>002931</t>
        </is>
      </c>
      <c r="C387" t="inlineStr">
        <is>
          <t>锋龙股份</t>
        </is>
      </c>
      <c r="D387" t="n">
        <v>61.21</v>
      </c>
      <c r="E387" t="n">
        <v>4.85</v>
      </c>
      <c r="F387" t="n">
        <v>7.58</v>
      </c>
      <c r="M387" t="n">
        <v>58.51</v>
      </c>
      <c r="N387" t="n">
        <v>63.34</v>
      </c>
      <c r="O387" t="n">
        <v>65.64</v>
      </c>
      <c r="P387" t="n">
        <v>77.25</v>
      </c>
      <c r="Q387" t="n">
        <v>33.33</v>
      </c>
      <c r="R387" t="inlineStr">
        <is>
          <t>正常</t>
        </is>
      </c>
    </row>
    <row r="388">
      <c r="A388" t="inlineStr">
        <is>
          <t>2026-05-08</t>
        </is>
      </c>
      <c r="B388" t="inlineStr">
        <is>
          <t>002931</t>
        </is>
      </c>
      <c r="C388" t="inlineStr">
        <is>
          <t>锋龙股份</t>
        </is>
      </c>
      <c r="D388" t="n">
        <v>63.12</v>
      </c>
      <c r="E388" t="n">
        <v>3.12</v>
      </c>
      <c r="F388" t="n">
        <v>10.03</v>
      </c>
      <c r="M388" t="n">
        <v>59.43</v>
      </c>
      <c r="N388" t="n">
        <v>62.79</v>
      </c>
      <c r="O388" t="n">
        <v>65.41</v>
      </c>
      <c r="P388" t="n">
        <v>77.17</v>
      </c>
      <c r="Q388" t="n">
        <v>38.47</v>
      </c>
      <c r="R388" t="inlineStr">
        <is>
          <t>正常</t>
        </is>
      </c>
    </row>
    <row r="389">
      <c r="A389" t="inlineStr">
        <is>
          <t>2026-05-11</t>
        </is>
      </c>
      <c r="B389" t="inlineStr">
        <is>
          <t>002931</t>
        </is>
      </c>
      <c r="C389" t="inlineStr">
        <is>
          <t>锋龙股份</t>
        </is>
      </c>
      <c r="D389" t="n">
        <v>61.24</v>
      </c>
      <c r="E389" t="n">
        <v>-2.98</v>
      </c>
      <c r="F389" t="n">
        <v>6.99</v>
      </c>
      <c r="M389" t="n">
        <v>60.27</v>
      </c>
      <c r="N389" t="n">
        <v>61.9</v>
      </c>
      <c r="O389" t="n">
        <v>64.97</v>
      </c>
      <c r="P389" t="n">
        <v>76.94</v>
      </c>
      <c r="Q389" t="n">
        <v>36.37</v>
      </c>
      <c r="R389" t="inlineStr">
        <is>
          <t>正常</t>
        </is>
      </c>
    </row>
    <row r="390">
      <c r="A390" t="inlineStr">
        <is>
          <t>2026-05-12</t>
        </is>
      </c>
      <c r="B390" t="inlineStr">
        <is>
          <t>002931</t>
        </is>
      </c>
      <c r="C390" t="inlineStr">
        <is>
          <t>锋龙股份</t>
        </is>
      </c>
      <c r="D390" t="n">
        <v>60.48</v>
      </c>
      <c r="E390" t="n">
        <v>-1.24</v>
      </c>
      <c r="F390" t="n">
        <v>5.07</v>
      </c>
      <c r="M390" t="n">
        <v>60.89</v>
      </c>
      <c r="N390" t="n">
        <v>60.9</v>
      </c>
      <c r="O390" t="n">
        <v>64.67</v>
      </c>
      <c r="P390" t="n">
        <v>76.58</v>
      </c>
      <c r="Q390" t="n">
        <v>34.01</v>
      </c>
      <c r="R390" t="inlineStr">
        <is>
          <t>正常</t>
        </is>
      </c>
    </row>
    <row r="391">
      <c r="A391" t="inlineStr">
        <is>
          <t>2026-05-13</t>
        </is>
      </c>
      <c r="B391" t="inlineStr">
        <is>
          <t>002931</t>
        </is>
      </c>
      <c r="C391" t="inlineStr">
        <is>
          <t>锋龙股份</t>
        </is>
      </c>
      <c r="D391" t="n">
        <v>60.37</v>
      </c>
      <c r="E391" t="n">
        <v>-0.18</v>
      </c>
      <c r="F391" t="n">
        <v>3.96</v>
      </c>
      <c r="M391" t="n">
        <v>61.28</v>
      </c>
      <c r="N391" t="n">
        <v>60.01</v>
      </c>
      <c r="O391" t="n">
        <v>64.42</v>
      </c>
      <c r="P391" t="n">
        <v>76.08</v>
      </c>
      <c r="Q391" t="n">
        <v>31.43</v>
      </c>
      <c r="R391" t="inlineStr">
        <is>
          <t>正常</t>
        </is>
      </c>
    </row>
    <row r="392">
      <c r="A392" t="inlineStr">
        <is>
          <t>2026-05-14</t>
        </is>
      </c>
      <c r="B392" t="inlineStr">
        <is>
          <t>002931</t>
        </is>
      </c>
      <c r="C392" t="inlineStr">
        <is>
          <t>锋龙股份</t>
        </is>
      </c>
      <c r="D392" t="n">
        <v>57.08</v>
      </c>
      <c r="E392" t="n">
        <v>-5.45</v>
      </c>
      <c r="F392" t="n">
        <v>5.24</v>
      </c>
      <c r="M392" t="n">
        <v>60.46</v>
      </c>
      <c r="N392" t="n">
        <v>59.48</v>
      </c>
      <c r="O392" t="n">
        <v>64</v>
      </c>
      <c r="P392" t="n">
        <v>75.37</v>
      </c>
      <c r="Q392" t="n">
        <v>28.92</v>
      </c>
      <c r="R392" t="inlineStr">
        <is>
          <t>⚠️大跌 -5.45%</t>
        </is>
      </c>
    </row>
    <row r="393">
      <c r="A393" t="inlineStr">
        <is>
          <t>2026-05-15</t>
        </is>
      </c>
      <c r="B393" t="inlineStr">
        <is>
          <t>002931</t>
        </is>
      </c>
      <c r="C393" t="inlineStr">
        <is>
          <t>锋龙股份</t>
        </is>
      </c>
      <c r="D393" t="n">
        <v>58.54</v>
      </c>
      <c r="E393" t="n">
        <v>2.56</v>
      </c>
      <c r="F393" t="n">
        <v>6.87</v>
      </c>
      <c r="M393" t="n">
        <v>59.54</v>
      </c>
      <c r="N393" t="n">
        <v>59.49</v>
      </c>
      <c r="O393" t="n">
        <v>63.49</v>
      </c>
      <c r="P393" t="n">
        <v>74.75</v>
      </c>
      <c r="Q393" t="n">
        <v>28.73</v>
      </c>
      <c r="R393" t="inlineStr">
        <is>
          <t>正常</t>
        </is>
      </c>
    </row>
    <row r="394">
      <c r="A394" t="inlineStr">
        <is>
          <t>2026-05-18</t>
        </is>
      </c>
      <c r="B394" t="inlineStr">
        <is>
          <t>002931</t>
        </is>
      </c>
      <c r="C394" t="inlineStr">
        <is>
          <t>锋龙股份</t>
        </is>
      </c>
      <c r="D394" t="n">
        <v>57.72</v>
      </c>
      <c r="E394" t="n">
        <v>-1.4</v>
      </c>
      <c r="F394" t="n">
        <v>4.23</v>
      </c>
      <c r="M394" t="n">
        <v>58.84</v>
      </c>
      <c r="N394" t="n">
        <v>59.55</v>
      </c>
      <c r="O394" t="n">
        <v>62.94</v>
      </c>
      <c r="P394" t="n">
        <v>74.01000000000001</v>
      </c>
      <c r="Q394" t="n">
        <v>27.01</v>
      </c>
      <c r="R394" t="inlineStr">
        <is>
          <t>正常</t>
        </is>
      </c>
    </row>
    <row r="395">
      <c r="A395" t="inlineStr">
        <is>
          <t>2026-05-19</t>
        </is>
      </c>
      <c r="B395" t="inlineStr">
        <is>
          <t>002931</t>
        </is>
      </c>
      <c r="C395" t="inlineStr">
        <is>
          <t>锋龙股份</t>
        </is>
      </c>
      <c r="D395" t="n">
        <v>58.92</v>
      </c>
      <c r="E395" t="n">
        <v>2.08</v>
      </c>
      <c r="F395" t="n">
        <v>5.01</v>
      </c>
      <c r="M395" t="n">
        <v>58.53</v>
      </c>
      <c r="N395" t="n">
        <v>59.71</v>
      </c>
      <c r="O395" t="n">
        <v>62.47</v>
      </c>
      <c r="P395" t="n">
        <v>73.15000000000001</v>
      </c>
      <c r="Q395" t="n">
        <v>31.39</v>
      </c>
      <c r="R395" t="inlineStr">
        <is>
          <t>正常</t>
        </is>
      </c>
    </row>
    <row r="396">
      <c r="A396" t="inlineStr">
        <is>
          <t>2026-05-20</t>
        </is>
      </c>
      <c r="B396" t="inlineStr">
        <is>
          <t>002931</t>
        </is>
      </c>
      <c r="C396" t="inlineStr">
        <is>
          <t>锋龙股份</t>
        </is>
      </c>
      <c r="D396" t="n">
        <v>54.58</v>
      </c>
      <c r="E396" t="n">
        <v>-7.37</v>
      </c>
      <c r="F396" t="n">
        <v>7.69</v>
      </c>
      <c r="M396" t="n">
        <v>57.37</v>
      </c>
      <c r="N396" t="n">
        <v>59.33</v>
      </c>
      <c r="O396" t="n">
        <v>61.76</v>
      </c>
      <c r="P396" t="n">
        <v>72.12</v>
      </c>
      <c r="Q396" t="n">
        <v>34.6</v>
      </c>
      <c r="R396" t="inlineStr">
        <is>
          <t>⚠️大跌 -7.37%</t>
        </is>
      </c>
    </row>
    <row r="397">
      <c r="A397" t="inlineStr">
        <is>
          <t>2026-05-21</t>
        </is>
      </c>
      <c r="B397" t="inlineStr">
        <is>
          <t>002931</t>
        </is>
      </c>
      <c r="C397" t="inlineStr">
        <is>
          <t>锋龙股份</t>
        </is>
      </c>
      <c r="D397" t="n">
        <v>60.04</v>
      </c>
      <c r="E397" t="n">
        <v>10</v>
      </c>
      <c r="F397" t="n">
        <v>10.93</v>
      </c>
      <c r="M397" t="n">
        <v>57.96</v>
      </c>
      <c r="N397" t="n">
        <v>59.21</v>
      </c>
      <c r="O397" t="n">
        <v>61.28</v>
      </c>
      <c r="P397" t="n">
        <v>71.37</v>
      </c>
      <c r="Q397" t="n">
        <v>52.87</v>
      </c>
      <c r="R397" t="inlineStr">
        <is>
          <t>🟢涨停</t>
        </is>
      </c>
    </row>
    <row r="398">
      <c r="A398" t="inlineStr">
        <is>
          <t>2026-03-18</t>
        </is>
      </c>
      <c r="B398" t="inlineStr">
        <is>
          <t>002703</t>
        </is>
      </c>
      <c r="C398" t="inlineStr">
        <is>
          <t>浙江世宝</t>
        </is>
      </c>
      <c r="D398" t="n">
        <v>23.74</v>
      </c>
      <c r="E398" t="n">
        <v>-0.25</v>
      </c>
      <c r="F398" t="n">
        <v>12.2</v>
      </c>
      <c r="M398" t="n">
        <v>23.02</v>
      </c>
      <c r="N398" t="n">
        <v>23.28</v>
      </c>
      <c r="O398" t="n">
        <v>23.36</v>
      </c>
      <c r="P398" t="n">
        <v>22.17</v>
      </c>
      <c r="Q398" t="n">
        <v>40.36</v>
      </c>
      <c r="R398" t="inlineStr">
        <is>
          <t>正常</t>
        </is>
      </c>
    </row>
    <row r="399">
      <c r="A399" t="inlineStr">
        <is>
          <t>2026-03-19</t>
        </is>
      </c>
      <c r="B399" t="inlineStr">
        <is>
          <t>002703</t>
        </is>
      </c>
      <c r="C399" t="inlineStr">
        <is>
          <t>浙江世宝</t>
        </is>
      </c>
      <c r="D399" t="n">
        <v>22.97</v>
      </c>
      <c r="E399" t="n">
        <v>-3.24</v>
      </c>
      <c r="F399" t="n">
        <v>9.779999999999999</v>
      </c>
      <c r="M399" t="n">
        <v>23.19</v>
      </c>
      <c r="N399" t="n">
        <v>23.14</v>
      </c>
      <c r="O399" t="n">
        <v>23.46</v>
      </c>
      <c r="P399" t="n">
        <v>22.35</v>
      </c>
      <c r="Q399" t="n">
        <v>37.86</v>
      </c>
      <c r="R399" t="inlineStr">
        <is>
          <t>⚠️大跌 -3.24%</t>
        </is>
      </c>
    </row>
    <row r="400">
      <c r="A400" t="inlineStr">
        <is>
          <t>2026-03-20</t>
        </is>
      </c>
      <c r="B400" t="inlineStr">
        <is>
          <t>002703</t>
        </is>
      </c>
      <c r="C400" t="inlineStr">
        <is>
          <t>浙江世宝</t>
        </is>
      </c>
      <c r="D400" t="n">
        <v>21.33</v>
      </c>
      <c r="E400" t="n">
        <v>-7.14</v>
      </c>
      <c r="F400" t="n">
        <v>11.48</v>
      </c>
      <c r="M400" t="n">
        <v>22.9</v>
      </c>
      <c r="N400" t="n">
        <v>22.9</v>
      </c>
      <c r="O400" t="n">
        <v>23.48</v>
      </c>
      <c r="P400" t="n">
        <v>22.49</v>
      </c>
      <c r="Q400" t="n">
        <v>35.13</v>
      </c>
      <c r="R400" t="inlineStr">
        <is>
          <t>⚠️大跌 -7.14%</t>
        </is>
      </c>
    </row>
    <row r="401">
      <c r="A401" t="inlineStr">
        <is>
          <t>2026-03-23</t>
        </is>
      </c>
      <c r="B401" t="inlineStr">
        <is>
          <t>002703</t>
        </is>
      </c>
      <c r="C401" t="inlineStr">
        <is>
          <t>浙江世宝</t>
        </is>
      </c>
      <c r="D401" t="n">
        <v>19.61</v>
      </c>
      <c r="E401" t="n">
        <v>-8.06</v>
      </c>
      <c r="F401" t="n">
        <v>10.49</v>
      </c>
      <c r="M401" t="n">
        <v>22.29</v>
      </c>
      <c r="N401" t="n">
        <v>22.53</v>
      </c>
      <c r="O401" t="n">
        <v>23.32</v>
      </c>
      <c r="P401" t="n">
        <v>22.57</v>
      </c>
      <c r="Q401" t="n">
        <v>30.36</v>
      </c>
      <c r="R401" t="inlineStr">
        <is>
          <t>⚠️大跌 -8.06%</t>
        </is>
      </c>
    </row>
    <row r="402">
      <c r="A402" t="inlineStr">
        <is>
          <t>2026-03-24</t>
        </is>
      </c>
      <c r="B402" t="inlineStr">
        <is>
          <t>002703</t>
        </is>
      </c>
      <c r="C402" t="inlineStr">
        <is>
          <t>浙江世宝</t>
        </is>
      </c>
      <c r="D402" t="n">
        <v>19.61</v>
      </c>
      <c r="E402" t="n">
        <v>0</v>
      </c>
      <c r="F402" t="n">
        <v>8.130000000000001</v>
      </c>
      <c r="M402" t="n">
        <v>21.45</v>
      </c>
      <c r="N402" t="n">
        <v>22.18</v>
      </c>
      <c r="O402" t="n">
        <v>23.09</v>
      </c>
      <c r="P402" t="n">
        <v>22.64</v>
      </c>
      <c r="Q402" t="n">
        <v>31.01</v>
      </c>
      <c r="R402" t="inlineStr">
        <is>
          <t>正常</t>
        </is>
      </c>
    </row>
    <row r="403">
      <c r="A403" t="inlineStr">
        <is>
          <t>2026-03-25</t>
        </is>
      </c>
      <c r="B403" t="inlineStr">
        <is>
          <t>002703</t>
        </is>
      </c>
      <c r="C403" t="inlineStr">
        <is>
          <t>浙江世宝</t>
        </is>
      </c>
      <c r="D403" t="n">
        <v>19.89</v>
      </c>
      <c r="E403" t="n">
        <v>1.43</v>
      </c>
      <c r="F403" t="n">
        <v>7.11</v>
      </c>
      <c r="M403" t="n">
        <v>20.68</v>
      </c>
      <c r="N403" t="n">
        <v>21.85</v>
      </c>
      <c r="O403" t="n">
        <v>22.83</v>
      </c>
      <c r="P403" t="n">
        <v>22.68</v>
      </c>
      <c r="Q403" t="n">
        <v>24.19</v>
      </c>
      <c r="R403" t="inlineStr">
        <is>
          <t>正常</t>
        </is>
      </c>
    </row>
    <row r="404">
      <c r="A404" t="inlineStr">
        <is>
          <t>2026-03-26</t>
        </is>
      </c>
      <c r="B404" t="inlineStr">
        <is>
          <t>002703</t>
        </is>
      </c>
      <c r="C404" t="inlineStr">
        <is>
          <t>浙江世宝</t>
        </is>
      </c>
      <c r="D404" t="n">
        <v>19.06</v>
      </c>
      <c r="E404" t="n">
        <v>-4.17</v>
      </c>
      <c r="F404" t="n">
        <v>5.9</v>
      </c>
      <c r="M404" t="n">
        <v>19.9</v>
      </c>
      <c r="N404" t="n">
        <v>21.54</v>
      </c>
      <c r="O404" t="n">
        <v>22.53</v>
      </c>
      <c r="P404" t="n">
        <v>22.68</v>
      </c>
      <c r="Q404" t="n">
        <v>23.56</v>
      </c>
      <c r="R404" t="inlineStr">
        <is>
          <t>⚠️大跌 -4.17% | 🆘距止损仅 2.94%</t>
        </is>
      </c>
    </row>
    <row r="405">
      <c r="A405" t="inlineStr">
        <is>
          <t>2026-03-27</t>
        </is>
      </c>
      <c r="B405" t="inlineStr">
        <is>
          <t>002703</t>
        </is>
      </c>
      <c r="C405" t="inlineStr">
        <is>
          <t>浙江世宝</t>
        </is>
      </c>
      <c r="D405" t="n">
        <v>19.25</v>
      </c>
      <c r="E405" t="n">
        <v>1</v>
      </c>
      <c r="F405" t="n">
        <v>5.26</v>
      </c>
      <c r="M405" t="n">
        <v>19.48</v>
      </c>
      <c r="N405" t="n">
        <v>21.19</v>
      </c>
      <c r="O405" t="n">
        <v>22.25</v>
      </c>
      <c r="P405" t="n">
        <v>22.7</v>
      </c>
      <c r="Q405" t="n">
        <v>26.3</v>
      </c>
      <c r="R405" t="inlineStr">
        <is>
          <t>正常</t>
        </is>
      </c>
    </row>
    <row r="406">
      <c r="A406" t="inlineStr">
        <is>
          <t>2026-03-30</t>
        </is>
      </c>
      <c r="B406" t="inlineStr">
        <is>
          <t>002703</t>
        </is>
      </c>
      <c r="C406" t="inlineStr">
        <is>
          <t>浙江世宝</t>
        </is>
      </c>
      <c r="D406" t="n">
        <v>19.34</v>
      </c>
      <c r="E406" t="n">
        <v>0.47</v>
      </c>
      <c r="F406" t="n">
        <v>4.79</v>
      </c>
      <c r="M406" t="n">
        <v>19.43</v>
      </c>
      <c r="N406" t="n">
        <v>20.86</v>
      </c>
      <c r="O406" t="n">
        <v>22.02</v>
      </c>
      <c r="P406" t="n">
        <v>22.68</v>
      </c>
      <c r="Q406" t="n">
        <v>27.8</v>
      </c>
      <c r="R406" t="inlineStr">
        <is>
          <t>正常</t>
        </is>
      </c>
    </row>
    <row r="407">
      <c r="A407" t="inlineStr">
        <is>
          <t>2026-03-31</t>
        </is>
      </c>
      <c r="B407" t="inlineStr">
        <is>
          <t>002703</t>
        </is>
      </c>
      <c r="C407" t="inlineStr">
        <is>
          <t>浙江世宝</t>
        </is>
      </c>
      <c r="D407" t="n">
        <v>20.15</v>
      </c>
      <c r="E407" t="n">
        <v>4.19</v>
      </c>
      <c r="F407" t="n">
        <v>14.66</v>
      </c>
      <c r="M407" t="n">
        <v>19.54</v>
      </c>
      <c r="N407" t="n">
        <v>20.49</v>
      </c>
      <c r="O407" t="n">
        <v>21.86</v>
      </c>
      <c r="P407" t="n">
        <v>22.66</v>
      </c>
      <c r="Q407" t="n">
        <v>33.59</v>
      </c>
      <c r="R407" t="inlineStr">
        <is>
          <t>正常</t>
        </is>
      </c>
    </row>
    <row r="408">
      <c r="A408" t="inlineStr">
        <is>
          <t>2026-04-01</t>
        </is>
      </c>
      <c r="B408" t="inlineStr">
        <is>
          <t>002703</t>
        </is>
      </c>
      <c r="C408" t="inlineStr">
        <is>
          <t>浙江世宝</t>
        </is>
      </c>
      <c r="D408" t="n">
        <v>19.53</v>
      </c>
      <c r="E408" t="n">
        <v>-3.08</v>
      </c>
      <c r="F408" t="n">
        <v>9.91</v>
      </c>
      <c r="M408" t="n">
        <v>19.47</v>
      </c>
      <c r="N408" t="n">
        <v>20.07</v>
      </c>
      <c r="O408" t="n">
        <v>21.68</v>
      </c>
      <c r="P408" t="n">
        <v>22.6</v>
      </c>
      <c r="Q408" t="n">
        <v>35.19</v>
      </c>
      <c r="R408" t="inlineStr">
        <is>
          <t>⚠️大跌 -3.08%</t>
        </is>
      </c>
    </row>
    <row r="409">
      <c r="A409" t="inlineStr">
        <is>
          <t>2026-04-02</t>
        </is>
      </c>
      <c r="B409" t="inlineStr">
        <is>
          <t>002703</t>
        </is>
      </c>
      <c r="C409" t="inlineStr">
        <is>
          <t>浙江世宝</t>
        </is>
      </c>
      <c r="D409" t="n">
        <v>19.51</v>
      </c>
      <c r="E409" t="n">
        <v>-0.1</v>
      </c>
      <c r="F409" t="n">
        <v>8.619999999999999</v>
      </c>
      <c r="M409" t="n">
        <v>19.56</v>
      </c>
      <c r="N409" t="n">
        <v>19.73</v>
      </c>
      <c r="O409" t="n">
        <v>21.44</v>
      </c>
      <c r="P409" t="n">
        <v>22.52</v>
      </c>
      <c r="Q409" t="n">
        <v>30.29</v>
      </c>
      <c r="R409" t="inlineStr">
        <is>
          <t>正常</t>
        </is>
      </c>
    </row>
    <row r="410">
      <c r="A410" t="inlineStr">
        <is>
          <t>2026-04-03</t>
        </is>
      </c>
      <c r="B410" t="inlineStr">
        <is>
          <t>002703</t>
        </is>
      </c>
      <c r="C410" t="inlineStr">
        <is>
          <t>浙江世宝</t>
        </is>
      </c>
      <c r="D410" t="n">
        <v>18.58</v>
      </c>
      <c r="E410" t="n">
        <v>-4.77</v>
      </c>
      <c r="F410" t="n">
        <v>6.18</v>
      </c>
      <c r="M410" t="n">
        <v>19.42</v>
      </c>
      <c r="N410" t="n">
        <v>19.45</v>
      </c>
      <c r="O410" t="n">
        <v>21.18</v>
      </c>
      <c r="P410" t="n">
        <v>22.46</v>
      </c>
      <c r="Q410" t="n">
        <v>27.42</v>
      </c>
      <c r="R410" t="inlineStr">
        <is>
          <t>⚠️大跌 -4.77% | 🆘距止损仅 0.43%</t>
        </is>
      </c>
    </row>
    <row r="411">
      <c r="A411" t="inlineStr">
        <is>
          <t>2026-04-07</t>
        </is>
      </c>
      <c r="B411" t="inlineStr">
        <is>
          <t>002703</t>
        </is>
      </c>
      <c r="C411" t="inlineStr">
        <is>
          <t>浙江世宝</t>
        </is>
      </c>
      <c r="D411" t="n">
        <v>18.23</v>
      </c>
      <c r="E411" t="n">
        <v>-1.88</v>
      </c>
      <c r="F411" t="n">
        <v>6.46</v>
      </c>
      <c r="M411" t="n">
        <v>19.2</v>
      </c>
      <c r="N411" t="n">
        <v>19.32</v>
      </c>
      <c r="O411" t="n">
        <v>20.92</v>
      </c>
      <c r="P411" t="n">
        <v>22.42</v>
      </c>
      <c r="Q411" t="n">
        <v>16.49</v>
      </c>
      <c r="R411" t="inlineStr">
        <is>
          <t>🆘🆘跌破止损 18.5</t>
        </is>
      </c>
    </row>
    <row r="412">
      <c r="A412" t="inlineStr">
        <is>
          <t>2026-04-08</t>
        </is>
      </c>
      <c r="B412" t="inlineStr">
        <is>
          <t>002703</t>
        </is>
      </c>
      <c r="C412" t="inlineStr">
        <is>
          <t>浙江世宝</t>
        </is>
      </c>
      <c r="D412" t="n">
        <v>19.45</v>
      </c>
      <c r="E412" t="n">
        <v>6.69</v>
      </c>
      <c r="F412" t="n">
        <v>8.380000000000001</v>
      </c>
      <c r="M412" t="n">
        <v>19.06</v>
      </c>
      <c r="N412" t="n">
        <v>19.3</v>
      </c>
      <c r="O412" t="n">
        <v>20.74</v>
      </c>
      <c r="P412" t="n">
        <v>22.38</v>
      </c>
      <c r="Q412" t="n">
        <v>27.35</v>
      </c>
      <c r="R412" t="inlineStr">
        <is>
          <t>📈大涨 6.69%</t>
        </is>
      </c>
    </row>
    <row r="413">
      <c r="A413" t="inlineStr">
        <is>
          <t>2026-04-09</t>
        </is>
      </c>
      <c r="B413" t="inlineStr">
        <is>
          <t>002703</t>
        </is>
      </c>
      <c r="C413" t="inlineStr">
        <is>
          <t>浙江世宝</t>
        </is>
      </c>
      <c r="D413" t="n">
        <v>19.17</v>
      </c>
      <c r="E413" t="n">
        <v>-1.44</v>
      </c>
      <c r="F413" t="n">
        <v>4.45</v>
      </c>
      <c r="M413" t="n">
        <v>18.99</v>
      </c>
      <c r="N413" t="n">
        <v>19.23</v>
      </c>
      <c r="O413" t="n">
        <v>20.54</v>
      </c>
      <c r="P413" t="n">
        <v>22.3</v>
      </c>
      <c r="Q413" t="n">
        <v>28.84</v>
      </c>
      <c r="R413" t="inlineStr">
        <is>
          <t>正常</t>
        </is>
      </c>
    </row>
    <row r="414">
      <c r="A414" t="inlineStr">
        <is>
          <t>2026-04-10</t>
        </is>
      </c>
      <c r="B414" t="inlineStr">
        <is>
          <t>002703</t>
        </is>
      </c>
      <c r="C414" t="inlineStr">
        <is>
          <t>浙江世宝</t>
        </is>
      </c>
      <c r="D414" t="n">
        <v>19.39</v>
      </c>
      <c r="E414" t="n">
        <v>1.15</v>
      </c>
      <c r="F414" t="n">
        <v>4.79</v>
      </c>
      <c r="M414" t="n">
        <v>18.96</v>
      </c>
      <c r="N414" t="n">
        <v>19.26</v>
      </c>
      <c r="O414" t="n">
        <v>20.4</v>
      </c>
      <c r="P414" t="n">
        <v>22.21</v>
      </c>
      <c r="Q414" t="n">
        <v>37.17</v>
      </c>
      <c r="R414" t="inlineStr">
        <is>
          <t>正常</t>
        </is>
      </c>
    </row>
    <row r="415">
      <c r="A415" t="inlineStr">
        <is>
          <t>2026-04-13</t>
        </is>
      </c>
      <c r="B415" t="inlineStr">
        <is>
          <t>002703</t>
        </is>
      </c>
      <c r="C415" t="inlineStr">
        <is>
          <t>浙江世宝</t>
        </is>
      </c>
      <c r="D415" t="n">
        <v>19.33</v>
      </c>
      <c r="E415" t="n">
        <v>-0.31</v>
      </c>
      <c r="F415" t="n">
        <v>3.23</v>
      </c>
      <c r="M415" t="n">
        <v>19.11</v>
      </c>
      <c r="N415" t="n">
        <v>19.27</v>
      </c>
      <c r="O415" t="n">
        <v>20.23</v>
      </c>
      <c r="P415" t="n">
        <v>22.09</v>
      </c>
      <c r="Q415" t="n">
        <v>47.63</v>
      </c>
      <c r="R415" t="inlineStr">
        <is>
          <t>正常</t>
        </is>
      </c>
    </row>
    <row r="416">
      <c r="A416" t="inlineStr">
        <is>
          <t>2026-04-14</t>
        </is>
      </c>
      <c r="B416" t="inlineStr">
        <is>
          <t>002703</t>
        </is>
      </c>
      <c r="C416" t="inlineStr">
        <is>
          <t>浙江世宝</t>
        </is>
      </c>
      <c r="D416" t="n">
        <v>19.5</v>
      </c>
      <c r="E416" t="n">
        <v>0.88</v>
      </c>
      <c r="F416" t="n">
        <v>4.09</v>
      </c>
      <c r="M416" t="n">
        <v>19.37</v>
      </c>
      <c r="N416" t="n">
        <v>19.28</v>
      </c>
      <c r="O416" t="n">
        <v>20.07</v>
      </c>
      <c r="P416" t="n">
        <v>21.99</v>
      </c>
      <c r="Q416" t="n">
        <v>49.09</v>
      </c>
      <c r="R416" t="inlineStr">
        <is>
          <t>正常</t>
        </is>
      </c>
    </row>
    <row r="417">
      <c r="A417" t="inlineStr">
        <is>
          <t>2026-04-15</t>
        </is>
      </c>
      <c r="B417" t="inlineStr">
        <is>
          <t>002703</t>
        </is>
      </c>
      <c r="C417" t="inlineStr">
        <is>
          <t>浙江世宝</t>
        </is>
      </c>
      <c r="D417" t="n">
        <v>19.33</v>
      </c>
      <c r="E417" t="n">
        <v>-0.87</v>
      </c>
      <c r="F417" t="n">
        <v>4.65</v>
      </c>
      <c r="M417" t="n">
        <v>19.34</v>
      </c>
      <c r="N417" t="n">
        <v>19.2</v>
      </c>
      <c r="O417" t="n">
        <v>19.85</v>
      </c>
      <c r="P417" t="n">
        <v>21.88</v>
      </c>
      <c r="Q417" t="n">
        <v>45.3</v>
      </c>
      <c r="R417" t="inlineStr">
        <is>
          <t>正常</t>
        </is>
      </c>
    </row>
    <row r="418">
      <c r="A418" t="inlineStr">
        <is>
          <t>2026-04-16</t>
        </is>
      </c>
      <c r="B418" t="inlineStr">
        <is>
          <t>002703</t>
        </is>
      </c>
      <c r="C418" t="inlineStr">
        <is>
          <t>浙江世宝</t>
        </is>
      </c>
      <c r="D418" t="n">
        <v>20.28</v>
      </c>
      <c r="E418" t="n">
        <v>4.91</v>
      </c>
      <c r="F418" t="n">
        <v>14.06</v>
      </c>
      <c r="M418" t="n">
        <v>19.57</v>
      </c>
      <c r="N418" t="n">
        <v>19.28</v>
      </c>
      <c r="O418" t="n">
        <v>19.68</v>
      </c>
      <c r="P418" t="n">
        <v>21.76</v>
      </c>
      <c r="Q418" t="n">
        <v>60.03</v>
      </c>
      <c r="R418" t="inlineStr">
        <is>
          <t>正常</t>
        </is>
      </c>
    </row>
    <row r="419">
      <c r="A419" t="inlineStr">
        <is>
          <t>2026-04-17</t>
        </is>
      </c>
      <c r="B419" t="inlineStr">
        <is>
          <t>002703</t>
        </is>
      </c>
      <c r="C419" t="inlineStr">
        <is>
          <t>浙江世宝</t>
        </is>
      </c>
      <c r="D419" t="n">
        <v>20.16</v>
      </c>
      <c r="E419" t="n">
        <v>-0.59</v>
      </c>
      <c r="F419" t="n">
        <v>7.72</v>
      </c>
      <c r="M419" t="n">
        <v>19.72</v>
      </c>
      <c r="N419" t="n">
        <v>19.34</v>
      </c>
      <c r="O419" t="n">
        <v>19.54</v>
      </c>
      <c r="P419" t="n">
        <v>21.66</v>
      </c>
      <c r="Q419" t="n">
        <v>57.57</v>
      </c>
      <c r="R419" t="inlineStr">
        <is>
          <t>正常</t>
        </is>
      </c>
    </row>
    <row r="420">
      <c r="A420" t="inlineStr">
        <is>
          <t>2026-04-20</t>
        </is>
      </c>
      <c r="B420" t="inlineStr">
        <is>
          <t>002703</t>
        </is>
      </c>
      <c r="C420" t="inlineStr">
        <is>
          <t>浙江世宝</t>
        </is>
      </c>
      <c r="D420" t="n">
        <v>20.43</v>
      </c>
      <c r="E420" t="n">
        <v>1.34</v>
      </c>
      <c r="F420" t="n">
        <v>7.03</v>
      </c>
      <c r="M420" t="n">
        <v>19.94</v>
      </c>
      <c r="N420" t="n">
        <v>19.53</v>
      </c>
      <c r="O420" t="n">
        <v>19.49</v>
      </c>
      <c r="P420" t="n">
        <v>21.57</v>
      </c>
      <c r="Q420" t="n">
        <v>58.8</v>
      </c>
      <c r="R420" t="inlineStr">
        <is>
          <t>正常</t>
        </is>
      </c>
    </row>
    <row r="421">
      <c r="A421" t="inlineStr">
        <is>
          <t>2026-04-21</t>
        </is>
      </c>
      <c r="B421" t="inlineStr">
        <is>
          <t>002703</t>
        </is>
      </c>
      <c r="C421" t="inlineStr">
        <is>
          <t>浙江世宝</t>
        </is>
      </c>
      <c r="D421" t="n">
        <v>20.67</v>
      </c>
      <c r="E421" t="n">
        <v>1.17</v>
      </c>
      <c r="F421" t="n">
        <v>7.47</v>
      </c>
      <c r="M421" t="n">
        <v>20.17</v>
      </c>
      <c r="N421" t="n">
        <v>19.77</v>
      </c>
      <c r="O421" t="n">
        <v>19.54</v>
      </c>
      <c r="P421" t="n">
        <v>21.53</v>
      </c>
      <c r="Q421" t="n">
        <v>54.63</v>
      </c>
      <c r="R421" t="inlineStr">
        <is>
          <t>正常</t>
        </is>
      </c>
    </row>
    <row r="422">
      <c r="A422" t="inlineStr">
        <is>
          <t>2026-04-22</t>
        </is>
      </c>
      <c r="B422" t="inlineStr">
        <is>
          <t>002703</t>
        </is>
      </c>
      <c r="C422" t="inlineStr">
        <is>
          <t>浙江世宝</t>
        </is>
      </c>
      <c r="D422" t="n">
        <v>20.58</v>
      </c>
      <c r="E422" t="n">
        <v>-0.44</v>
      </c>
      <c r="F422" t="n">
        <v>5.94</v>
      </c>
      <c r="M422" t="n">
        <v>20.42</v>
      </c>
      <c r="N422" t="n">
        <v>19.88</v>
      </c>
      <c r="O422" t="n">
        <v>19.59</v>
      </c>
      <c r="P422" t="n">
        <v>21.48</v>
      </c>
      <c r="Q422" t="n">
        <v>60.31</v>
      </c>
      <c r="R422" t="inlineStr">
        <is>
          <t>正常</t>
        </is>
      </c>
    </row>
    <row r="423">
      <c r="A423" t="inlineStr">
        <is>
          <t>2026-04-23</t>
        </is>
      </c>
      <c r="B423" t="inlineStr">
        <is>
          <t>002703</t>
        </is>
      </c>
      <c r="C423" t="inlineStr">
        <is>
          <t>浙江世宝</t>
        </is>
      </c>
      <c r="D423" t="n">
        <v>21.34</v>
      </c>
      <c r="E423" t="n">
        <v>3.69</v>
      </c>
      <c r="F423" t="n">
        <v>16.82</v>
      </c>
      <c r="M423" t="n">
        <v>20.64</v>
      </c>
      <c r="N423" t="n">
        <v>20.1</v>
      </c>
      <c r="O423" t="n">
        <v>19.66</v>
      </c>
      <c r="P423" t="n">
        <v>21.45</v>
      </c>
      <c r="Q423" t="n">
        <v>65.69</v>
      </c>
      <c r="R423" t="inlineStr">
        <is>
          <t>正常</t>
        </is>
      </c>
    </row>
    <row r="424">
      <c r="A424" t="inlineStr">
        <is>
          <t>2026-04-24</t>
        </is>
      </c>
      <c r="B424" t="inlineStr">
        <is>
          <t>002703</t>
        </is>
      </c>
      <c r="C424" t="inlineStr">
        <is>
          <t>浙江世宝</t>
        </is>
      </c>
      <c r="D424" t="n">
        <v>20.62</v>
      </c>
      <c r="E424" t="n">
        <v>-3.37</v>
      </c>
      <c r="F424" t="n">
        <v>9.94</v>
      </c>
      <c r="M424" t="n">
        <v>20.73</v>
      </c>
      <c r="N424" t="n">
        <v>20.22</v>
      </c>
      <c r="O424" t="n">
        <v>19.74</v>
      </c>
      <c r="P424" t="n">
        <v>21.42</v>
      </c>
      <c r="Q424" t="n">
        <v>68.15000000000001</v>
      </c>
      <c r="R424" t="inlineStr">
        <is>
          <t>⚠️大跌 -3.37%</t>
        </is>
      </c>
    </row>
    <row r="425">
      <c r="A425" t="inlineStr">
        <is>
          <t>2026-04-27</t>
        </is>
      </c>
      <c r="B425" t="inlineStr">
        <is>
          <t>002703</t>
        </is>
      </c>
      <c r="C425" t="inlineStr">
        <is>
          <t>浙江世宝</t>
        </is>
      </c>
      <c r="D425" t="n">
        <v>19.78</v>
      </c>
      <c r="E425" t="n">
        <v>-4.07</v>
      </c>
      <c r="F425" t="n">
        <v>10.57</v>
      </c>
      <c r="M425" t="n">
        <v>20.6</v>
      </c>
      <c r="N425" t="n">
        <v>20.27</v>
      </c>
      <c r="O425" t="n">
        <v>19.77</v>
      </c>
      <c r="P425" t="n">
        <v>21.37</v>
      </c>
      <c r="Q425" t="n">
        <v>62.68</v>
      </c>
      <c r="R425" t="inlineStr">
        <is>
          <t>⚠️大跌 -4.07%</t>
        </is>
      </c>
    </row>
    <row r="426">
      <c r="A426" t="inlineStr">
        <is>
          <t>2026-04-28</t>
        </is>
      </c>
      <c r="B426" t="inlineStr">
        <is>
          <t>002703</t>
        </is>
      </c>
      <c r="C426" t="inlineStr">
        <is>
          <t>浙江世宝</t>
        </is>
      </c>
      <c r="D426" t="n">
        <v>17.8</v>
      </c>
      <c r="E426" t="n">
        <v>-10.01</v>
      </c>
      <c r="F426" t="n">
        <v>7.61</v>
      </c>
      <c r="M426" t="n">
        <v>20.02</v>
      </c>
      <c r="N426" t="n">
        <v>20.1</v>
      </c>
      <c r="O426" t="n">
        <v>19.69</v>
      </c>
      <c r="P426" t="n">
        <v>21.27</v>
      </c>
      <c r="Q426" t="n">
        <v>37.99</v>
      </c>
      <c r="R426" t="inlineStr">
        <is>
          <t>🔴跌停！ | 🆘🆘跌破止损 18.5</t>
        </is>
      </c>
    </row>
    <row r="427">
      <c r="A427" t="inlineStr">
        <is>
          <t>2026-04-29</t>
        </is>
      </c>
      <c r="B427" t="inlineStr">
        <is>
          <t>002703</t>
        </is>
      </c>
      <c r="C427" t="inlineStr">
        <is>
          <t>浙江世宝</t>
        </is>
      </c>
      <c r="D427" t="n">
        <v>17.39</v>
      </c>
      <c r="E427" t="n">
        <v>-2.3</v>
      </c>
      <c r="F427" t="n">
        <v>6.75</v>
      </c>
      <c r="M427" t="n">
        <v>19.39</v>
      </c>
      <c r="N427" t="n">
        <v>19.9</v>
      </c>
      <c r="O427" t="n">
        <v>19.55</v>
      </c>
      <c r="P427" t="n">
        <v>21.19</v>
      </c>
      <c r="Q427" t="n">
        <v>37.29</v>
      </c>
      <c r="R427" t="inlineStr">
        <is>
          <t>🆘🆘跌破止损 18.5</t>
        </is>
      </c>
    </row>
    <row r="428">
      <c r="A428" t="inlineStr">
        <is>
          <t>2026-04-30</t>
        </is>
      </c>
      <c r="B428" t="inlineStr">
        <is>
          <t>002703</t>
        </is>
      </c>
      <c r="C428" t="inlineStr">
        <is>
          <t>浙江世宝</t>
        </is>
      </c>
      <c r="D428" t="n">
        <v>17.03</v>
      </c>
      <c r="E428" t="n">
        <v>-2.07</v>
      </c>
      <c r="F428" t="n">
        <v>5.26</v>
      </c>
      <c r="M428" t="n">
        <v>18.52</v>
      </c>
      <c r="N428" t="n">
        <v>19.58</v>
      </c>
      <c r="O428" t="n">
        <v>19.43</v>
      </c>
      <c r="P428" t="n">
        <v>21.1</v>
      </c>
      <c r="Q428" t="n">
        <v>33.47</v>
      </c>
      <c r="R428" t="inlineStr">
        <is>
          <t>🆘🆘跌破止损 18.5</t>
        </is>
      </c>
    </row>
    <row r="429">
      <c r="A429" t="inlineStr">
        <is>
          <t>2026-05-06</t>
        </is>
      </c>
      <c r="B429" t="inlineStr">
        <is>
          <t>002703</t>
        </is>
      </c>
      <c r="C429" t="inlineStr">
        <is>
          <t>浙江世宝</t>
        </is>
      </c>
      <c r="D429" t="n">
        <v>17.63</v>
      </c>
      <c r="E429" t="n">
        <v>3.52</v>
      </c>
      <c r="F429" t="n">
        <v>6.35</v>
      </c>
      <c r="M429" t="n">
        <v>17.93</v>
      </c>
      <c r="N429" t="n">
        <v>19.33</v>
      </c>
      <c r="O429" t="n">
        <v>19.33</v>
      </c>
      <c r="P429" t="n">
        <v>21.04</v>
      </c>
      <c r="Q429" t="n">
        <v>38.93</v>
      </c>
      <c r="R429" t="inlineStr">
        <is>
          <t>🆘🆘跌破止损 18.5</t>
        </is>
      </c>
    </row>
    <row r="430">
      <c r="A430" t="inlineStr">
        <is>
          <t>2026-05-07</t>
        </is>
      </c>
      <c r="B430" t="inlineStr">
        <is>
          <t>002703</t>
        </is>
      </c>
      <c r="C430" t="inlineStr">
        <is>
          <t>浙江世宝</t>
        </is>
      </c>
      <c r="D430" t="n">
        <v>18.54</v>
      </c>
      <c r="E430" t="n">
        <v>5.16</v>
      </c>
      <c r="F430" t="n">
        <v>7.62</v>
      </c>
      <c r="M430" t="n">
        <v>17.68</v>
      </c>
      <c r="N430" t="n">
        <v>19.14</v>
      </c>
      <c r="O430" t="n">
        <v>19.33</v>
      </c>
      <c r="P430" t="n">
        <v>21.01</v>
      </c>
      <c r="Q430" t="n">
        <v>44.3</v>
      </c>
      <c r="R430" t="inlineStr">
        <is>
          <t>📈大涨 5.16% | 🆘距止损仅 0.22%</t>
        </is>
      </c>
    </row>
    <row r="431">
      <c r="A431" t="inlineStr">
        <is>
          <t>2026-05-08</t>
        </is>
      </c>
      <c r="B431" t="inlineStr">
        <is>
          <t>002703</t>
        </is>
      </c>
      <c r="C431" t="inlineStr">
        <is>
          <t>浙江世宝</t>
        </is>
      </c>
      <c r="D431" t="n">
        <v>18.68</v>
      </c>
      <c r="E431" t="n">
        <v>0.76</v>
      </c>
      <c r="F431" t="n">
        <v>6.17</v>
      </c>
      <c r="M431" t="n">
        <v>17.85</v>
      </c>
      <c r="N431" t="n">
        <v>18.94</v>
      </c>
      <c r="O431" t="n">
        <v>19.36</v>
      </c>
      <c r="P431" t="n">
        <v>20.98</v>
      </c>
      <c r="Q431" t="n">
        <v>46.13</v>
      </c>
      <c r="R431" t="inlineStr">
        <is>
          <t>🆘距止损仅 0.96%</t>
        </is>
      </c>
    </row>
    <row r="432">
      <c r="A432" t="inlineStr">
        <is>
          <t>2026-05-11</t>
        </is>
      </c>
      <c r="B432" t="inlineStr">
        <is>
          <t>002703</t>
        </is>
      </c>
      <c r="C432" t="inlineStr">
        <is>
          <t>浙江世宝</t>
        </is>
      </c>
      <c r="D432" t="n">
        <v>18.29</v>
      </c>
      <c r="E432" t="n">
        <v>-2.09</v>
      </c>
      <c r="F432" t="n">
        <v>6.32</v>
      </c>
      <c r="M432" t="n">
        <v>18.03</v>
      </c>
      <c r="N432" t="n">
        <v>18.71</v>
      </c>
      <c r="O432" t="n">
        <v>19.3</v>
      </c>
      <c r="P432" t="n">
        <v>20.95</v>
      </c>
      <c r="Q432" t="n">
        <v>37.29</v>
      </c>
      <c r="R432" t="inlineStr">
        <is>
          <t>🆘🆘跌破止损 18.5</t>
        </is>
      </c>
    </row>
    <row r="433">
      <c r="A433" t="inlineStr">
        <is>
          <t>2026-05-12</t>
        </is>
      </c>
      <c r="B433" t="inlineStr">
        <is>
          <t>002703</t>
        </is>
      </c>
      <c r="C433" t="inlineStr">
        <is>
          <t>浙江世宝</t>
        </is>
      </c>
      <c r="D433" t="n">
        <v>18.23</v>
      </c>
      <c r="E433" t="n">
        <v>-0.33</v>
      </c>
      <c r="F433" t="n">
        <v>6.68</v>
      </c>
      <c r="M433" t="n">
        <v>18.27</v>
      </c>
      <c r="N433" t="n">
        <v>18.4</v>
      </c>
      <c r="O433" t="n">
        <v>19.25</v>
      </c>
      <c r="P433" t="n">
        <v>20.9</v>
      </c>
      <c r="Q433" t="n">
        <v>37.58</v>
      </c>
      <c r="R433" t="inlineStr">
        <is>
          <t>🆘🆘跌破止损 18.5</t>
        </is>
      </c>
    </row>
    <row r="434">
      <c r="A434" t="inlineStr">
        <is>
          <t>2026-05-13</t>
        </is>
      </c>
      <c r="B434" t="inlineStr">
        <is>
          <t>002703</t>
        </is>
      </c>
      <c r="C434" t="inlineStr">
        <is>
          <t>浙江世宝</t>
        </is>
      </c>
      <c r="D434" t="n">
        <v>20.05</v>
      </c>
      <c r="E434" t="n">
        <v>9.98</v>
      </c>
      <c r="F434" t="n">
        <v>11.52</v>
      </c>
      <c r="M434" t="n">
        <v>18.76</v>
      </c>
      <c r="N434" t="n">
        <v>18.34</v>
      </c>
      <c r="O434" t="n">
        <v>19.28</v>
      </c>
      <c r="P434" t="n">
        <v>20.88</v>
      </c>
      <c r="Q434" t="n">
        <v>47.96</v>
      </c>
      <c r="R434" t="inlineStr">
        <is>
          <t>🟢涨停</t>
        </is>
      </c>
    </row>
    <row r="435">
      <c r="A435" t="inlineStr">
        <is>
          <t>2026-05-14</t>
        </is>
      </c>
      <c r="B435" t="inlineStr">
        <is>
          <t>002703</t>
        </is>
      </c>
      <c r="C435" t="inlineStr">
        <is>
          <t>浙江世宝</t>
        </is>
      </c>
      <c r="D435" t="n">
        <v>18.92</v>
      </c>
      <c r="E435" t="n">
        <v>-5.64</v>
      </c>
      <c r="F435" t="n">
        <v>10.6</v>
      </c>
      <c r="M435" t="n">
        <v>18.83</v>
      </c>
      <c r="N435" t="n">
        <v>18.26</v>
      </c>
      <c r="O435" t="n">
        <v>19.26</v>
      </c>
      <c r="P435" t="n">
        <v>20.85</v>
      </c>
      <c r="Q435" t="n">
        <v>41.43</v>
      </c>
      <c r="R435" t="inlineStr">
        <is>
          <t>⚠️大跌 -5.64% | 🆘距止损仅 2.22%</t>
        </is>
      </c>
    </row>
    <row r="436">
      <c r="A436" t="inlineStr">
        <is>
          <t>2026-05-15</t>
        </is>
      </c>
      <c r="B436" t="inlineStr">
        <is>
          <t>002703</t>
        </is>
      </c>
      <c r="C436" t="inlineStr">
        <is>
          <t>浙江世宝</t>
        </is>
      </c>
      <c r="D436" t="n">
        <v>19</v>
      </c>
      <c r="E436" t="n">
        <v>0.42</v>
      </c>
      <c r="F436" t="n">
        <v>10.06</v>
      </c>
      <c r="M436" t="n">
        <v>18.9</v>
      </c>
      <c r="N436" t="n">
        <v>18.38</v>
      </c>
      <c r="O436" t="n">
        <v>19.24</v>
      </c>
      <c r="P436" t="n">
        <v>20.81</v>
      </c>
      <c r="Q436" t="n">
        <v>42.25</v>
      </c>
      <c r="R436" t="inlineStr">
        <is>
          <t>🆘距止损仅 2.63%</t>
        </is>
      </c>
    </row>
    <row r="437">
      <c r="A437" t="inlineStr">
        <is>
          <t>2026-05-18</t>
        </is>
      </c>
      <c r="B437" t="inlineStr">
        <is>
          <t>002703</t>
        </is>
      </c>
      <c r="C437" t="inlineStr">
        <is>
          <t>浙江世宝</t>
        </is>
      </c>
      <c r="D437" t="n">
        <v>18.81</v>
      </c>
      <c r="E437" t="n">
        <v>-1</v>
      </c>
      <c r="F437" t="n">
        <v>7.29</v>
      </c>
      <c r="M437" t="n">
        <v>19</v>
      </c>
      <c r="N437" t="n">
        <v>18.52</v>
      </c>
      <c r="O437" t="n">
        <v>19.21</v>
      </c>
      <c r="P437" t="n">
        <v>20.76</v>
      </c>
      <c r="Q437" t="n">
        <v>36.86</v>
      </c>
      <c r="R437" t="inlineStr">
        <is>
          <t>🆘距止损仅 1.65%</t>
        </is>
      </c>
    </row>
    <row r="438">
      <c r="A438" t="inlineStr">
        <is>
          <t>2026-05-19</t>
        </is>
      </c>
      <c r="B438" t="inlineStr">
        <is>
          <t>002703</t>
        </is>
      </c>
      <c r="C438" t="inlineStr">
        <is>
          <t>浙江世宝</t>
        </is>
      </c>
      <c r="D438" t="n">
        <v>18.96</v>
      </c>
      <c r="E438" t="n">
        <v>0.8</v>
      </c>
      <c r="F438" t="n">
        <v>8.039999999999999</v>
      </c>
      <c r="M438" t="n">
        <v>19.15</v>
      </c>
      <c r="N438" t="n">
        <v>18.71</v>
      </c>
      <c r="O438" t="n">
        <v>19.15</v>
      </c>
      <c r="P438" t="n">
        <v>20.73</v>
      </c>
      <c r="Q438" t="n">
        <v>40.84</v>
      </c>
      <c r="R438" t="inlineStr">
        <is>
          <t>🆘距止损仅 2.43%</t>
        </is>
      </c>
    </row>
    <row r="439">
      <c r="A439" t="inlineStr">
        <is>
          <t>2026-05-20</t>
        </is>
      </c>
      <c r="B439" t="inlineStr">
        <is>
          <t>002703</t>
        </is>
      </c>
      <c r="C439" t="inlineStr">
        <is>
          <t>浙江世宝</t>
        </is>
      </c>
      <c r="D439" t="n">
        <v>18.11</v>
      </c>
      <c r="E439" t="n">
        <v>-4.48</v>
      </c>
      <c r="F439" t="n">
        <v>9.49</v>
      </c>
      <c r="M439" t="n">
        <v>18.76</v>
      </c>
      <c r="N439" t="n">
        <v>18.76</v>
      </c>
      <c r="O439" t="n">
        <v>19.04</v>
      </c>
      <c r="P439" t="n">
        <v>20.68</v>
      </c>
      <c r="Q439" t="n">
        <v>40.79</v>
      </c>
      <c r="R439" t="inlineStr">
        <is>
          <t>⚠️大跌 -4.48% | 🆘🆘跌破止损 18.5</t>
        </is>
      </c>
    </row>
    <row r="440">
      <c r="A440" t="inlineStr">
        <is>
          <t>2026-05-21</t>
        </is>
      </c>
      <c r="B440" t="inlineStr">
        <is>
          <t>002703</t>
        </is>
      </c>
      <c r="C440" t="inlineStr">
        <is>
          <t>浙江世宝</t>
        </is>
      </c>
      <c r="D440" t="n">
        <v>19.92</v>
      </c>
      <c r="E440" t="n">
        <v>9.99</v>
      </c>
      <c r="F440" t="n">
        <v>13.49</v>
      </c>
      <c r="M440" t="n">
        <v>18.96</v>
      </c>
      <c r="N440" t="n">
        <v>18.9</v>
      </c>
      <c r="O440" t="n">
        <v>19.02</v>
      </c>
      <c r="P440" t="n">
        <v>20.66</v>
      </c>
      <c r="Q440" t="n">
        <v>61.91</v>
      </c>
      <c r="R440" t="inlineStr">
        <is>
          <t>🟢涨停</t>
        </is>
      </c>
    </row>
    <row r="441">
      <c r="A441" t="inlineStr">
        <is>
          <t>2026-05-22</t>
        </is>
      </c>
      <c r="B441" t="inlineStr">
        <is>
          <t>002138</t>
        </is>
      </c>
      <c r="C441" t="inlineStr">
        <is>
          <t>顺络电子</t>
        </is>
      </c>
      <c r="D441" t="n">
        <v>43.3</v>
      </c>
      <c r="E441" t="n">
        <v>8.52</v>
      </c>
      <c r="F441" t="n">
        <v>24.38</v>
      </c>
      <c r="M441" t="n">
        <v>39.9</v>
      </c>
      <c r="N441" t="n">
        <v>38.46</v>
      </c>
      <c r="O441" t="n">
        <v>36.99</v>
      </c>
      <c r="P441" t="n">
        <v>36.71</v>
      </c>
      <c r="Q441" t="n">
        <v>75.58</v>
      </c>
      <c r="R441" t="inlineStr">
        <is>
          <t>📈大涨 8.52%</t>
        </is>
      </c>
    </row>
    <row r="442">
      <c r="A442" t="inlineStr">
        <is>
          <t>2026-05-22</t>
        </is>
      </c>
      <c r="B442" t="inlineStr">
        <is>
          <t>600198</t>
        </is>
      </c>
      <c r="C442" t="inlineStr">
        <is>
          <t>大唐电信</t>
        </is>
      </c>
      <c r="D442" t="n">
        <v>8.779999999999999</v>
      </c>
      <c r="E442" t="n">
        <v>1.62</v>
      </c>
      <c r="F442" t="n">
        <v>3.23</v>
      </c>
      <c r="M442" t="n">
        <v>9.039999999999999</v>
      </c>
      <c r="N442" t="n">
        <v>9.4</v>
      </c>
      <c r="O442" t="n">
        <v>8.890000000000001</v>
      </c>
      <c r="P442" t="n">
        <v>8.75</v>
      </c>
      <c r="Q442" t="n">
        <v>54.25</v>
      </c>
      <c r="R442" t="inlineStr">
        <is>
          <t>正常</t>
        </is>
      </c>
    </row>
    <row r="443">
      <c r="A443" t="inlineStr">
        <is>
          <t>2026-05-22</t>
        </is>
      </c>
      <c r="B443" t="inlineStr">
        <is>
          <t>600848</t>
        </is>
      </c>
      <c r="C443" t="inlineStr">
        <is>
          <t>上海临港</t>
        </is>
      </c>
      <c r="D443" t="n">
        <v>8.710000000000001</v>
      </c>
      <c r="E443" t="n">
        <v>0</v>
      </c>
      <c r="F443" t="n">
        <v>1.37</v>
      </c>
      <c r="M443" t="n">
        <v>8.779999999999999</v>
      </c>
      <c r="N443" t="n">
        <v>8.880000000000001</v>
      </c>
      <c r="O443" t="n">
        <v>8.99</v>
      </c>
      <c r="P443" t="n">
        <v>9.83</v>
      </c>
      <c r="Q443" t="n">
        <v>38.46</v>
      </c>
      <c r="R443" t="inlineStr">
        <is>
          <t>🆘距止损仅 2.41%</t>
        </is>
      </c>
    </row>
    <row r="444">
      <c r="A444" t="inlineStr">
        <is>
          <t>2026-05-22</t>
        </is>
      </c>
      <c r="B444" t="inlineStr">
        <is>
          <t>600839</t>
        </is>
      </c>
      <c r="C444" t="inlineStr">
        <is>
          <t>四川长虹</t>
        </is>
      </c>
      <c r="D444" t="n">
        <v>8.17</v>
      </c>
      <c r="E444" t="n">
        <v>-1.57</v>
      </c>
      <c r="F444" t="n">
        <v>5.81</v>
      </c>
      <c r="M444" t="n">
        <v>8.42</v>
      </c>
      <c r="N444" t="n">
        <v>8.59</v>
      </c>
      <c r="O444" t="n">
        <v>8.77</v>
      </c>
      <c r="P444" t="n">
        <v>9.109999999999999</v>
      </c>
      <c r="Q444" t="n">
        <v>31.88</v>
      </c>
      <c r="R444" t="inlineStr">
        <is>
          <t>🆘🆘跌破止损 8.5</t>
        </is>
      </c>
    </row>
    <row r="445">
      <c r="A445" t="inlineStr">
        <is>
          <t>2026-05-22</t>
        </is>
      </c>
      <c r="B445" t="inlineStr">
        <is>
          <t>600481</t>
        </is>
      </c>
      <c r="C445" t="inlineStr">
        <is>
          <t>双良节能</t>
        </is>
      </c>
      <c r="D445" t="n">
        <v>7.65</v>
      </c>
      <c r="E445" t="n">
        <v>-1.92</v>
      </c>
      <c r="F445" t="n">
        <v>19.42</v>
      </c>
      <c r="M445" t="n">
        <v>7.31</v>
      </c>
      <c r="N445" t="n">
        <v>6.94</v>
      </c>
      <c r="O445" t="n">
        <v>6.61</v>
      </c>
      <c r="P445" t="n">
        <v>7</v>
      </c>
      <c r="Q445" t="n">
        <v>75.08</v>
      </c>
      <c r="R445" t="inlineStr">
        <is>
          <t>正常</t>
        </is>
      </c>
    </row>
    <row r="446">
      <c r="A446" t="inlineStr">
        <is>
          <t>2026-05-22</t>
        </is>
      </c>
      <c r="B446" t="inlineStr">
        <is>
          <t>002421</t>
        </is>
      </c>
      <c r="C446" t="inlineStr">
        <is>
          <t>达实智能</t>
        </is>
      </c>
      <c r="D446" t="n">
        <v>4.36</v>
      </c>
      <c r="E446" t="n">
        <v>10.1</v>
      </c>
      <c r="F446" t="n">
        <v>26.94</v>
      </c>
      <c r="M446" t="n">
        <v>4</v>
      </c>
      <c r="N446" t="n">
        <v>3.51</v>
      </c>
      <c r="O446" t="n">
        <v>3.19</v>
      </c>
      <c r="P446" t="n">
        <v>2.9</v>
      </c>
      <c r="Q446" t="n">
        <v>80.31</v>
      </c>
      <c r="R446" t="inlineStr">
        <is>
          <t>🟢涨停</t>
        </is>
      </c>
    </row>
    <row r="447">
      <c r="A447" t="inlineStr">
        <is>
          <t>2026-05-22</t>
        </is>
      </c>
      <c r="B447" t="inlineStr">
        <is>
          <t>000066</t>
        </is>
      </c>
      <c r="C447" t="inlineStr">
        <is>
          <t>中国长城</t>
        </is>
      </c>
      <c r="D447" t="n">
        <v>20.93</v>
      </c>
      <c r="E447" t="n">
        <v>3.1</v>
      </c>
      <c r="F447" t="n">
        <v>58.6</v>
      </c>
      <c r="M447" t="n">
        <v>20.59</v>
      </c>
      <c r="N447" t="n">
        <v>22.01</v>
      </c>
      <c r="O447" t="n">
        <v>20.48</v>
      </c>
      <c r="P447" t="n">
        <v>17.24</v>
      </c>
      <c r="Q447" t="n">
        <v>59.13</v>
      </c>
      <c r="R447" t="inlineStr">
        <is>
          <t>正常</t>
        </is>
      </c>
    </row>
    <row r="448">
      <c r="A448" t="inlineStr">
        <is>
          <t>2026-05-22</t>
        </is>
      </c>
      <c r="B448" t="inlineStr">
        <is>
          <t>000725</t>
        </is>
      </c>
      <c r="C448" t="inlineStr">
        <is>
          <t>京东方A</t>
        </is>
      </c>
      <c r="D448" t="n">
        <v>5.16</v>
      </c>
      <c r="E448" t="n">
        <v>10.02</v>
      </c>
      <c r="F448" t="n">
        <v>291.63</v>
      </c>
      <c r="M448" t="n">
        <v>4.53</v>
      </c>
      <c r="N448" t="n">
        <v>4.36</v>
      </c>
      <c r="O448" t="n">
        <v>4.27</v>
      </c>
      <c r="P448" t="n">
        <v>4.19</v>
      </c>
      <c r="Q448" t="n">
        <v>81.53</v>
      </c>
      <c r="R448" t="inlineStr">
        <is>
          <t>🟢涨停</t>
        </is>
      </c>
    </row>
    <row r="449">
      <c r="A449" t="inlineStr">
        <is>
          <t>2026-05-22</t>
        </is>
      </c>
      <c r="B449" t="inlineStr">
        <is>
          <t>002703</t>
        </is>
      </c>
      <c r="C449" t="inlineStr">
        <is>
          <t>浙江世宝</t>
        </is>
      </c>
      <c r="D449" t="n">
        <v>21.29</v>
      </c>
      <c r="E449" t="n">
        <v>6.88</v>
      </c>
      <c r="F449" t="n">
        <v>28.9</v>
      </c>
      <c r="M449" t="n">
        <v>19.42</v>
      </c>
      <c r="N449" t="n">
        <v>19.16</v>
      </c>
      <c r="O449" t="n">
        <v>19.05</v>
      </c>
      <c r="P449" t="n">
        <v>20.64</v>
      </c>
      <c r="Q449" t="n">
        <v>69.78</v>
      </c>
      <c r="R449" t="inlineStr">
        <is>
          <t>📈大涨 6.88%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8.6796875" defaultRowHeight="16.8" outlineLevelRow="1"/>
  <cols>
    <col width="12" customWidth="1" min="1" max="1"/>
    <col width="14" customWidth="1" min="2" max="2"/>
    <col width="10" customWidth="1" min="3" max="6"/>
    <col width="14" customWidth="1" min="7" max="7"/>
    <col width="12" customWidth="1" min="8" max="9"/>
    <col width="25" customWidth="1" min="10" max="10"/>
    <col width="15" customWidth="1" min="11" max="11"/>
    <col width="25" customWidth="1" min="12" max="12"/>
  </cols>
  <sheetData>
    <row r="1">
      <c r="A1" s="1" t="inlineStr">
        <is>
          <t>操作日期</t>
        </is>
      </c>
      <c r="B1" s="1" t="inlineStr">
        <is>
          <t>股票名称</t>
        </is>
      </c>
      <c r="C1" s="1" t="inlineStr">
        <is>
          <t>代码</t>
        </is>
      </c>
      <c r="D1" s="1" t="inlineStr">
        <is>
          <t>操作类型</t>
        </is>
      </c>
      <c r="E1" s="1" t="inlineStr">
        <is>
          <t>数量</t>
        </is>
      </c>
      <c r="F1" s="1" t="inlineStr">
        <is>
          <t>成交价</t>
        </is>
      </c>
      <c r="G1" s="1" t="inlineStr">
        <is>
          <t>成交金额</t>
        </is>
      </c>
      <c r="H1" s="1" t="inlineStr">
        <is>
          <t>操作前持仓</t>
        </is>
      </c>
      <c r="I1" s="1" t="inlineStr">
        <is>
          <t>操作后持仓</t>
        </is>
      </c>
      <c r="J1" s="1" t="inlineStr">
        <is>
          <t>操作理由</t>
        </is>
      </c>
      <c r="K1" s="1" t="inlineStr">
        <is>
          <t>盈亏情况</t>
        </is>
      </c>
      <c r="L1" s="1" t="inlineStr">
        <is>
          <t>复盘备注</t>
        </is>
      </c>
    </row>
    <row r="2">
      <c r="A2" s="2" t="inlineStr">
        <is>
          <t>（示例）</t>
        </is>
      </c>
      <c r="B2" s="2" t="inlineStr">
        <is>
          <t>顺络电子</t>
        </is>
      </c>
      <c r="C2" s="3" t="inlineStr">
        <is>
          <t>002138</t>
        </is>
      </c>
      <c r="D2" s="2" t="inlineStr">
        <is>
          <t>买入</t>
        </is>
      </c>
      <c r="E2" s="2" t="n">
        <v>1000</v>
      </c>
      <c r="F2" s="2" t="n">
        <v>35</v>
      </c>
      <c r="G2" s="29">
        <f>IFERROR(E2*F2,"")</f>
        <v/>
      </c>
      <c r="H2" s="2" t="n">
        <v>0</v>
      </c>
      <c r="I2" s="2" t="n">
        <v>1000</v>
      </c>
      <c r="J2" s="2" t="inlineStr">
        <is>
          <t>突破MA60+主力流入</t>
        </is>
      </c>
      <c r="K2" s="2" t="inlineStr">
        <is>
          <t>待跟踪</t>
        </is>
      </c>
      <c r="L2" s="2" t="inlineStr">
        <is>
          <t>请删除本行示例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2026-05-19T01:54:00Z</dcterms:created>
  <dcterms:modified xmlns:dcterms="http://purl.org/dc/terms/" xmlns:xsi="http://www.w3.org/2001/XMLSchema-instance" xsi:type="dcterms:W3CDTF">2026-05-22T11:04:57Z</dcterms:modified>
  <cp:lastModifiedBy>cairuir</cp:lastModifiedBy>
  <cp:revision>0</cp:revision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2052-12.1.25869.25869</vt:lpwstr>
  </property>
  <property name="CalculationRule" fmtid="{D5CDD505-2E9C-101B-9397-08002B2CF9AE}" pid="3">
    <vt:i4 xmlns:vt="http://schemas.openxmlformats.org/officeDocument/2006/docPropsVTypes">0</vt:i4>
  </property>
  <property name="ICV" fmtid="{D5CDD505-2E9C-101B-9397-08002B2CF9AE}" pid="4">
    <vt:lpwstr xmlns:vt="http://schemas.openxmlformats.org/officeDocument/2006/docPropsVTypes">60AF8C8001B403C69B9E056A6E4BB7D0_42</vt:lpwstr>
  </property>
</Properties>
</file>