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1EB0F41E-9F22-4E8C-9BAD-13EA3562FD17}" xr6:coauthVersionLast="47" xr6:coauthVersionMax="47" xr10:uidLastSave="{00000000-0000-0000-0000-000000000000}"/>
  <bookViews>
    <workbookView xWindow="-120" yWindow="-120" windowWidth="20730" windowHeight="11040" tabRatio="888" xr2:uid="{00000000-000D-0000-FFFF-FFFF00000000}"/>
  </bookViews>
  <sheets>
    <sheet name="JUnitテスト仕様書兼報告書" sheetId="166" r:id="rId1"/>
    <sheet name="TaskDAO.java " sheetId="170" r:id="rId2"/>
  </sheets>
  <definedNames>
    <definedName name="範囲１" localSheetId="0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66" l="1"/>
  <c r="A6" i="166"/>
  <c r="A7" i="166"/>
  <c r="A8" i="166"/>
  <c r="A4" i="166"/>
</calcChain>
</file>

<file path=xl/sharedStrings.xml><?xml version="1.0" encoding="utf-8"?>
<sst xmlns="http://schemas.openxmlformats.org/spreadsheetml/2006/main" count="45" uniqueCount="44">
  <si>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</si>
  <si>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</si>
  <si>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</si>
  <si>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</si>
  <si>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</si>
  <si>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No</t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</si>
  <si>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</si>
  <si>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</si>
  <si>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</si>
  <si>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</si>
  <si>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</si>
  <si>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テストクラス</t>
    <phoneticPr fontId="2"/>
  </si>
  <si>
    <t>TaskMan</t>
    <phoneticPr fontId="2"/>
  </si>
  <si>
    <t>林</t>
    <rPh sb="0" eb="1">
      <t>ハヤシ</t>
    </rPh>
    <phoneticPr fontId="2"/>
  </si>
  <si>
    <t>正常系</t>
    <rPh sb="0" eb="3">
      <t>セイジョウケイ</t>
    </rPh>
    <phoneticPr fontId="2"/>
  </si>
  <si>
    <t>異常系</t>
    <rPh sb="0" eb="3">
      <t>イジョウケイ</t>
    </rPh>
    <phoneticPr fontId="2"/>
  </si>
  <si>
    <t>テストメソッド名</t>
    <rPh sb="7" eb="8">
      <t>メイ</t>
    </rPh>
    <phoneticPr fontId="2"/>
  </si>
  <si>
    <t>実施者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</si>
  <si>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</si>
  <si>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カバレッジレポート</t>
    <phoneticPr fontId="11"/>
  </si>
  <si>
    <t>実施日</t>
    <rPh sb="0" eb="3">
      <t>ジッシビ</t>
    </rPh>
    <phoneticPr fontId="11"/>
  </si>
  <si>
    <t>（１）概要</t>
    <rPh sb="3" eb="5">
      <t>ガイヨウ</t>
    </rPh>
    <phoneticPr fontId="11"/>
  </si>
  <si>
    <t>対象クラス</t>
    <rPh sb="0" eb="2">
      <t>タイショウ</t>
    </rPh>
    <phoneticPr fontId="11"/>
  </si>
  <si>
    <t>TaskDAO.java</t>
    <phoneticPr fontId="11"/>
  </si>
  <si>
    <t>対象メソッド</t>
    <rPh sb="0" eb="2">
      <t>タイショウ</t>
    </rPh>
    <phoneticPr fontId="11"/>
  </si>
  <si>
    <t>カバレッジ率</t>
    <rPh sb="5" eb="6">
      <t>リツ</t>
    </rPh>
    <phoneticPr fontId="11"/>
  </si>
  <si>
    <t>（２）報告事項</t>
    <rPh sb="3" eb="5">
      <t>ホウコク</t>
    </rPh>
    <rPh sb="5" eb="7">
      <t>ジコウ</t>
    </rPh>
    <phoneticPr fontId="11"/>
  </si>
  <si>
    <t>調査結果</t>
    <rPh sb="0" eb="2">
      <t>チョウサ</t>
    </rPh>
    <rPh sb="2" eb="4">
      <t>ケッカ</t>
    </rPh>
    <phoneticPr fontId="11"/>
  </si>
  <si>
    <t>分析・考察</t>
    <rPh sb="0" eb="2">
      <t>ブンセキ</t>
    </rPh>
    <rPh sb="3" eb="5">
      <t>コウサツ</t>
    </rPh>
    <phoneticPr fontId="11"/>
  </si>
  <si>
    <t>備　考</t>
    <rPh sb="0" eb="1">
      <t>ビ</t>
    </rPh>
    <rPh sb="2" eb="3">
      <t>コウ</t>
    </rPh>
    <phoneticPr fontId="11"/>
  </si>
  <si>
    <t>insert(TaskBean)</t>
    <phoneticPr fontId="11"/>
  </si>
  <si>
    <t>TaskDAO.insert(TaskBean)</t>
    <phoneticPr fontId="2"/>
  </si>
  <si>
    <t>TaskDAO.java</t>
    <phoneticPr fontId="2"/>
  </si>
  <si>
    <t>insertに新規タスク情報を指定すると1件登録される
DBへのタスク登録が成功し、戻り値としてが１が返る</t>
    <rPh sb="35" eb="37">
      <t>トウ</t>
    </rPh>
    <rPh sb="38" eb="40">
      <t>セイコウ</t>
    </rPh>
    <rPh sb="42" eb="43">
      <t>モド</t>
    </rPh>
    <rPh sb="44" eb="45">
      <t>チ</t>
    </rPh>
    <rPh sb="51" eb="52">
      <t>カエ</t>
    </rPh>
    <phoneticPr fontId="2"/>
  </si>
  <si>
    <t>insertに期限日なしのタスク情報を指定すると1件登録される
DBへのタスク登録が成功し、戻り値としてが１が返る</t>
    <rPh sb="39" eb="41">
      <t>トウ</t>
    </rPh>
    <rPh sb="42" eb="44">
      <t>セイコウ</t>
    </rPh>
    <rPh sb="46" eb="47">
      <t>モド</t>
    </rPh>
    <rPh sb="48" eb="49">
      <t>チ</t>
    </rPh>
    <rPh sb="55" eb="56">
      <t>カエ</t>
    </rPh>
    <phoneticPr fontId="2"/>
  </si>
  <si>
    <t>insertにメモ情報なしのタスク情報を指定すると1件登録される
DBへのタスク登録が成功し、戻り値としてが１が返る</t>
    <rPh sb="9" eb="11">
      <t>ジョウホウ</t>
    </rPh>
    <rPh sb="40" eb="42">
      <t>トウ</t>
    </rPh>
    <rPh sb="43" eb="45">
      <t>セイコウ</t>
    </rPh>
    <rPh sb="47" eb="48">
      <t>モド</t>
    </rPh>
    <rPh sb="49" eb="50">
      <t>チ</t>
    </rPh>
    <rPh sb="56" eb="57">
      <t>カエ</t>
    </rPh>
    <phoneticPr fontId="2"/>
  </si>
  <si>
    <t>insertに存在しないカテゴリIDを指定するとSQLExceptionが発生し登録されない
DBへのタスク登録に失敗し、戻り値として０がもどる</t>
    <rPh sb="54" eb="56">
      <t>トウ</t>
    </rPh>
    <rPh sb="57" eb="59">
      <t>シッパイ</t>
    </rPh>
    <rPh sb="61" eb="62">
      <t>モド</t>
    </rPh>
    <rPh sb="63" eb="64">
      <t>アタイ</t>
    </rPh>
    <phoneticPr fontId="2"/>
  </si>
  <si>
    <t>insertにnullのTaskBeanを指定するとNullPointerExceptionが発生する
DBへのタスク登録に失敗し、戻り値として０がもどる</t>
    <rPh sb="59" eb="61">
      <t>トウ</t>
    </rPh>
    <rPh sb="62" eb="64">
      <t>シッパイ</t>
    </rPh>
    <rPh sb="66" eb="67">
      <t>モド</t>
    </rPh>
    <rPh sb="68" eb="69">
      <t>アタイ</t>
    </rPh>
    <phoneticPr fontId="2"/>
  </si>
  <si>
    <t>insertにタスク名nullのタスク情報を指定するとSQLExceptionが発生し登録されない
DBへのタスク登録に失敗し、戻り値として０がもどる</t>
    <rPh sb="57" eb="59">
      <t>トウ</t>
    </rPh>
    <rPh sb="60" eb="62">
      <t>シッパイ</t>
    </rPh>
    <rPh sb="64" eb="65">
      <t>モド</t>
    </rPh>
    <rPh sb="66" eb="67">
      <t>アタイ</t>
    </rPh>
    <phoneticPr fontId="2"/>
  </si>
  <si>
    <t>insertに存在しないユーザーIDを指定するとSQLExceptionが発生し登録されない
DBへのタスク登録に失敗し、戻り値として０がもどる</t>
    <rPh sb="54" eb="56">
      <t>トウ</t>
    </rPh>
    <rPh sb="57" eb="59">
      <t>シッパイ</t>
    </rPh>
    <rPh sb="61" eb="62">
      <t>モド</t>
    </rPh>
    <rPh sb="63" eb="64">
      <t>アタイ</t>
    </rPh>
    <phoneticPr fontId="2"/>
  </si>
  <si>
    <t>insertにユーザーIDnullのタスク情報を指定するとSQLExceptionが発生し登録されない
DBへのタスク登録に失敗し、戻り値として０がもどる</t>
    <rPh sb="59" eb="61">
      <t>トウ</t>
    </rPh>
    <rPh sb="62" eb="64">
      <t>シッパイ</t>
    </rPh>
    <rPh sb="66" eb="67">
      <t>モド</t>
    </rPh>
    <rPh sb="68" eb="69">
      <t>アタイ</t>
    </rPh>
    <phoneticPr fontId="2"/>
  </si>
  <si>
    <t>insertに存在しないステータスコードを指定するとSQLExceptionが発生し登録されない()
DBへのタスク登録に失敗し、戻り値として０がもどる</t>
    <rPh sb="58" eb="60">
      <t>トウ</t>
    </rPh>
    <rPh sb="61" eb="63">
      <t>シッパイ</t>
    </rPh>
    <rPh sb="65" eb="66">
      <t>モド</t>
    </rPh>
    <rPh sb="67" eb="68">
      <t>アタイ</t>
    </rPh>
    <phoneticPr fontId="2"/>
  </si>
  <si>
    <t xml:space="preserve"> insertにステータスコードnullのタスク情報を指定するとSQLExceptionが発生し登録されない
DBへのタスク登録に失敗し、戻り値として０がもどる</t>
    <phoneticPr fontId="2"/>
  </si>
  <si>
    <t>登録機能</t>
    <rPh sb="0" eb="2">
      <t>トウロク</t>
    </rPh>
    <rPh sb="2" eb="4">
      <t>キノウ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</si>
</sst>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name val="Carlito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6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B7B7B7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7" fillId="0" borderId="0"/>
    <xf numFmtId="0" fontId="8" fillId="0" borderId="0">
      <alignment vertical="center"/>
    </xf>
  </cellStyleXfs>
  <cellXfs count="81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7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left" vertical="center"/>
    </xf>
    <xf numFmtId="0" fontId="4" fillId="2" borderId="3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left" vertical="top"/>
    </xf>
    <xf numFmtId="0" fontId="9" fillId="0" borderId="25" xfId="4" applyFont="1" applyBorder="1">
      <alignment vertical="center"/>
    </xf>
    <xf numFmtId="0" fontId="10" fillId="0" borderId="25" xfId="4" applyFont="1" applyBorder="1">
      <alignment vertical="center"/>
    </xf>
    <xf numFmtId="0" fontId="9" fillId="0" borderId="25" xfId="4" applyFont="1" applyBorder="1" applyAlignment="1">
      <alignment horizontal="center" vertical="center"/>
    </xf>
    <xf numFmtId="0" fontId="12" fillId="0" borderId="25" xfId="4" applyFont="1" applyBorder="1" applyAlignment="1">
      <alignment horizontal="center"/>
    </xf>
    <xf numFmtId="0" fontId="9" fillId="0" borderId="25" xfId="4" applyFont="1" applyBorder="1" applyAlignment="1"/>
    <xf numFmtId="0" fontId="9" fillId="0" borderId="0" xfId="4" applyFont="1">
      <alignment vertical="center"/>
    </xf>
    <xf numFmtId="0" fontId="9" fillId="0" borderId="0" xfId="4" applyFont="1" applyAlignment="1">
      <alignment horizontal="center" vertical="center"/>
    </xf>
    <xf numFmtId="0" fontId="13" fillId="0" borderId="0" xfId="4" applyFont="1">
      <alignment vertical="center"/>
    </xf>
    <xf numFmtId="0" fontId="13" fillId="0" borderId="0" xfId="4" applyFont="1" applyAlignment="1">
      <alignment horizontal="center" vertical="center"/>
    </xf>
    <xf numFmtId="0" fontId="15" fillId="0" borderId="26" xfId="4" applyFont="1" applyBorder="1">
      <alignment vertical="center"/>
    </xf>
    <xf numFmtId="0" fontId="15" fillId="0" borderId="0" xfId="4" applyFont="1">
      <alignment vertical="center"/>
    </xf>
    <xf numFmtId="0" fontId="9" fillId="0" borderId="27" xfId="4" applyFont="1" applyBorder="1">
      <alignment vertical="center"/>
    </xf>
    <xf numFmtId="0" fontId="15" fillId="0" borderId="22" xfId="4" applyFont="1" applyBorder="1">
      <alignment vertical="center"/>
    </xf>
    <xf numFmtId="0" fontId="15" fillId="0" borderId="5" xfId="4" applyFont="1" applyBorder="1">
      <alignment vertical="center"/>
    </xf>
    <xf numFmtId="0" fontId="15" fillId="0" borderId="28" xfId="4" applyFont="1" applyBorder="1">
      <alignment vertical="center"/>
    </xf>
    <xf numFmtId="0" fontId="15" fillId="0" borderId="25" xfId="4" applyFont="1" applyBorder="1">
      <alignment vertical="center"/>
    </xf>
    <xf numFmtId="0" fontId="9" fillId="0" borderId="29" xfId="4" applyFont="1" applyBorder="1">
      <alignment vertical="center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4" fillId="0" borderId="15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23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24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2" xfId="1" applyFont="1" applyBorder="1" applyAlignment="1">
      <alignment horizontal="left" vertical="top" wrapText="1"/>
    </xf>
    <xf numFmtId="0" fontId="14" fillId="3" borderId="4" xfId="4" applyFont="1" applyFill="1" applyBorder="1" applyAlignment="1">
      <alignment horizontal="center" vertical="center"/>
    </xf>
    <xf numFmtId="0" fontId="14" fillId="3" borderId="3" xfId="4" applyFont="1" applyFill="1" applyBorder="1" applyAlignment="1">
      <alignment horizontal="center" vertical="center"/>
    </xf>
    <xf numFmtId="0" fontId="14" fillId="3" borderId="2" xfId="4" applyFont="1" applyFill="1" applyBorder="1" applyAlignment="1">
      <alignment horizontal="center" vertical="center"/>
    </xf>
    <xf numFmtId="9" fontId="8" fillId="0" borderId="4" xfId="4" applyNumberFormat="1" applyBorder="1" applyAlignment="1">
      <alignment horizontal="center" vertical="center"/>
    </xf>
    <xf numFmtId="0" fontId="8" fillId="0" borderId="3" xfId="4" applyBorder="1" applyAlignment="1">
      <alignment horizontal="center" vertical="center"/>
    </xf>
    <xf numFmtId="0" fontId="8" fillId="0" borderId="2" xfId="4" applyBorder="1" applyAlignment="1">
      <alignment horizontal="center" vertical="center"/>
    </xf>
    <xf numFmtId="0" fontId="8" fillId="0" borderId="25" xfId="4" applyBorder="1" applyAlignment="1">
      <alignment horizontal="center" vertical="center"/>
    </xf>
    <xf numFmtId="14" fontId="9" fillId="0" borderId="25" xfId="4" applyNumberFormat="1" applyFont="1" applyBorder="1" applyAlignment="1">
      <alignment horizontal="center" vertical="center"/>
    </xf>
    <xf numFmtId="0" fontId="9" fillId="0" borderId="25" xfId="4" applyFont="1" applyBorder="1" applyAlignment="1">
      <alignment horizontal="center" vertical="center"/>
    </xf>
    <xf numFmtId="0" fontId="8" fillId="0" borderId="4" xfId="4" applyBorder="1" applyAlignment="1">
      <alignment horizontal="center" vertical="center"/>
    </xf>
  </cellXfs>
  <cellStyles count="5">
    <cellStyle name="Normal" xfId="3" xr:uid="{B67864E6-821A-4A12-9796-2BF0344EB91D}"/>
    <cellStyle name="標準" xfId="0" builtinId="0"/>
    <cellStyle name="標準 2" xfId="4" xr:uid="{2834B059-2536-4F24-A9D7-16112E0A1E71}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10</xdr:row>
      <xdr:rowOff>201705</xdr:rowOff>
    </xdr:from>
    <xdr:to>
      <xdr:col>46</xdr:col>
      <xdr:colOff>91501</xdr:colOff>
      <xdr:row>23</xdr:row>
      <xdr:rowOff>265535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3E9ECA-6ADE-F355-9126-A18E0E90E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53" y="2566146"/>
          <a:ext cx="9269119" cy="3705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212913</xdr:rowOff>
    </xdr:from>
    <xdr:to>
      <xdr:col>35</xdr:col>
      <xdr:colOff>22412</xdr:colOff>
      <xdr:row>38</xdr:row>
      <xdr:rowOff>58353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11CEA55-518F-4304-08A9-7A6CF33EE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80295"/>
          <a:ext cx="7082118" cy="2030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zoomScaleNormal="100" zoomScaleSheetLayoutView="100" workbookViewId="0">
      <selection sqref="A1:B2"/>
    </sheetView>
  </sheetViews>
  <sheetFormatPr defaultColWidth="7" defaultRowHeight="11.25" customHeight="1"/>
  <cols>
    <col min="1" max="1" width="11.875" style="4" customWidth="1"/>
    <col min="2" max="2" width="14.125" style="6" customWidth="1"/>
    <col min="3" max="6" width="7.125" style="4" customWidth="1"/>
    <col min="7" max="7" width="7.125" style="6" customWidth="1"/>
    <col min="8" max="8" width="44.375" style="6" customWidth="1"/>
    <col min="9" max="11" width="10.625" style="4" customWidth="1"/>
    <col min="12" max="12" width="21.25" style="4" customWidth="1"/>
    <col min="13" max="15" width="10.625" style="4" customWidth="1"/>
    <col min="16" max="16384" width="7" style="4"/>
  </cols>
  <sheetData>
    <row r="1" spans="1:15" ht="18.75" customHeight="1">
      <c r="A1" s="61" t="s">
        <v>18</v>
      </c>
      <c r="B1" s="62"/>
      <c r="C1" s="63" t="s">
        <v>2</v>
      </c>
      <c r="D1" s="64"/>
      <c r="E1" s="65"/>
      <c r="F1" s="50" t="s">
        <v>12</v>
      </c>
      <c r="G1" s="66"/>
      <c r="H1" s="66"/>
      <c r="I1" s="2" t="s">
        <v>0</v>
      </c>
      <c r="J1" s="50" t="s">
        <v>13</v>
      </c>
      <c r="K1" s="51"/>
      <c r="L1" s="2" t="s">
        <v>4</v>
      </c>
      <c r="M1" s="12" t="s">
        <v>10</v>
      </c>
      <c r="N1" s="13"/>
    </row>
    <row r="2" spans="1:15" ht="18.75" customHeight="1">
      <c r="A2" s="62"/>
      <c r="B2" s="62"/>
      <c r="C2" s="63" t="s">
        <v>3</v>
      </c>
      <c r="D2" s="64"/>
      <c r="E2" s="65"/>
      <c r="F2" s="50" t="s">
        <v>43</v>
      </c>
      <c r="G2" s="66"/>
      <c r="H2" s="66"/>
      <c r="I2" s="2" t="s">
        <v>1</v>
      </c>
      <c r="J2" s="52">
        <v>46198</v>
      </c>
      <c r="K2" s="53"/>
      <c r="L2" s="3" t="s">
        <v>17</v>
      </c>
      <c r="M2" s="14" t="s">
        <v>13</v>
      </c>
      <c r="N2" s="15"/>
    </row>
    <row r="3" spans="1:15" ht="15" customHeight="1">
      <c r="A3" s="1" t="s">
        <v>5</v>
      </c>
      <c r="B3" s="5" t="s">
        <v>8</v>
      </c>
      <c r="C3" s="55" t="s">
        <v>11</v>
      </c>
      <c r="D3" s="56"/>
      <c r="E3" s="56"/>
      <c r="F3" s="56"/>
      <c r="G3" s="57"/>
      <c r="H3" s="11" t="s">
        <v>16</v>
      </c>
      <c r="I3" s="55" t="s">
        <v>9</v>
      </c>
      <c r="J3" s="56"/>
      <c r="K3" s="57"/>
      <c r="L3" s="1" t="s">
        <v>6</v>
      </c>
      <c r="M3" s="55" t="s">
        <v>7</v>
      </c>
      <c r="N3" s="57"/>
    </row>
    <row r="4" spans="1:15" ht="67.5" customHeight="1">
      <c r="A4" s="7">
        <f>ROW()-3</f>
        <v>1</v>
      </c>
      <c r="B4" s="40" t="s">
        <v>14</v>
      </c>
      <c r="C4" s="37" t="s">
        <v>32</v>
      </c>
      <c r="D4" s="44"/>
      <c r="E4" s="44"/>
      <c r="F4" s="44"/>
      <c r="G4" s="45"/>
      <c r="H4" s="37" t="s">
        <v>31</v>
      </c>
      <c r="I4" s="58" t="s">
        <v>33</v>
      </c>
      <c r="J4" s="59"/>
      <c r="K4" s="60"/>
      <c r="L4" s="9">
        <v>46202</v>
      </c>
      <c r="M4" s="68"/>
      <c r="N4" s="69"/>
    </row>
    <row r="5" spans="1:15" ht="70.5" customHeight="1">
      <c r="A5" s="7">
        <f t="shared" ref="A5:A8" si="0">ROW()-3</f>
        <v>2</v>
      </c>
      <c r="B5" s="41"/>
      <c r="C5" s="38"/>
      <c r="D5" s="46"/>
      <c r="E5" s="46"/>
      <c r="F5" s="46"/>
      <c r="G5" s="47"/>
      <c r="H5" s="38"/>
      <c r="I5" s="58" t="s">
        <v>34</v>
      </c>
      <c r="J5" s="59"/>
      <c r="K5" s="60"/>
      <c r="L5" s="9">
        <v>46202</v>
      </c>
      <c r="M5" s="54"/>
      <c r="N5" s="54"/>
    </row>
    <row r="6" spans="1:15" ht="60" customHeight="1">
      <c r="A6" s="7">
        <f t="shared" si="0"/>
        <v>3</v>
      </c>
      <c r="B6" s="42"/>
      <c r="C6" s="38"/>
      <c r="D6" s="46"/>
      <c r="E6" s="46"/>
      <c r="F6" s="46"/>
      <c r="G6" s="47"/>
      <c r="H6" s="38"/>
      <c r="I6" s="58" t="s">
        <v>35</v>
      </c>
      <c r="J6" s="59"/>
      <c r="K6" s="60"/>
      <c r="L6" s="9">
        <v>46202</v>
      </c>
      <c r="M6" s="54"/>
      <c r="N6" s="54"/>
    </row>
    <row r="7" spans="1:15" ht="69" customHeight="1">
      <c r="A7" s="7">
        <f t="shared" si="0"/>
        <v>4</v>
      </c>
      <c r="B7" s="43" t="s">
        <v>15</v>
      </c>
      <c r="C7" s="38"/>
      <c r="D7" s="46"/>
      <c r="E7" s="46"/>
      <c r="F7" s="46"/>
      <c r="G7" s="47"/>
      <c r="H7" s="38"/>
      <c r="I7" s="58" t="s">
        <v>36</v>
      </c>
      <c r="J7" s="59"/>
      <c r="K7" s="60"/>
      <c r="L7" s="9">
        <v>46202</v>
      </c>
      <c r="M7" s="54"/>
      <c r="N7" s="54"/>
    </row>
    <row r="8" spans="1:15" ht="67.5" customHeight="1">
      <c r="A8" s="7">
        <f t="shared" si="0"/>
        <v>5</v>
      </c>
      <c r="B8" s="41"/>
      <c r="C8" s="38"/>
      <c r="D8" s="46"/>
      <c r="E8" s="46"/>
      <c r="F8" s="46"/>
      <c r="G8" s="47"/>
      <c r="H8" s="38"/>
      <c r="I8" s="58" t="s">
        <v>37</v>
      </c>
      <c r="J8" s="59"/>
      <c r="K8" s="60"/>
      <c r="L8" s="9">
        <v>46202</v>
      </c>
      <c r="M8" s="54"/>
      <c r="N8" s="54"/>
    </row>
    <row r="9" spans="1:15" ht="69" customHeight="1">
      <c r="A9" s="8">
        <v>6</v>
      </c>
      <c r="B9" s="41"/>
      <c r="C9" s="38"/>
      <c r="D9" s="46"/>
      <c r="E9" s="46"/>
      <c r="F9" s="46"/>
      <c r="G9" s="47"/>
      <c r="H9" s="38"/>
      <c r="I9" s="58" t="s">
        <v>38</v>
      </c>
      <c r="J9" s="59"/>
      <c r="K9" s="60"/>
      <c r="L9" s="9">
        <v>46202</v>
      </c>
      <c r="M9" s="54"/>
      <c r="N9" s="54"/>
    </row>
    <row r="10" spans="1:15" ht="63" customHeight="1">
      <c r="A10" s="8">
        <v>7</v>
      </c>
      <c r="B10" s="41"/>
      <c r="C10" s="38"/>
      <c r="D10" s="46"/>
      <c r="E10" s="46"/>
      <c r="F10" s="46"/>
      <c r="G10" s="47"/>
      <c r="H10" s="38"/>
      <c r="I10" s="58" t="s">
        <v>39</v>
      </c>
      <c r="J10" s="59"/>
      <c r="K10" s="60"/>
      <c r="L10" s="9">
        <v>46202</v>
      </c>
      <c r="M10" s="8"/>
      <c r="N10" s="54"/>
      <c r="O10" s="54"/>
    </row>
    <row r="11" spans="1:15" ht="60" customHeight="1">
      <c r="A11" s="8">
        <v>8</v>
      </c>
      <c r="B11" s="41"/>
      <c r="C11" s="38"/>
      <c r="D11" s="46"/>
      <c r="E11" s="46"/>
      <c r="F11" s="46"/>
      <c r="G11" s="47"/>
      <c r="H11" s="38"/>
      <c r="I11" s="58" t="s">
        <v>40</v>
      </c>
      <c r="J11" s="59"/>
      <c r="K11" s="60"/>
      <c r="L11" s="9">
        <v>46202</v>
      </c>
      <c r="M11" s="8"/>
      <c r="N11" s="54"/>
      <c r="O11" s="54"/>
    </row>
    <row r="12" spans="1:15" ht="70.5" customHeight="1">
      <c r="A12" s="8">
        <v>9</v>
      </c>
      <c r="B12" s="41"/>
      <c r="C12" s="38"/>
      <c r="D12" s="46"/>
      <c r="E12" s="46"/>
      <c r="F12" s="46"/>
      <c r="G12" s="47"/>
      <c r="H12" s="38"/>
      <c r="I12" s="58" t="s">
        <v>41</v>
      </c>
      <c r="J12" s="59"/>
      <c r="K12" s="60"/>
      <c r="L12" s="9">
        <v>46202</v>
      </c>
      <c r="M12" s="8"/>
      <c r="N12" s="54"/>
      <c r="O12" s="54"/>
    </row>
    <row r="13" spans="1:15" ht="77.25" customHeight="1">
      <c r="A13" s="8">
        <v>10</v>
      </c>
      <c r="B13" s="42"/>
      <c r="C13" s="39"/>
      <c r="D13" s="48"/>
      <c r="E13" s="48"/>
      <c r="F13" s="48"/>
      <c r="G13" s="49"/>
      <c r="H13" s="39"/>
      <c r="I13" s="70" t="s">
        <v>42</v>
      </c>
      <c r="J13" s="35"/>
      <c r="K13" s="36"/>
      <c r="L13" s="9">
        <v>46202</v>
      </c>
      <c r="M13" s="8"/>
      <c r="N13" s="54"/>
      <c r="O13" s="54"/>
    </row>
    <row r="14" spans="1:15" ht="30" customHeight="1">
      <c r="A14" s="8"/>
      <c r="B14" s="8"/>
      <c r="C14" s="67"/>
      <c r="D14" s="67"/>
      <c r="E14" s="67"/>
      <c r="F14" s="67"/>
      <c r="G14" s="67"/>
      <c r="H14" s="10"/>
      <c r="I14" s="34"/>
      <c r="J14" s="35"/>
      <c r="K14" s="36"/>
      <c r="L14" s="16"/>
      <c r="M14" s="8"/>
      <c r="N14" s="54"/>
      <c r="O14" s="54"/>
    </row>
    <row r="15" spans="1:15" ht="30" customHeight="1">
      <c r="A15" s="8"/>
      <c r="B15" s="8"/>
      <c r="C15" s="67"/>
      <c r="D15" s="67"/>
      <c r="E15" s="67"/>
      <c r="F15" s="67"/>
      <c r="G15" s="67"/>
      <c r="H15" s="10"/>
      <c r="I15" s="34"/>
      <c r="J15" s="35"/>
      <c r="K15" s="36"/>
      <c r="L15" s="16"/>
      <c r="M15" s="8"/>
      <c r="N15" s="54"/>
      <c r="O15" s="54"/>
    </row>
  </sheetData>
  <mergeCells count="40">
    <mergeCell ref="C15:G15"/>
    <mergeCell ref="C3:G3"/>
    <mergeCell ref="C14:G14"/>
    <mergeCell ref="M8:N8"/>
    <mergeCell ref="M9:N9"/>
    <mergeCell ref="M3:N3"/>
    <mergeCell ref="M4:N4"/>
    <mergeCell ref="M5:N5"/>
    <mergeCell ref="M6:N6"/>
    <mergeCell ref="M7:N7"/>
    <mergeCell ref="I15:K15"/>
    <mergeCell ref="I11:K11"/>
    <mergeCell ref="I12:K12"/>
    <mergeCell ref="I13:K13"/>
    <mergeCell ref="A1:B2"/>
    <mergeCell ref="C1:E1"/>
    <mergeCell ref="C2:E2"/>
    <mergeCell ref="F1:H1"/>
    <mergeCell ref="F2:H2"/>
    <mergeCell ref="J1:K1"/>
    <mergeCell ref="J2:K2"/>
    <mergeCell ref="N13:O13"/>
    <mergeCell ref="N14:O14"/>
    <mergeCell ref="N15:O15"/>
    <mergeCell ref="I3:K3"/>
    <mergeCell ref="I4:K4"/>
    <mergeCell ref="I5:K5"/>
    <mergeCell ref="I6:K6"/>
    <mergeCell ref="I7:K7"/>
    <mergeCell ref="I8:K8"/>
    <mergeCell ref="I9:K9"/>
    <mergeCell ref="N10:O10"/>
    <mergeCell ref="N11:O11"/>
    <mergeCell ref="N12:O12"/>
    <mergeCell ref="I10:K10"/>
    <mergeCell ref="I14:K14"/>
    <mergeCell ref="H4:H13"/>
    <mergeCell ref="B4:B6"/>
    <mergeCell ref="B7:B13"/>
    <mergeCell ref="C4:G13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2AAE-EF1D-4201-9D50-999684510A72}">
  <dimension ref="A1:BA43"/>
  <sheetViews>
    <sheetView topLeftCell="A4" zoomScale="85" zoomScaleNormal="85" workbookViewId="0">
      <selection activeCell="AO34" sqref="AO34"/>
    </sheetView>
  </sheetViews>
  <sheetFormatPr defaultColWidth="2.625" defaultRowHeight="24.95" customHeight="1"/>
  <cols>
    <col min="1" max="2" width="2.625" style="22" customWidth="1"/>
    <col min="3" max="3" width="2.625" style="23" customWidth="1"/>
    <col min="4" max="5" width="2.625" style="22" customWidth="1"/>
    <col min="6" max="6" width="2.625" style="23" customWidth="1"/>
    <col min="7" max="16384" width="2.625" style="22"/>
  </cols>
  <sheetData>
    <row r="1" spans="1:53" ht="30" customHeight="1">
      <c r="A1" s="17"/>
      <c r="B1" s="18" t="s">
        <v>19</v>
      </c>
      <c r="C1" s="19"/>
      <c r="D1" s="17"/>
      <c r="E1" s="17"/>
      <c r="F1" s="19"/>
      <c r="G1" s="17"/>
      <c r="H1" s="17"/>
      <c r="I1" s="20"/>
      <c r="J1" s="20"/>
      <c r="K1" s="20"/>
      <c r="L1" s="20"/>
      <c r="M1" s="21"/>
      <c r="N1" s="20"/>
      <c r="O1" s="20"/>
      <c r="P1" s="21"/>
      <c r="Q1" s="17"/>
      <c r="R1" s="17"/>
      <c r="S1" s="17"/>
      <c r="T1" s="17"/>
      <c r="U1" s="17"/>
      <c r="V1" s="20"/>
      <c r="W1" s="21"/>
      <c r="X1" s="17"/>
      <c r="Y1" s="17"/>
      <c r="Z1" s="17"/>
      <c r="AA1" s="17"/>
      <c r="AB1" s="17"/>
      <c r="AC1" s="20"/>
      <c r="AD1" s="21"/>
      <c r="AE1" s="20"/>
      <c r="AF1" s="21"/>
      <c r="AG1" s="17"/>
      <c r="AH1" s="17"/>
      <c r="AI1" s="17"/>
      <c r="AJ1" s="17"/>
      <c r="AK1" s="17"/>
      <c r="AL1" s="17"/>
      <c r="AM1" s="17"/>
      <c r="AN1" s="17"/>
      <c r="AO1" s="77" t="s">
        <v>20</v>
      </c>
      <c r="AP1" s="77"/>
      <c r="AQ1" s="77"/>
      <c r="AR1" s="77"/>
      <c r="AS1" s="77"/>
      <c r="AT1" s="78">
        <v>46199</v>
      </c>
      <c r="AU1" s="79"/>
      <c r="AV1" s="79"/>
      <c r="AW1" s="79"/>
      <c r="AX1" s="79"/>
      <c r="AY1" s="79"/>
      <c r="AZ1" s="79"/>
      <c r="BA1" s="79"/>
    </row>
    <row r="2" spans="1:53" ht="9.9499999999999993" customHeight="1"/>
    <row r="3" spans="1:53" ht="9.9499999999999993" customHeight="1"/>
    <row r="4" spans="1:53" ht="18" customHeight="1">
      <c r="A4" s="24" t="s">
        <v>21</v>
      </c>
      <c r="B4" s="24"/>
      <c r="C4" s="25"/>
      <c r="D4" s="24"/>
      <c r="E4" s="24"/>
      <c r="F4" s="25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</row>
    <row r="5" spans="1:53" ht="24.95" customHeight="1">
      <c r="A5" s="71" t="s">
        <v>22</v>
      </c>
      <c r="B5" s="72"/>
      <c r="C5" s="72"/>
      <c r="D5" s="72"/>
      <c r="E5" s="72"/>
      <c r="F5" s="73"/>
      <c r="G5" s="80" t="s">
        <v>23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6"/>
    </row>
    <row r="6" spans="1:53" ht="24.95" customHeight="1">
      <c r="A6" s="71" t="s">
        <v>24</v>
      </c>
      <c r="B6" s="72"/>
      <c r="C6" s="72"/>
      <c r="D6" s="72"/>
      <c r="E6" s="72"/>
      <c r="F6" s="73"/>
      <c r="G6" s="80" t="s">
        <v>30</v>
      </c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6"/>
    </row>
    <row r="7" spans="1:53" ht="24.95" customHeight="1">
      <c r="A7" s="71" t="s">
        <v>25</v>
      </c>
      <c r="B7" s="72"/>
      <c r="C7" s="72"/>
      <c r="D7" s="72"/>
      <c r="E7" s="72"/>
      <c r="F7" s="73"/>
      <c r="G7" s="74">
        <v>1</v>
      </c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6"/>
    </row>
    <row r="8" spans="1:53" ht="9.9499999999999993" customHeight="1"/>
    <row r="9" spans="1:53" ht="18" customHeight="1">
      <c r="A9" s="24" t="s">
        <v>26</v>
      </c>
    </row>
    <row r="10" spans="1:53" ht="18" customHeight="1">
      <c r="A10" s="71" t="s">
        <v>27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3"/>
    </row>
    <row r="11" spans="1:53" ht="21.95" customHeight="1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BA11" s="28"/>
    </row>
    <row r="12" spans="1:53" ht="21.7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BA12" s="28"/>
    </row>
    <row r="13" spans="1:53" ht="21.95" customHeight="1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BA13" s="28"/>
    </row>
    <row r="14" spans="1:53" ht="21.95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BA14" s="28"/>
    </row>
    <row r="15" spans="1:53" ht="21.9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BA15" s="28"/>
    </row>
    <row r="16" spans="1:53" ht="21.9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BA16" s="28"/>
    </row>
    <row r="17" spans="1:53" ht="21.95" customHeight="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BA17" s="28"/>
    </row>
    <row r="18" spans="1:53" ht="21.95" customHeight="1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BA18" s="28"/>
    </row>
    <row r="19" spans="1:53" ht="21.95" customHeight="1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BA19" s="28"/>
    </row>
    <row r="20" spans="1:53" ht="21.95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BA20" s="28"/>
    </row>
    <row r="21" spans="1:53" ht="21.9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BA21" s="28"/>
    </row>
    <row r="22" spans="1:53" ht="21.95" customHeight="1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BA22" s="28"/>
    </row>
    <row r="23" spans="1:53" ht="21.9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BA23" s="28"/>
    </row>
    <row r="24" spans="1:53" ht="21.7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BA24" s="28"/>
    </row>
    <row r="25" spans="1:53" ht="21.9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BA25" s="28"/>
    </row>
    <row r="26" spans="1:53" ht="21.95" customHeight="1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BA26" s="28"/>
    </row>
    <row r="27" spans="1:53" ht="21.9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BA27" s="28"/>
    </row>
    <row r="28" spans="1:53" ht="21.95" customHeight="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BA28" s="28"/>
    </row>
    <row r="29" spans="1:53" ht="21.9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BA29" s="28"/>
    </row>
    <row r="30" spans="1:53" ht="21.9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BA30" s="28"/>
    </row>
    <row r="31" spans="1:53" ht="18" customHeight="1">
      <c r="A31" s="71" t="s">
        <v>28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3"/>
    </row>
    <row r="32" spans="1:53" ht="21.9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27"/>
      <c r="AJ32" s="27"/>
      <c r="AK32" s="27"/>
      <c r="BA32" s="28"/>
    </row>
    <row r="33" spans="1:53" ht="21.95" customHeight="1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BA33" s="28"/>
    </row>
    <row r="34" spans="1:53" ht="21.95" customHeight="1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BA34" s="28"/>
    </row>
    <row r="35" spans="1:53" ht="21.95" customHeight="1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BA35" s="28"/>
    </row>
    <row r="36" spans="1:53" ht="21.9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BA36" s="28"/>
    </row>
    <row r="37" spans="1:53" ht="21.9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BA37" s="28"/>
    </row>
    <row r="38" spans="1:53" ht="21.95" customHeight="1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BA38" s="28"/>
    </row>
    <row r="39" spans="1:53" ht="21.95" customHeight="1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27"/>
      <c r="BA39" s="28"/>
    </row>
    <row r="40" spans="1:53" ht="18" customHeight="1">
      <c r="A40" s="71" t="s">
        <v>29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</row>
    <row r="41" spans="1:53" ht="21.9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27"/>
      <c r="BA41" s="28"/>
    </row>
    <row r="42" spans="1:53" ht="21.95" customHeight="1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BA42" s="28"/>
    </row>
    <row r="43" spans="1:53" ht="21.95" customHeight="1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33"/>
    </row>
  </sheetData>
  <mergeCells count="11">
    <mergeCell ref="AO1:AS1"/>
    <mergeCell ref="AT1:BA1"/>
    <mergeCell ref="A5:F5"/>
    <mergeCell ref="G5:S5"/>
    <mergeCell ref="A6:F6"/>
    <mergeCell ref="G6:S6"/>
    <mergeCell ref="A7:F7"/>
    <mergeCell ref="G7:S7"/>
    <mergeCell ref="A10:BA10"/>
    <mergeCell ref="A31:BA31"/>
    <mergeCell ref="A40:BA40"/>
  </mergeCells>
  <phoneticPr fontId="2"/>
  <dataValidations count="2">
    <dataValidation imeMode="off" allowBlank="1" showInputMessage="1" showErrorMessage="1" sqref="AO1:AS1" xr:uid="{E88E04FB-7430-453C-91B6-9430ED3D0539}"/>
    <dataValidation imeMode="on" allowBlank="1" showInputMessage="1" showErrorMessage="1" sqref="N1:O1 I1:L1 A41:AK43 G5:G7 V1 AC1 AE1 A32:AK39 A11:AK30" xr:uid="{867FDA84-5868-4B25-8A7F-F5FD5DAAFCC2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TaskDAO.java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俊輔 林</cp:lastModifiedBy>
  <cp:lastPrinted>2020-02-20T06:37:10Z</cp:lastPrinted>
  <dcterms:created xsi:type="dcterms:W3CDTF">1997-06-17T10:35:10Z</dcterms:created>
  <dcterms:modified xsi:type="dcterms:W3CDTF">2026-06-29T04:17:03Z</dcterms:modified>
</cp:coreProperties>
</file>