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Training\JavaFM\workspace\"/>
    </mc:Choice>
  </mc:AlternateContent>
  <bookViews>
    <workbookView xWindow="0" yWindow="0" windowWidth="16605" windowHeight="7905" tabRatio="887"/>
  </bookViews>
  <sheets>
    <sheet name="封面" sheetId="1" r:id="rId1"/>
    <sheet name="目录" sheetId="2" r:id="rId2"/>
    <sheet name="变更履历" sheetId="3" r:id="rId3"/>
    <sheet name="T-1" sheetId="4" r:id="rId4"/>
    <sheet name="T-test" sheetId="65" r:id="rId5"/>
    <sheet name="Sheet1" sheetId="64" state="hidden" r:id="rId6"/>
  </sheets>
  <definedNames>
    <definedName name="_xlnm._FilterDatabase" localSheetId="3" hidden="1">'T-1'!$A$6:$IM$6</definedName>
    <definedName name="_xlnm._FilterDatabase" localSheetId="4" hidden="1">'T-test'!$A$6:$IM$6</definedName>
    <definedName name="_xlnm.Print_Area" localSheetId="3">'T-1'!$A$1:$AY$17</definedName>
    <definedName name="_xlnm.Print_Area" localSheetId="4">'T-test'!$A$1:$AY$33</definedName>
    <definedName name="_xlnm.Print_Area" localSheetId="0">封面!$A:$AU</definedName>
    <definedName name="_xlnm.Print_Area" localSheetId="1">目录!$A$1:$AW$9</definedName>
    <definedName name="_xlnm.Print_Area" localSheetId="2">变更履历!$A$1:$AW$8</definedName>
    <definedName name="_xlnm.Print_Titles" localSheetId="3">'T-1'!$1:$1</definedName>
    <definedName name="_xlnm.Print_Titles" localSheetId="4">'T-test'!$1:$1</definedName>
    <definedName name="_xlnm.Print_Titles" localSheetId="0">封面!$1:$4</definedName>
    <definedName name="_xlnm.Print_Titles" localSheetId="1">目录!#REF!</definedName>
    <definedName name="_xlnm.Print_Titles" localSheetId="2">变更履历!$1:$1</definedName>
    <definedName name="wrn.仕様書表紙." localSheetId="3" hidden="1">{#N/A,#N/A,FALSE,"表一覧"}</definedName>
    <definedName name="wrn.仕様書表紙." localSheetId="4" hidden="1">{#N/A,#N/A,FALSE,"表一覧"}</definedName>
    <definedName name="wrn.仕様書表紙." hidden="1">{#N/A,#N/A,FALSE,"表一覧"}</definedName>
    <definedName name="Z_1B77502F_30EF_4DBC_8F63_7EDA9CE91CA9_.wvu.PrintArea" localSheetId="3" hidden="1">'T-1'!$A$1:$AY$16</definedName>
    <definedName name="Z_1B77502F_30EF_4DBC_8F63_7EDA9CE91CA9_.wvu.PrintArea" localSheetId="4" hidden="1">'T-test'!$A$1:$AY$19</definedName>
    <definedName name="Z_1B77502F_30EF_4DBC_8F63_7EDA9CE91CA9_.wvu.PrintArea" localSheetId="0" hidden="1">封面!$A:$AU</definedName>
    <definedName name="Z_1B77502F_30EF_4DBC_8F63_7EDA9CE91CA9_.wvu.PrintTitles" localSheetId="3" hidden="1">'T-1'!$1:$1</definedName>
    <definedName name="Z_1B77502F_30EF_4DBC_8F63_7EDA9CE91CA9_.wvu.PrintTitles" localSheetId="4" hidden="1">'T-test'!$1:$1</definedName>
    <definedName name="Z_1B77502F_30EF_4DBC_8F63_7EDA9CE91CA9_.wvu.PrintTitles" localSheetId="0" hidden="1">封面!$1:$4</definedName>
    <definedName name="Z_1B77502F_30EF_4DBC_8F63_7EDA9CE91CA9_.wvu.PrintTitles" localSheetId="1" hidden="1">目录!#REF!</definedName>
    <definedName name="Z_1B77502F_30EF_4DBC_8F63_7EDA9CE91CA9_.wvu.PrintTitles" localSheetId="2" hidden="1">变更履历!$1:$1</definedName>
    <definedName name="Z_2992C164_F2B0_4E5C_B155_C4029CD7FBED_.wvu.PrintArea" localSheetId="3" hidden="1">'T-1'!$A$1:$AY$16</definedName>
    <definedName name="Z_2992C164_F2B0_4E5C_B155_C4029CD7FBED_.wvu.PrintArea" localSheetId="4" hidden="1">'T-test'!$A$1:$AY$19</definedName>
    <definedName name="Z_2992C164_F2B0_4E5C_B155_C4029CD7FBED_.wvu.PrintArea" localSheetId="0" hidden="1">封面!$A:$AU</definedName>
    <definedName name="Z_2992C164_F2B0_4E5C_B155_C4029CD7FBED_.wvu.PrintTitles" localSheetId="3" hidden="1">'T-1'!$1:$1</definedName>
    <definedName name="Z_2992C164_F2B0_4E5C_B155_C4029CD7FBED_.wvu.PrintTitles" localSheetId="4" hidden="1">'T-test'!$1:$1</definedName>
    <definedName name="Z_2992C164_F2B0_4E5C_B155_C4029CD7FBED_.wvu.PrintTitles" localSheetId="0" hidden="1">封面!$1:$4</definedName>
    <definedName name="Z_2992C164_F2B0_4E5C_B155_C4029CD7FBED_.wvu.PrintTitles" localSheetId="1" hidden="1">目录!#REF!</definedName>
    <definedName name="Z_2992C164_F2B0_4E5C_B155_C4029CD7FBED_.wvu.PrintTitles" localSheetId="2" hidden="1">变更履历!$1:$1</definedName>
    <definedName name="Z_BB7EFE20_1FA0_404B_A0EA_A533D0B16290_.wvu.PrintArea" localSheetId="3" hidden="1">'T-1'!$A$1:$AY$17</definedName>
    <definedName name="Z_BB7EFE20_1FA0_404B_A0EA_A533D0B16290_.wvu.PrintArea" localSheetId="4" hidden="1">'T-test'!$A$1:$AY$33</definedName>
    <definedName name="Z_BB7EFE20_1FA0_404B_A0EA_A533D0B16290_.wvu.PrintArea" localSheetId="0" hidden="1">封面!$A:$AU</definedName>
    <definedName name="Z_BB7EFE20_1FA0_404B_A0EA_A533D0B16290_.wvu.PrintTitles" localSheetId="3" hidden="1">'T-1'!$1:$1</definedName>
    <definedName name="Z_BB7EFE20_1FA0_404B_A0EA_A533D0B16290_.wvu.PrintTitles" localSheetId="4" hidden="1">'T-test'!$1:$1</definedName>
    <definedName name="Z_BB7EFE20_1FA0_404B_A0EA_A533D0B16290_.wvu.PrintTitles" localSheetId="0" hidden="1">封面!$1:$4</definedName>
    <definedName name="Z_BB7EFE20_1FA0_404B_A0EA_A533D0B16290_.wvu.PrintTitles" localSheetId="1" hidden="1">目录!#REF!</definedName>
    <definedName name="Z_BB7EFE20_1FA0_404B_A0EA_A533D0B16290_.wvu.PrintTitles" localSheetId="2" hidden="1">变更履历!$1:$1</definedName>
    <definedName name="Z_EB26A217_5884_4572_AA69_E96CC7557F55_.wvu.PrintArea" localSheetId="3" hidden="1">'T-1'!$A$1:$AY$16</definedName>
    <definedName name="Z_EB26A217_5884_4572_AA69_E96CC7557F55_.wvu.PrintArea" localSheetId="4" hidden="1">'T-test'!$A$1:$AY$19</definedName>
    <definedName name="Z_EB26A217_5884_4572_AA69_E96CC7557F55_.wvu.PrintArea" localSheetId="0" hidden="1">封面!$A:$AU</definedName>
    <definedName name="Z_EB26A217_5884_4572_AA69_E96CC7557F55_.wvu.PrintTitles" localSheetId="3" hidden="1">'T-1'!$1:$1</definedName>
    <definedName name="Z_EB26A217_5884_4572_AA69_E96CC7557F55_.wvu.PrintTitles" localSheetId="4" hidden="1">'T-test'!$1:$1</definedName>
    <definedName name="Z_EB26A217_5884_4572_AA69_E96CC7557F55_.wvu.PrintTitles" localSheetId="0" hidden="1">封面!$1:$4</definedName>
    <definedName name="Z_EB26A217_5884_4572_AA69_E96CC7557F55_.wvu.PrintTitles" localSheetId="1" hidden="1">目录!#REF!</definedName>
    <definedName name="Z_EB26A217_5884_4572_AA69_E96CC7557F55_.wvu.PrintTitles" localSheetId="2" hidden="1">变更履历!$1:$1</definedName>
  </definedNames>
  <calcPr calcId="152511"/>
  <customWorkbookViews>
    <customWorkbookView name="Yamanaka - 個人用ビュー" guid="{EB26A217-5884-4572-AA69-E96CC7557F55}" mergeInterval="0" personalView="1" maximized="1" windowWidth="1017" windowHeight="574" tabRatio="929" activeSheetId="4" showComments="commIndAndComment"/>
    <customWorkbookView name="ABeam Consulting(Azumi) - 個人用ビュー" guid="{1B77502F-30EF-4DBC-8F63-7EDA9CE91CA9}" mergeInterval="0" personalView="1" maximized="1" windowWidth="1020" windowHeight="536" tabRatio="725" activeSheetId="2"/>
    <customWorkbookView name="ABeam Consulting - 個人用ビュー" guid="{2992C164-F2B0-4E5C-B155-C4029CD7FBED}" mergeInterval="0" personalView="1" maximized="1" windowWidth="1020" windowHeight="574" tabRatio="929" activeSheetId="3" showComments="commIndAndComment"/>
    <customWorkbookView name="Yamashita, Hiromi - 個人用ビュー" guid="{1C97D39B-D06A-4D15-8B52-8674BBC87B1E}" mergeInterval="0" personalView="1" maximized="1" windowWidth="994" windowHeight="575" tabRatio="929" activeSheetId="8"/>
    <customWorkbookView name="宮崎達也 - 個人用ビュー" guid="{BB7EFE20-1FA0-404B-A0EA-A533D0B16290}" mergeInterval="0" personalView="1" maximized="1" windowWidth="1396" windowHeight="855" tabRatio="725" activeSheetId="20"/>
  </customWorkbookViews>
</workbook>
</file>

<file path=xl/calcChain.xml><?xml version="1.0" encoding="utf-8"?>
<calcChain xmlns="http://schemas.openxmlformats.org/spreadsheetml/2006/main">
  <c r="C32" i="65" l="1"/>
  <c r="C31" i="65"/>
  <c r="C30" i="65"/>
  <c r="C29" i="65"/>
  <c r="C28" i="65"/>
  <c r="C27" i="65"/>
  <c r="C26" i="65"/>
  <c r="C25" i="65"/>
  <c r="C24" i="65"/>
  <c r="C23" i="65"/>
  <c r="C22" i="65"/>
  <c r="C21" i="65"/>
  <c r="C20" i="65"/>
  <c r="C17" i="65"/>
  <c r="C18" i="65"/>
  <c r="C19" i="65"/>
  <c r="C12" i="65" l="1"/>
  <c r="C16" i="4"/>
  <c r="C15" i="4"/>
  <c r="C14" i="4"/>
  <c r="C13" i="4"/>
  <c r="C12" i="4"/>
  <c r="C11" i="4"/>
  <c r="C10" i="4"/>
  <c r="C9" i="4"/>
  <c r="C8" i="4"/>
  <c r="C7" i="4"/>
  <c r="C16" i="65"/>
  <c r="C15" i="65"/>
  <c r="C14" i="65"/>
  <c r="C13" i="65"/>
  <c r="C11" i="65"/>
  <c r="C10" i="65"/>
  <c r="C9" i="65"/>
  <c r="C8" i="65"/>
  <c r="C7" i="65"/>
  <c r="C6" i="2" l="1"/>
  <c r="E7" i="2"/>
  <c r="C7" i="2"/>
</calcChain>
</file>

<file path=xl/sharedStrings.xml><?xml version="1.0" encoding="utf-8"?>
<sst xmlns="http://schemas.openxmlformats.org/spreadsheetml/2006/main" count="206" uniqueCount="133">
  <si>
    <t>Table ID</t>
    <phoneticPr fontId="17"/>
  </si>
  <si>
    <t>Table Name</t>
    <phoneticPr fontId="17"/>
  </si>
  <si>
    <t>ID</t>
    <phoneticPr fontId="17"/>
  </si>
  <si>
    <t>varchar</t>
    <phoneticPr fontId="17"/>
  </si>
  <si>
    <t>datetime</t>
    <phoneticPr fontId="17"/>
  </si>
  <si>
    <t>nvarchar</t>
    <phoneticPr fontId="17"/>
  </si>
  <si>
    <t>2017/4/20</t>
    <phoneticPr fontId="17"/>
  </si>
  <si>
    <t>yumo</t>
    <phoneticPr fontId="17"/>
  </si>
  <si>
    <t>初版</t>
    <phoneticPr fontId="17"/>
  </si>
  <si>
    <t>初版做成</t>
    <phoneticPr fontId="17"/>
  </si>
  <si>
    <t>DBTools</t>
    <phoneticPr fontId="17"/>
  </si>
  <si>
    <t>工具</t>
    <rPh sb="0" eb="2">
      <t>コウグ</t>
    </rPh>
    <phoneticPr fontId="17"/>
  </si>
  <si>
    <t>Table定义书</t>
    <rPh sb="5" eb="6">
      <t>サダム</t>
    </rPh>
    <phoneticPr fontId="17"/>
  </si>
  <si>
    <t>目录</t>
    <rPh sb="0" eb="1">
      <t>メ</t>
    </rPh>
    <phoneticPr fontId="17"/>
  </si>
  <si>
    <t>Sheet名</t>
    <rPh sb="5" eb="6">
      <t>メイ</t>
    </rPh>
    <phoneticPr fontId="17"/>
  </si>
  <si>
    <t>TableID</t>
    <phoneticPr fontId="17"/>
  </si>
  <si>
    <t>Table名</t>
    <rPh sb="5" eb="6">
      <t>メイ</t>
    </rPh>
    <phoneticPr fontId="17"/>
  </si>
  <si>
    <t>备注</t>
    <phoneticPr fontId="17"/>
  </si>
  <si>
    <t>变更履历</t>
    <phoneticPr fontId="17"/>
  </si>
  <si>
    <t>customer</t>
    <phoneticPr fontId="18"/>
  </si>
  <si>
    <t>客户</t>
    <rPh sb="0" eb="1">
      <t>キャク</t>
    </rPh>
    <phoneticPr fontId="18"/>
  </si>
  <si>
    <t>No</t>
    <phoneticPr fontId="17"/>
  </si>
  <si>
    <t>变更区分</t>
    <phoneticPr fontId="17"/>
  </si>
  <si>
    <t>更新者</t>
    <rPh sb="0" eb="3">
      <t>コウシンシャ</t>
    </rPh>
    <phoneticPr fontId="17"/>
  </si>
  <si>
    <t>更新日</t>
    <rPh sb="0" eb="3">
      <t>コウシンビ</t>
    </rPh>
    <phoneticPr fontId="17"/>
  </si>
  <si>
    <t>更新sheet</t>
    <rPh sb="0" eb="2">
      <t>コウシン</t>
    </rPh>
    <phoneticPr fontId="17"/>
  </si>
  <si>
    <t>更新内容</t>
    <rPh sb="0" eb="2">
      <t>コウシン</t>
    </rPh>
    <rPh sb="2" eb="4">
      <t>ナイヨウ</t>
    </rPh>
    <phoneticPr fontId="17"/>
  </si>
  <si>
    <t>customer</t>
    <phoneticPr fontId="17"/>
  </si>
  <si>
    <t>客户</t>
    <rPh sb="0" eb="1">
      <t>キャク</t>
    </rPh>
    <phoneticPr fontId="5"/>
  </si>
  <si>
    <t>字段名</t>
    <phoneticPr fontId="17"/>
  </si>
  <si>
    <t>主键</t>
    <phoneticPr fontId="17"/>
  </si>
  <si>
    <r>
      <t>是否主</t>
    </r>
    <r>
      <rPr>
        <sz val="9"/>
        <rFont val="FangSong"/>
        <family val="3"/>
        <charset val="134"/>
      </rPr>
      <t>键</t>
    </r>
    <phoneticPr fontId="18"/>
  </si>
  <si>
    <t>YES</t>
  </si>
  <si>
    <t>YES</t>
    <phoneticPr fontId="18"/>
  </si>
  <si>
    <t>类型</t>
    <rPh sb="1" eb="2">
      <t>カタ</t>
    </rPh>
    <phoneticPr fontId="17"/>
  </si>
  <si>
    <t>长度</t>
    <phoneticPr fontId="17"/>
  </si>
  <si>
    <t>默认值</t>
    <rPh sb="0" eb="1">
      <t>ダマ</t>
    </rPh>
    <phoneticPr fontId="17"/>
  </si>
  <si>
    <t>范围</t>
    <rPh sb="0" eb="1">
      <t>ハン</t>
    </rPh>
    <phoneticPr fontId="17"/>
  </si>
  <si>
    <t>说明</t>
    <rPh sb="1" eb="2">
      <t>メイ</t>
    </rPh>
    <phoneticPr fontId="17"/>
  </si>
  <si>
    <t>id</t>
    <phoneticPr fontId="17"/>
  </si>
  <si>
    <t>自增</t>
    <phoneticPr fontId="17"/>
  </si>
  <si>
    <t>自增</t>
    <phoneticPr fontId="18"/>
  </si>
  <si>
    <t>NOT NULL</t>
    <phoneticPr fontId="17"/>
  </si>
  <si>
    <t>NOT NULL</t>
    <phoneticPr fontId="18"/>
  </si>
  <si>
    <t>bigint</t>
    <phoneticPr fontId="17"/>
  </si>
  <si>
    <t>it</t>
    <phoneticPr fontId="17"/>
  </si>
  <si>
    <t>更新时间</t>
    <phoneticPr fontId="17"/>
  </si>
  <si>
    <t>name</t>
    <phoneticPr fontId="17"/>
  </si>
  <si>
    <t>contact</t>
    <phoneticPr fontId="17"/>
  </si>
  <si>
    <t>telephone</t>
    <phoneticPr fontId="17"/>
  </si>
  <si>
    <t>email</t>
    <phoneticPr fontId="17"/>
  </si>
  <si>
    <t>remark</t>
    <phoneticPr fontId="17"/>
  </si>
  <si>
    <t>iu</t>
    <phoneticPr fontId="17"/>
  </si>
  <si>
    <t>ut</t>
    <phoneticPr fontId="17"/>
  </si>
  <si>
    <t>uu</t>
    <phoneticPr fontId="17"/>
  </si>
  <si>
    <t>datatype</t>
    <phoneticPr fontId="18"/>
  </si>
  <si>
    <t>bigint</t>
  </si>
  <si>
    <t>nvarchar</t>
  </si>
  <si>
    <t>varchar</t>
  </si>
  <si>
    <t>datetime</t>
  </si>
  <si>
    <t>客户名称</t>
    <phoneticPr fontId="17"/>
  </si>
  <si>
    <t>联系人</t>
    <phoneticPr fontId="17"/>
  </si>
  <si>
    <t>电话</t>
    <phoneticPr fontId="17"/>
  </si>
  <si>
    <t>邮箱</t>
    <phoneticPr fontId="17"/>
  </si>
  <si>
    <t>说明</t>
    <phoneticPr fontId="17"/>
  </si>
  <si>
    <t>登录时间</t>
    <phoneticPr fontId="17"/>
  </si>
  <si>
    <t>登录者</t>
    <phoneticPr fontId="17"/>
  </si>
  <si>
    <t>更新者</t>
    <phoneticPr fontId="17"/>
  </si>
  <si>
    <t>date</t>
    <phoneticPr fontId="18"/>
  </si>
  <si>
    <t>text</t>
    <phoneticPr fontId="18"/>
  </si>
  <si>
    <t>bit</t>
    <phoneticPr fontId="18"/>
  </si>
  <si>
    <t>int</t>
    <phoneticPr fontId="18"/>
  </si>
  <si>
    <t>decimal</t>
    <phoneticPr fontId="18"/>
  </si>
  <si>
    <t>char</t>
    <phoneticPr fontId="18"/>
  </si>
  <si>
    <t>nchar</t>
    <phoneticPr fontId="18"/>
  </si>
  <si>
    <t>test</t>
    <phoneticPr fontId="17"/>
  </si>
  <si>
    <t>test</t>
    <phoneticPr fontId="5"/>
  </si>
  <si>
    <t>long</t>
    <phoneticPr fontId="18"/>
  </si>
  <si>
    <t>testBigint</t>
  </si>
  <si>
    <t>testInt</t>
  </si>
  <si>
    <t>testDecimal</t>
  </si>
  <si>
    <t>testLong</t>
  </si>
  <si>
    <t>testBit</t>
  </si>
  <si>
    <t>testNvarchar</t>
  </si>
  <si>
    <t>testVarchar</t>
  </si>
  <si>
    <t>testChar</t>
  </si>
  <si>
    <t>testChar</t>
    <phoneticPr fontId="18"/>
  </si>
  <si>
    <t>testNchar</t>
  </si>
  <si>
    <t>testNchar</t>
    <phoneticPr fontId="18"/>
  </si>
  <si>
    <t>testNvarchar</t>
    <phoneticPr fontId="18"/>
  </si>
  <si>
    <t>testText</t>
  </si>
  <si>
    <t>testText</t>
    <phoneticPr fontId="18"/>
  </si>
  <si>
    <t>testDatetime</t>
  </si>
  <si>
    <t>testDatetime</t>
    <phoneticPr fontId="18"/>
  </si>
  <si>
    <t>testDate</t>
  </si>
  <si>
    <t>testDate</t>
    <phoneticPr fontId="18"/>
  </si>
  <si>
    <t>testBigint</t>
    <phoneticPr fontId="18"/>
  </si>
  <si>
    <t>testInt</t>
    <phoneticPr fontId="18"/>
  </si>
  <si>
    <t>testLong</t>
    <phoneticPr fontId="18"/>
  </si>
  <si>
    <t>float</t>
    <phoneticPr fontId="18"/>
  </si>
  <si>
    <t>testFloat</t>
  </si>
  <si>
    <t>testBit</t>
    <phoneticPr fontId="18"/>
  </si>
  <si>
    <t>nchar</t>
    <phoneticPr fontId="18"/>
  </si>
  <si>
    <t>varchar</t>
    <phoneticPr fontId="18"/>
  </si>
  <si>
    <t>nvarchar</t>
    <phoneticPr fontId="18"/>
  </si>
  <si>
    <t>text</t>
    <phoneticPr fontId="18"/>
  </si>
  <si>
    <t>datetime</t>
    <phoneticPr fontId="18"/>
  </si>
  <si>
    <t>date</t>
    <phoneticPr fontId="18"/>
  </si>
  <si>
    <t>bigint</t>
    <phoneticPr fontId="18"/>
  </si>
  <si>
    <t>int</t>
    <phoneticPr fontId="18"/>
  </si>
  <si>
    <t>long</t>
    <phoneticPr fontId="18"/>
  </si>
  <si>
    <t>decimal</t>
    <phoneticPr fontId="18"/>
  </si>
  <si>
    <t>bit</t>
    <phoneticPr fontId="18"/>
  </si>
  <si>
    <t>testVarchar</t>
    <phoneticPr fontId="18"/>
  </si>
  <si>
    <t>testFloat</t>
    <phoneticPr fontId="18"/>
  </si>
  <si>
    <t>testDecimal</t>
    <phoneticPr fontId="18"/>
  </si>
  <si>
    <t>13,3</t>
    <phoneticPr fontId="18"/>
  </si>
  <si>
    <t>testCharNullable</t>
    <phoneticPr fontId="18"/>
  </si>
  <si>
    <t>testNcharNullable</t>
    <phoneticPr fontId="18"/>
  </si>
  <si>
    <t>testVarcharNullable</t>
    <phoneticPr fontId="18"/>
  </si>
  <si>
    <t>testNvarcharNullable</t>
    <phoneticPr fontId="18"/>
  </si>
  <si>
    <t>testTextNullable</t>
    <phoneticPr fontId="18"/>
  </si>
  <si>
    <t>testDatetimeNullable</t>
    <phoneticPr fontId="18"/>
  </si>
  <si>
    <t>testDateNullable</t>
    <phoneticPr fontId="18"/>
  </si>
  <si>
    <t>testBigintNullable</t>
    <phoneticPr fontId="18"/>
  </si>
  <si>
    <t>testIntNullable</t>
    <phoneticPr fontId="18"/>
  </si>
  <si>
    <t>testLongNullable</t>
    <phoneticPr fontId="18"/>
  </si>
  <si>
    <t>testFloatNullable</t>
    <phoneticPr fontId="18"/>
  </si>
  <si>
    <t>testDecimalNullable</t>
    <phoneticPr fontId="18"/>
  </si>
  <si>
    <t>testBitNullable</t>
    <phoneticPr fontId="18"/>
  </si>
  <si>
    <t>Ａ</t>
    <phoneticPr fontId="18"/>
  </si>
  <si>
    <t>a</t>
    <phoneticPr fontId="18"/>
  </si>
  <si>
    <t>你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</si>
</sst>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 * #,##0_ ;_ * \-#,##0_ ;_ * &quot;-&quot;_ ;_ @_ "/>
    <numFmt numFmtId="176" formatCode="&quot;¥&quot;#,##0;\-&quot;¥&quot;#,##0"/>
    <numFmt numFmtId="177" formatCode="&quot;$&quot;#,##0_);[Red]\(&quot;$&quot;#,##0\)"/>
    <numFmt numFmtId="178" formatCode="&quot;$&quot;#,##0.00_);[Red]\(&quot;$&quot;#,##0.00\)"/>
    <numFmt numFmtId="179" formatCode="#,##0;\-#,##0;&quot;-&quot;"/>
    <numFmt numFmtId="180" formatCode="0_ "/>
    <numFmt numFmtId="181" formatCode="[&lt;=999]000;000\-00"/>
    <numFmt numFmtId="182" formatCode="0000000000000"/>
    <numFmt numFmtId="183" formatCode="&quot;¥&quot;#,##0;&quot;¥&quot;&quot;¥&quot;\-#,##0"/>
    <numFmt numFmtId="184" formatCode="&quot;$&quot;#,##0.00;[Red]\-&quot;$&quot;#,##0.00"/>
    <numFmt numFmtId="185" formatCode="_-&quot;$&quot;* #,##0_-;\-&quot;$&quot;* #,##0_-;_-&quot;$&quot;* &quot;-&quot;_-;_-@_-"/>
    <numFmt numFmtId="186" formatCode="&quot;$&quot;#,##0.00;[Red]&quot;$&quot;#,##0.00"/>
    <numFmt numFmtId="187" formatCode="_(* #,##0.0000_);_(* \(#,##0.0000\);_(* &quot;-&quot;??_);_(@_)"/>
    <numFmt numFmtId="188" formatCode="#,##0.0_);\(#,##0.0\)"/>
    <numFmt numFmtId="189" formatCode="0.0%;\(0.0%\)"/>
    <numFmt numFmtId="190" formatCode="_-* #,##0.0_-;\-* #,##0.0_-;_-* &quot;-&quot;??_-;_-@_-"/>
    <numFmt numFmtId="191" formatCode="_-* #,##0_-;\-* #,##0_-;_-* &quot;-&quot;??_-;_-@_-"/>
    <numFmt numFmtId="192" formatCode="#,##0.0;[Red]\(#,##0.0\)"/>
    <numFmt numFmtId="193" formatCode="0.0%;[Red]\(0.0%\)"/>
    <numFmt numFmtId="194" formatCode="_ * #,##0.00_)&quot;￡&quot;_ ;_ * \(#,##0.00\)&quot;￡&quot;_ ;_ * &quot;-&quot;??_)&quot;￡&quot;_ ;_ @_ "/>
    <numFmt numFmtId="195" formatCode="0_);[Red]\(0\)"/>
  </numFmts>
  <fonts count="35">
    <font>
      <sz val="9"/>
      <name val="MS UI Gothic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1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trike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2"/>
      <name val="ＭＳ 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MS UI Gothic"/>
      <family val="3"/>
      <charset val="128"/>
    </font>
    <font>
      <b/>
      <sz val="12"/>
      <name val="Arial Unicode MS"/>
      <family val="3"/>
      <charset val="128"/>
    </font>
    <font>
      <sz val="9"/>
      <name val="Arial Unicode MS"/>
      <family val="3"/>
      <charset val="128"/>
    </font>
    <font>
      <sz val="10"/>
      <name val="Arial Unicode MS"/>
      <family val="3"/>
      <charset val="128"/>
    </font>
    <font>
      <sz val="11"/>
      <name val="Arial Unicode MS"/>
      <family val="3"/>
      <charset val="128"/>
    </font>
    <font>
      <sz val="12"/>
      <name val="Arial Unicode MS"/>
      <family val="3"/>
      <charset val="128"/>
    </font>
    <font>
      <sz val="22"/>
      <name val="Arial Unicode MS"/>
      <family val="3"/>
      <charset val="128"/>
    </font>
    <font>
      <b/>
      <sz val="16"/>
      <name val="Arial Unicode MS"/>
      <family val="3"/>
      <charset val="128"/>
    </font>
    <font>
      <b/>
      <sz val="11"/>
      <name val="Arial Unicode MS"/>
      <family val="3"/>
      <charset val="128"/>
    </font>
    <font>
      <sz val="16"/>
      <name val="Arial Unicode MS"/>
      <family val="3"/>
      <charset val="128"/>
    </font>
    <font>
      <sz val="8"/>
      <name val="Arial Unicode MS"/>
      <family val="3"/>
      <charset val="128"/>
    </font>
    <font>
      <sz val="10"/>
      <color indexed="10"/>
      <name val="Arial Unicode MS"/>
      <family val="3"/>
      <charset val="128"/>
    </font>
    <font>
      <sz val="9"/>
      <color indexed="10"/>
      <name val="Arial Unicode MS"/>
      <family val="3"/>
      <charset val="128"/>
    </font>
    <font>
      <sz val="11"/>
      <color indexed="10"/>
      <name val="Arial Unicode MS"/>
      <family val="3"/>
      <charset val="128"/>
    </font>
    <font>
      <sz val="9"/>
      <name val="FangSong"/>
      <family val="3"/>
      <charset val="134"/>
    </font>
    <font>
      <sz val="9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2">
    <xf numFmtId="0" fontId="0" fillId="0" borderId="0">
      <alignment vertical="center"/>
    </xf>
    <xf numFmtId="9" fontId="1" fillId="2" borderId="0"/>
    <xf numFmtId="179" fontId="2" fillId="0" borderId="0" applyFill="0" applyBorder="0" applyAlignment="0"/>
    <xf numFmtId="188" fontId="3" fillId="0" borderId="0" applyFill="0" applyBorder="0" applyAlignment="0"/>
    <xf numFmtId="187" fontId="3" fillId="0" borderId="0" applyFill="0" applyBorder="0" applyAlignment="0"/>
    <xf numFmtId="190" fontId="4" fillId="0" borderId="0" applyFill="0" applyBorder="0" applyAlignment="0"/>
    <xf numFmtId="191" fontId="4" fillId="0" borderId="0" applyFill="0" applyBorder="0" applyAlignment="0"/>
    <xf numFmtId="182" fontId="4" fillId="0" borderId="0" applyFill="0" applyBorder="0" applyAlignment="0"/>
    <xf numFmtId="189" fontId="3" fillId="0" borderId="0" applyFill="0" applyBorder="0" applyAlignment="0"/>
    <xf numFmtId="188" fontId="3" fillId="0" borderId="0" applyFill="0" applyBorder="0" applyAlignment="0"/>
    <xf numFmtId="182" fontId="4" fillId="0" borderId="0" applyFont="0" applyFill="0" applyBorder="0" applyAlignment="0" applyProtection="0"/>
    <xf numFmtId="188" fontId="3" fillId="0" borderId="0" applyFont="0" applyFill="0" applyBorder="0" applyAlignment="0" applyProtection="0"/>
    <xf numFmtId="14" fontId="2" fillId="0" borderId="0" applyFill="0" applyBorder="0" applyAlignment="0"/>
    <xf numFmtId="182" fontId="4" fillId="0" borderId="0" applyFill="0" applyBorder="0" applyAlignment="0"/>
    <xf numFmtId="188" fontId="3" fillId="0" borderId="0" applyFill="0" applyBorder="0" applyAlignment="0"/>
    <xf numFmtId="182" fontId="4" fillId="0" borderId="0" applyFill="0" applyBorder="0" applyAlignment="0"/>
    <xf numFmtId="189" fontId="3" fillId="0" borderId="0" applyFill="0" applyBorder="0" applyAlignment="0"/>
    <xf numFmtId="188" fontId="3" fillId="0" borderId="0" applyFill="0" applyBorder="0" applyAlignment="0"/>
    <xf numFmtId="38" fontId="5" fillId="3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5" fillId="4" borderId="3" applyNumberFormat="0" applyBorder="0" applyAlignment="0" applyProtection="0"/>
    <xf numFmtId="182" fontId="4" fillId="0" borderId="0" applyFill="0" applyBorder="0" applyAlignment="0"/>
    <xf numFmtId="188" fontId="3" fillId="0" borderId="0" applyFill="0" applyBorder="0" applyAlignment="0"/>
    <xf numFmtId="182" fontId="4" fillId="0" borderId="0" applyFill="0" applyBorder="0" applyAlignment="0"/>
    <xf numFmtId="189" fontId="3" fillId="0" borderId="0" applyFill="0" applyBorder="0" applyAlignment="0"/>
    <xf numFmtId="188" fontId="3" fillId="0" borderId="0" applyFill="0" applyBorder="0" applyAlignment="0"/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6" fontId="1" fillId="0" borderId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7" fillId="0" borderId="4" applyNumberFormat="0" applyBorder="0"/>
    <xf numFmtId="182" fontId="4" fillId="0" borderId="0" applyFill="0" applyBorder="0" applyAlignment="0"/>
    <xf numFmtId="188" fontId="3" fillId="0" borderId="0" applyFill="0" applyBorder="0" applyAlignment="0"/>
    <xf numFmtId="182" fontId="4" fillId="0" borderId="0" applyFill="0" applyBorder="0" applyAlignment="0"/>
    <xf numFmtId="189" fontId="3" fillId="0" borderId="0" applyFill="0" applyBorder="0" applyAlignment="0"/>
    <xf numFmtId="188" fontId="3" fillId="0" borderId="0" applyFill="0" applyBorder="0" applyAlignment="0"/>
    <xf numFmtId="49" fontId="2" fillId="0" borderId="0" applyFill="0" applyBorder="0" applyAlignment="0"/>
    <xf numFmtId="192" fontId="4" fillId="0" borderId="0" applyFill="0" applyBorder="0" applyAlignment="0"/>
    <xf numFmtId="193" fontId="4" fillId="0" borderId="0" applyFill="0" applyBorder="0" applyAlignment="0"/>
    <xf numFmtId="180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85" fontId="1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41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11" fillId="0" borderId="0">
      <alignment vertical="center"/>
    </xf>
    <xf numFmtId="0" fontId="12" fillId="0" borderId="0" applyNumberFormat="0" applyFill="0" applyBorder="0" applyAlignment="0" applyProtection="0"/>
    <xf numFmtId="0" fontId="4" fillId="0" borderId="0" applyNumberFormat="0" applyFont="0" applyFill="0" applyBorder="0" applyProtection="0">
      <alignment vertical="top"/>
    </xf>
    <xf numFmtId="0" fontId="4" fillId="0" borderId="5" applyNumberFormat="0" applyFont="0" applyFill="0" applyBorder="0" applyProtection="0">
      <alignment vertical="top" wrapText="1"/>
      <protection locked="0"/>
    </xf>
    <xf numFmtId="49" fontId="13" fillId="5" borderId="6">
      <alignment horizontal="center"/>
    </xf>
    <xf numFmtId="176" fontId="14" fillId="5" borderId="6">
      <alignment horizontal="right"/>
    </xf>
    <xf numFmtId="49" fontId="13" fillId="0" borderId="6"/>
    <xf numFmtId="0" fontId="4" fillId="0" borderId="0" applyNumberFormat="0" applyFont="0" applyFill="0" applyBorder="0" applyProtection="0">
      <alignment vertical="center"/>
    </xf>
    <xf numFmtId="0" fontId="4" fillId="0" borderId="0" applyNumberFormat="0" applyFont="0" applyFill="0" applyBorder="0" applyProtection="0">
      <alignment vertical="center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5" fillId="0" borderId="0"/>
    <xf numFmtId="0" fontId="16" fillId="0" borderId="0"/>
    <xf numFmtId="0" fontId="4" fillId="0" borderId="0">
      <alignment vertical="center"/>
    </xf>
    <xf numFmtId="0" fontId="15" fillId="0" borderId="0"/>
    <xf numFmtId="0" fontId="4" fillId="0" borderId="0">
      <alignment vertical="center"/>
    </xf>
  </cellStyleXfs>
  <cellXfs count="128">
    <xf numFmtId="0" fontId="0" fillId="0" borderId="0" xfId="0">
      <alignment vertical="center"/>
    </xf>
    <xf numFmtId="0" fontId="19" fillId="0" borderId="0" xfId="68" applyFont="1" applyFill="1" applyBorder="1" applyAlignment="1">
      <alignment vertical="center"/>
    </xf>
    <xf numFmtId="0" fontId="20" fillId="0" borderId="0" xfId="68" applyFont="1" applyFill="1" applyBorder="1" applyAlignment="1">
      <alignment vertical="center" wrapText="1"/>
    </xf>
    <xf numFmtId="0" fontId="20" fillId="0" borderId="0" xfId="70" quotePrefix="1" applyFont="1" applyFill="1" applyBorder="1" applyAlignment="1">
      <alignment vertical="center"/>
    </xf>
    <xf numFmtId="0" fontId="20" fillId="0" borderId="0" xfId="70" applyFont="1" applyFill="1" applyBorder="1" applyAlignment="1">
      <alignment vertical="center"/>
    </xf>
    <xf numFmtId="0" fontId="20" fillId="0" borderId="0" xfId="67" applyFont="1" applyFill="1" applyBorder="1" applyAlignment="1" applyProtection="1">
      <alignment vertical="center"/>
    </xf>
    <xf numFmtId="14" fontId="20" fillId="0" borderId="0" xfId="67" applyNumberFormat="1" applyFont="1" applyFill="1" applyBorder="1" applyAlignment="1" applyProtection="1">
      <alignment vertical="center"/>
    </xf>
    <xf numFmtId="0" fontId="21" fillId="0" borderId="0" xfId="70" applyFont="1" applyAlignment="1"/>
    <xf numFmtId="0" fontId="21" fillId="0" borderId="0" xfId="70" applyFont="1" applyFill="1" applyBorder="1" applyAlignment="1"/>
    <xf numFmtId="0" fontId="21" fillId="0" borderId="0" xfId="67" applyFont="1" applyFill="1" applyBorder="1" applyAlignment="1" applyProtection="1">
      <alignment vertical="center"/>
    </xf>
    <xf numFmtId="0" fontId="21" fillId="0" borderId="0" xfId="67" applyFont="1" applyAlignment="1">
      <alignment vertical="center"/>
    </xf>
    <xf numFmtId="0" fontId="21" fillId="0" borderId="0" xfId="67" applyFont="1" applyFill="1" applyBorder="1" applyAlignment="1">
      <alignment vertical="center"/>
    </xf>
    <xf numFmtId="0" fontId="21" fillId="0" borderId="0" xfId="67" applyFont="1" applyAlignment="1" applyProtection="1">
      <alignment vertical="center"/>
    </xf>
    <xf numFmtId="0" fontId="22" fillId="0" borderId="0" xfId="71" applyFont="1">
      <alignment vertical="center"/>
    </xf>
    <xf numFmtId="0" fontId="22" fillId="0" borderId="0" xfId="71" applyFont="1" applyBorder="1">
      <alignment vertical="center"/>
    </xf>
    <xf numFmtId="0" fontId="21" fillId="0" borderId="0" xfId="71" applyFont="1" applyBorder="1">
      <alignment vertical="center"/>
    </xf>
    <xf numFmtId="0" fontId="21" fillId="0" borderId="7" xfId="71" applyFont="1" applyBorder="1">
      <alignment vertical="center"/>
    </xf>
    <xf numFmtId="0" fontId="21" fillId="0" borderId="8" xfId="71" applyFont="1" applyBorder="1">
      <alignment vertical="center"/>
    </xf>
    <xf numFmtId="0" fontId="22" fillId="0" borderId="9" xfId="71" applyFont="1" applyBorder="1">
      <alignment vertical="center"/>
    </xf>
    <xf numFmtId="0" fontId="21" fillId="0" borderId="10" xfId="71" applyFont="1" applyBorder="1">
      <alignment vertical="center"/>
    </xf>
    <xf numFmtId="0" fontId="21" fillId="0" borderId="0" xfId="71" applyFont="1" applyBorder="1" applyAlignment="1">
      <alignment horizontal="center" vertical="center"/>
    </xf>
    <xf numFmtId="0" fontId="22" fillId="0" borderId="11" xfId="71" applyFont="1" applyBorder="1">
      <alignment vertical="center"/>
    </xf>
    <xf numFmtId="0" fontId="23" fillId="0" borderId="0" xfId="71" applyFont="1" applyBorder="1" applyAlignment="1">
      <alignment vertical="center"/>
    </xf>
    <xf numFmtId="0" fontId="23" fillId="0" borderId="10" xfId="71" applyFont="1" applyBorder="1" applyAlignment="1">
      <alignment vertical="center"/>
    </xf>
    <xf numFmtId="0" fontId="23" fillId="0" borderId="11" xfId="71" applyFont="1" applyBorder="1" applyAlignment="1">
      <alignment vertical="center"/>
    </xf>
    <xf numFmtId="0" fontId="25" fillId="0" borderId="0" xfId="71" applyFont="1" applyBorder="1" applyAlignment="1">
      <alignment vertical="center"/>
    </xf>
    <xf numFmtId="0" fontId="25" fillId="0" borderId="10" xfId="71" applyFont="1" applyBorder="1" applyAlignment="1">
      <alignment vertical="center"/>
    </xf>
    <xf numFmtId="0" fontId="25" fillId="0" borderId="11" xfId="71" applyFont="1" applyBorder="1" applyAlignment="1">
      <alignment vertical="center"/>
    </xf>
    <xf numFmtId="0" fontId="27" fillId="0" borderId="0" xfId="71" applyFont="1" applyBorder="1" applyAlignment="1">
      <alignment vertical="center"/>
    </xf>
    <xf numFmtId="0" fontId="27" fillId="0" borderId="10" xfId="71" applyFont="1" applyBorder="1" applyAlignment="1">
      <alignment vertical="center"/>
    </xf>
    <xf numFmtId="0" fontId="27" fillId="0" borderId="11" xfId="71" applyFont="1" applyBorder="1" applyAlignment="1">
      <alignment vertical="center"/>
    </xf>
    <xf numFmtId="0" fontId="21" fillId="0" borderId="11" xfId="71" applyFont="1" applyBorder="1">
      <alignment vertical="center"/>
    </xf>
    <xf numFmtId="0" fontId="22" fillId="0" borderId="0" xfId="71" applyFont="1" applyBorder="1" applyAlignment="1">
      <alignment vertical="center"/>
    </xf>
    <xf numFmtId="0" fontId="22" fillId="0" borderId="10" xfId="71" applyFont="1" applyBorder="1" applyAlignment="1">
      <alignment vertical="center"/>
    </xf>
    <xf numFmtId="0" fontId="22" fillId="0" borderId="11" xfId="71" applyFont="1" applyBorder="1" applyAlignment="1">
      <alignment vertical="center"/>
    </xf>
    <xf numFmtId="0" fontId="21" fillId="0" borderId="12" xfId="71" applyFont="1" applyBorder="1">
      <alignment vertical="center"/>
    </xf>
    <xf numFmtId="0" fontId="21" fillId="0" borderId="13" xfId="71" applyFont="1" applyBorder="1">
      <alignment vertical="center"/>
    </xf>
    <xf numFmtId="0" fontId="21" fillId="0" borderId="14" xfId="71" applyFont="1" applyBorder="1">
      <alignment vertical="center"/>
    </xf>
    <xf numFmtId="0" fontId="22" fillId="0" borderId="0" xfId="71" applyFont="1" applyFill="1">
      <alignment vertical="center"/>
    </xf>
    <xf numFmtId="195" fontId="22" fillId="0" borderId="0" xfId="71" applyNumberFormat="1" applyFont="1" applyFill="1">
      <alignment vertical="center"/>
    </xf>
    <xf numFmtId="0" fontId="22" fillId="0" borderId="15" xfId="71" applyFont="1" applyBorder="1">
      <alignment vertical="center"/>
    </xf>
    <xf numFmtId="0" fontId="22" fillId="0" borderId="4" xfId="71" applyFont="1" applyBorder="1">
      <alignment vertical="center"/>
    </xf>
    <xf numFmtId="0" fontId="22" fillId="0" borderId="16" xfId="71" applyFont="1" applyBorder="1">
      <alignment vertical="center"/>
    </xf>
    <xf numFmtId="0" fontId="22" fillId="0" borderId="17" xfId="71" applyFont="1" applyBorder="1">
      <alignment vertical="center"/>
    </xf>
    <xf numFmtId="0" fontId="22" fillId="0" borderId="18" xfId="71" applyFont="1" applyBorder="1">
      <alignment vertical="center"/>
    </xf>
    <xf numFmtId="49" fontId="21" fillId="0" borderId="0" xfId="71" applyNumberFormat="1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33" fillId="0" borderId="0" xfId="0" applyFont="1" applyFill="1">
      <alignment vertical="center"/>
    </xf>
    <xf numFmtId="180" fontId="34" fillId="0" borderId="0" xfId="71" applyNumberFormat="1" applyFont="1" applyFill="1">
      <alignment vertical="center"/>
    </xf>
    <xf numFmtId="195" fontId="34" fillId="0" borderId="0" xfId="71" applyNumberFormat="1" applyFont="1" applyFill="1">
      <alignment vertical="center"/>
    </xf>
    <xf numFmtId="0" fontId="34" fillId="0" borderId="0" xfId="71" applyFont="1" applyFill="1">
      <alignment vertical="center"/>
    </xf>
    <xf numFmtId="0" fontId="22" fillId="0" borderId="21" xfId="71" applyFont="1" applyBorder="1">
      <alignment vertical="center"/>
    </xf>
    <xf numFmtId="0" fontId="22" fillId="0" borderId="22" xfId="71" applyFont="1" applyBorder="1">
      <alignment vertical="center"/>
    </xf>
    <xf numFmtId="0" fontId="22" fillId="0" borderId="23" xfId="71" applyFont="1" applyBorder="1">
      <alignment vertical="center"/>
    </xf>
    <xf numFmtId="0" fontId="31" fillId="0" borderId="17" xfId="71" applyFont="1" applyBorder="1">
      <alignment vertical="center"/>
    </xf>
    <xf numFmtId="0" fontId="29" fillId="0" borderId="0" xfId="71" applyFont="1" applyBorder="1">
      <alignment vertical="center"/>
    </xf>
    <xf numFmtId="0" fontId="31" fillId="0" borderId="18" xfId="71" applyFont="1" applyBorder="1">
      <alignment vertical="center"/>
    </xf>
    <xf numFmtId="0" fontId="31" fillId="0" borderId="0" xfId="71" applyFont="1">
      <alignment vertical="center"/>
    </xf>
    <xf numFmtId="0" fontId="31" fillId="0" borderId="0" xfId="71" applyFont="1" applyBorder="1">
      <alignment vertical="center"/>
    </xf>
    <xf numFmtId="0" fontId="21" fillId="0" borderId="8" xfId="71" applyFont="1" applyBorder="1" applyAlignment="1">
      <alignment horizontal="center" vertical="center"/>
    </xf>
    <xf numFmtId="0" fontId="21" fillId="0" borderId="0" xfId="71" applyFont="1" applyBorder="1" applyAlignment="1">
      <alignment horizontal="center" vertical="center"/>
    </xf>
    <xf numFmtId="0" fontId="21" fillId="0" borderId="0" xfId="69" applyFont="1" applyBorder="1" applyAlignment="1">
      <alignment horizontal="center" vertical="center"/>
    </xf>
    <xf numFmtId="0" fontId="22" fillId="0" borderId="0" xfId="71" applyFont="1" applyBorder="1" applyAlignment="1">
      <alignment horizontal="center" vertical="center"/>
    </xf>
    <xf numFmtId="0" fontId="22" fillId="0" borderId="13" xfId="71" applyFont="1" applyBorder="1" applyAlignment="1">
      <alignment horizontal="center" vertical="center"/>
    </xf>
    <xf numFmtId="0" fontId="24" fillId="0" borderId="0" xfId="71" applyFont="1" applyBorder="1" applyAlignment="1">
      <alignment horizontal="center" vertical="center"/>
    </xf>
    <xf numFmtId="0" fontId="27" fillId="0" borderId="0" xfId="71" applyFont="1" applyBorder="1" applyAlignment="1">
      <alignment horizontal="center" vertical="center"/>
    </xf>
    <xf numFmtId="0" fontId="23" fillId="0" borderId="0" xfId="71" applyFont="1" applyBorder="1" applyAlignment="1">
      <alignment horizontal="center" vertical="center"/>
    </xf>
    <xf numFmtId="0" fontId="26" fillId="0" borderId="0" xfId="71" applyFont="1" applyBorder="1" applyAlignment="1">
      <alignment horizontal="center" vertical="center"/>
    </xf>
    <xf numFmtId="0" fontId="21" fillId="7" borderId="19" xfId="71" applyFont="1" applyFill="1" applyBorder="1" applyAlignment="1">
      <alignment vertical="center"/>
    </xf>
    <xf numFmtId="0" fontId="21" fillId="7" borderId="2" xfId="71" applyFont="1" applyFill="1" applyBorder="1" applyAlignment="1">
      <alignment vertical="center"/>
    </xf>
    <xf numFmtId="0" fontId="21" fillId="7" borderId="20" xfId="71" applyFont="1" applyFill="1" applyBorder="1" applyAlignment="1">
      <alignment vertical="center"/>
    </xf>
    <xf numFmtId="195" fontId="21" fillId="0" borderId="19" xfId="71" applyNumberFormat="1" applyFont="1" applyFill="1" applyBorder="1" applyAlignment="1">
      <alignment vertical="center"/>
    </xf>
    <xf numFmtId="195" fontId="21" fillId="0" borderId="2" xfId="71" applyNumberFormat="1" applyFont="1" applyFill="1" applyBorder="1" applyAlignment="1">
      <alignment vertical="center"/>
    </xf>
    <xf numFmtId="195" fontId="21" fillId="0" borderId="20" xfId="71" applyNumberFormat="1" applyFont="1" applyFill="1" applyBorder="1" applyAlignment="1">
      <alignment vertical="center"/>
    </xf>
    <xf numFmtId="0" fontId="21" fillId="0" borderId="3" xfId="71" applyFont="1" applyBorder="1" applyAlignment="1">
      <alignment horizontal="center" vertical="center"/>
    </xf>
    <xf numFmtId="49" fontId="21" fillId="0" borderId="19" xfId="71" applyNumberFormat="1" applyFont="1" applyFill="1" applyBorder="1" applyAlignment="1">
      <alignment vertical="center"/>
    </xf>
    <xf numFmtId="49" fontId="21" fillId="0" borderId="2" xfId="71" applyNumberFormat="1" applyFont="1" applyFill="1" applyBorder="1" applyAlignment="1">
      <alignment vertical="center"/>
    </xf>
    <xf numFmtId="49" fontId="21" fillId="0" borderId="20" xfId="71" applyNumberFormat="1" applyFont="1" applyFill="1" applyBorder="1" applyAlignment="1">
      <alignment vertical="center"/>
    </xf>
    <xf numFmtId="0" fontId="21" fillId="0" borderId="19" xfId="71" applyFont="1" applyBorder="1" applyAlignment="1">
      <alignment vertical="center"/>
    </xf>
    <xf numFmtId="0" fontId="21" fillId="0" borderId="2" xfId="71" applyFont="1" applyBorder="1" applyAlignment="1">
      <alignment vertical="center"/>
    </xf>
    <xf numFmtId="0" fontId="21" fillId="0" borderId="20" xfId="71" applyFont="1" applyBorder="1" applyAlignment="1">
      <alignment vertical="center"/>
    </xf>
    <xf numFmtId="0" fontId="21" fillId="0" borderId="19" xfId="71" applyFont="1" applyFill="1" applyBorder="1" applyAlignment="1">
      <alignment vertical="center"/>
    </xf>
    <xf numFmtId="0" fontId="21" fillId="0" borderId="2" xfId="71" applyFont="1" applyFill="1" applyBorder="1" applyAlignment="1">
      <alignment vertical="center"/>
    </xf>
    <xf numFmtId="0" fontId="21" fillId="0" borderId="20" xfId="71" applyFont="1" applyFill="1" applyBorder="1" applyAlignment="1">
      <alignment vertical="center"/>
    </xf>
    <xf numFmtId="0" fontId="21" fillId="0" borderId="3" xfId="71" applyFont="1" applyBorder="1" applyAlignment="1">
      <alignment vertical="center"/>
    </xf>
    <xf numFmtId="0" fontId="21" fillId="0" borderId="19" xfId="71" applyFont="1" applyFill="1" applyBorder="1" applyAlignment="1">
      <alignment horizontal="center" vertical="center"/>
    </xf>
    <xf numFmtId="0" fontId="21" fillId="0" borderId="20" xfId="71" applyFont="1" applyFill="1" applyBorder="1" applyAlignment="1">
      <alignment horizontal="center" vertical="center"/>
    </xf>
    <xf numFmtId="0" fontId="22" fillId="2" borderId="3" xfId="71" applyFont="1" applyFill="1" applyBorder="1" applyAlignment="1">
      <alignment horizontal="center" vertical="center"/>
    </xf>
    <xf numFmtId="49" fontId="21" fillId="2" borderId="3" xfId="71" applyNumberFormat="1" applyFont="1" applyFill="1" applyBorder="1" applyAlignment="1">
      <alignment horizontal="center" vertical="center"/>
    </xf>
    <xf numFmtId="49" fontId="20" fillId="2" borderId="3" xfId="71" applyNumberFormat="1" applyFont="1" applyFill="1" applyBorder="1" applyAlignment="1">
      <alignment horizontal="center" vertical="center"/>
    </xf>
    <xf numFmtId="49" fontId="20" fillId="0" borderId="24" xfId="71" applyNumberFormat="1" applyFont="1" applyFill="1" applyBorder="1" applyAlignment="1">
      <alignment vertical="center"/>
    </xf>
    <xf numFmtId="49" fontId="30" fillId="0" borderId="25" xfId="71" applyNumberFormat="1" applyFont="1" applyFill="1" applyBorder="1" applyAlignment="1">
      <alignment horizontal="center" vertical="center"/>
    </xf>
    <xf numFmtId="49" fontId="20" fillId="0" borderId="24" xfId="71" applyNumberFormat="1" applyFont="1" applyFill="1" applyBorder="1" applyAlignment="1">
      <alignment horizontal="center" vertical="center"/>
    </xf>
    <xf numFmtId="0" fontId="20" fillId="0" borderId="24" xfId="71" applyNumberFormat="1" applyFont="1" applyFill="1" applyBorder="1" applyAlignment="1">
      <alignment horizontal="center" vertical="center"/>
    </xf>
    <xf numFmtId="49" fontId="30" fillId="0" borderId="25" xfId="71" applyNumberFormat="1" applyFont="1" applyFill="1" applyBorder="1" applyAlignment="1">
      <alignment vertical="center"/>
    </xf>
    <xf numFmtId="0" fontId="30" fillId="0" borderId="25" xfId="71" applyNumberFormat="1" applyFont="1" applyFill="1" applyBorder="1" applyAlignment="1">
      <alignment horizontal="center" vertical="center"/>
    </xf>
    <xf numFmtId="0" fontId="21" fillId="0" borderId="19" xfId="71" applyFont="1" applyBorder="1" applyAlignment="1">
      <alignment horizontal="center" vertical="center"/>
    </xf>
    <xf numFmtId="0" fontId="21" fillId="0" borderId="2" xfId="71" applyFont="1" applyBorder="1" applyAlignment="1">
      <alignment horizontal="center" vertical="center"/>
    </xf>
    <xf numFmtId="0" fontId="21" fillId="0" borderId="20" xfId="71" applyFont="1" applyBorder="1" applyAlignment="1">
      <alignment horizontal="center" vertical="center"/>
    </xf>
    <xf numFmtId="0" fontId="21" fillId="0" borderId="2" xfId="71" applyFont="1" applyFill="1" applyBorder="1" applyAlignment="1">
      <alignment horizontal="center" vertical="center"/>
    </xf>
    <xf numFmtId="0" fontId="20" fillId="0" borderId="19" xfId="71" applyNumberFormat="1" applyFont="1" applyFill="1" applyBorder="1" applyAlignment="1">
      <alignment vertical="center"/>
    </xf>
    <xf numFmtId="0" fontId="20" fillId="0" borderId="2" xfId="71" applyNumberFormat="1" applyFont="1" applyFill="1" applyBorder="1" applyAlignment="1">
      <alignment vertical="center"/>
    </xf>
    <xf numFmtId="0" fontId="20" fillId="0" borderId="20" xfId="71" applyNumberFormat="1" applyFont="1" applyFill="1" applyBorder="1" applyAlignment="1">
      <alignment vertical="center"/>
    </xf>
    <xf numFmtId="0" fontId="20" fillId="0" borderId="19" xfId="71" applyNumberFormat="1" applyFont="1" applyFill="1" applyBorder="1" applyAlignment="1">
      <alignment horizontal="center" vertical="center"/>
    </xf>
    <xf numFmtId="0" fontId="20" fillId="0" borderId="2" xfId="71" applyNumberFormat="1" applyFont="1" applyFill="1" applyBorder="1" applyAlignment="1">
      <alignment horizontal="center" vertical="center"/>
    </xf>
    <xf numFmtId="0" fontId="20" fillId="0" borderId="20" xfId="71" applyNumberFormat="1" applyFont="1" applyFill="1" applyBorder="1" applyAlignment="1">
      <alignment horizontal="center" vertical="center"/>
    </xf>
    <xf numFmtId="0" fontId="21" fillId="0" borderId="19" xfId="71" applyFont="1" applyFill="1" applyBorder="1" applyAlignment="1">
      <alignment horizontal="left" vertical="center"/>
    </xf>
    <xf numFmtId="0" fontId="21" fillId="0" borderId="2" xfId="71" applyFont="1" applyFill="1" applyBorder="1" applyAlignment="1">
      <alignment horizontal="left" vertical="center"/>
    </xf>
    <xf numFmtId="0" fontId="21" fillId="0" borderId="20" xfId="71" applyFont="1" applyFill="1" applyBorder="1" applyAlignment="1">
      <alignment horizontal="left" vertical="center"/>
    </xf>
    <xf numFmtId="0" fontId="22" fillId="6" borderId="3" xfId="71" applyFont="1" applyFill="1" applyBorder="1" applyAlignment="1">
      <alignment horizontal="center" vertical="center"/>
    </xf>
    <xf numFmtId="0" fontId="22" fillId="0" borderId="3" xfId="71" applyFont="1" applyBorder="1" applyAlignment="1">
      <alignment horizontal="center" vertical="center"/>
    </xf>
    <xf numFmtId="0" fontId="28" fillId="2" borderId="19" xfId="71" applyFont="1" applyFill="1" applyBorder="1" applyAlignment="1">
      <alignment horizontal="center" vertical="center" wrapText="1"/>
    </xf>
    <xf numFmtId="0" fontId="28" fillId="2" borderId="2" xfId="71" applyFont="1" applyFill="1" applyBorder="1" applyAlignment="1">
      <alignment horizontal="center" vertical="center" wrapText="1"/>
    </xf>
    <xf numFmtId="0" fontId="28" fillId="2" borderId="20" xfId="71" applyFont="1" applyFill="1" applyBorder="1" applyAlignment="1">
      <alignment horizontal="center" vertical="center" wrapText="1"/>
    </xf>
    <xf numFmtId="0" fontId="22" fillId="2" borderId="19" xfId="71" applyFont="1" applyFill="1" applyBorder="1" applyAlignment="1">
      <alignment horizontal="center" vertical="center"/>
    </xf>
    <xf numFmtId="0" fontId="22" fillId="2" borderId="20" xfId="71" applyFont="1" applyFill="1" applyBorder="1" applyAlignment="1">
      <alignment horizontal="center" vertical="center"/>
    </xf>
    <xf numFmtId="0" fontId="22" fillId="2" borderId="2" xfId="71" applyFont="1" applyFill="1" applyBorder="1" applyAlignment="1">
      <alignment horizontal="center" vertical="center"/>
    </xf>
    <xf numFmtId="49" fontId="21" fillId="2" borderId="19" xfId="71" applyNumberFormat="1" applyFont="1" applyFill="1" applyBorder="1" applyAlignment="1">
      <alignment horizontal="center" vertical="center"/>
    </xf>
    <xf numFmtId="49" fontId="21" fillId="2" borderId="20" xfId="71" applyNumberFormat="1" applyFont="1" applyFill="1" applyBorder="1" applyAlignment="1">
      <alignment horizontal="center" vertical="center"/>
    </xf>
    <xf numFmtId="0" fontId="21" fillId="2" borderId="19" xfId="71" applyFont="1" applyFill="1" applyBorder="1" applyAlignment="1">
      <alignment horizontal="center" vertical="center"/>
    </xf>
    <xf numFmtId="0" fontId="21" fillId="2" borderId="2" xfId="71" applyFont="1" applyFill="1" applyBorder="1" applyAlignment="1">
      <alignment horizontal="center" vertical="center"/>
    </xf>
    <xf numFmtId="0" fontId="21" fillId="2" borderId="20" xfId="71" applyFont="1" applyFill="1" applyBorder="1" applyAlignment="1">
      <alignment horizontal="center" vertical="center"/>
    </xf>
    <xf numFmtId="0" fontId="21" fillId="0" borderId="19" xfId="71" applyFont="1" applyBorder="1" applyAlignment="1">
      <alignment horizontal="left" vertical="center"/>
    </xf>
    <xf numFmtId="0" fontId="21" fillId="0" borderId="2" xfId="71" applyFont="1" applyBorder="1" applyAlignment="1">
      <alignment horizontal="left" vertical="center"/>
    </xf>
    <xf numFmtId="0" fontId="21" fillId="0" borderId="20" xfId="71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</cellXfs>
  <cellStyles count="72">
    <cellStyle name="=C:\WINDOWS\SYSTEM32\COMMAND.COM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 [00]" xfId="10"/>
    <cellStyle name="Currency [00]" xfId="11"/>
    <cellStyle name="Date Short" xfId="12"/>
    <cellStyle name="Enter Currency (0)" xfId="13"/>
    <cellStyle name="Enter Currency (2)" xfId="14"/>
    <cellStyle name="Enter Units (0)" xfId="15"/>
    <cellStyle name="Enter Units (1)" xfId="16"/>
    <cellStyle name="Enter Units (2)" xfId="17"/>
    <cellStyle name="Grey" xfId="18"/>
    <cellStyle name="Header1" xfId="19"/>
    <cellStyle name="Header2" xfId="20"/>
    <cellStyle name="Input [yellow]" xfId="21"/>
    <cellStyle name="Link Currency (0)" xfId="22"/>
    <cellStyle name="Link Currency (2)" xfId="23"/>
    <cellStyle name="Link Units (0)" xfId="24"/>
    <cellStyle name="Link Units (1)" xfId="25"/>
    <cellStyle name="Link Units (2)" xfId="26"/>
    <cellStyle name="Milliers [0]_AR1194" xfId="27"/>
    <cellStyle name="Milliers_AR1194" xfId="28"/>
    <cellStyle name="Mon騁aire [0]_AR1194" xfId="29"/>
    <cellStyle name="Mon騁aire_AR1194" xfId="30"/>
    <cellStyle name="Normal" xfId="0" builtinId="0"/>
    <cellStyle name="Normal - Style1" xfId="31"/>
    <cellStyle name="ParaBirimi [0]_RESULTS" xfId="32"/>
    <cellStyle name="ParaBirimi_RESULTS" xfId="33"/>
    <cellStyle name="Percent [0]" xfId="34"/>
    <cellStyle name="Percent [00]" xfId="35"/>
    <cellStyle name="Percent [2]" xfId="36"/>
    <cellStyle name="PERCENTAGE" xfId="37"/>
    <cellStyle name="PrePop Currency (0)" xfId="38"/>
    <cellStyle name="PrePop Currency (2)" xfId="39"/>
    <cellStyle name="PrePop Units (0)" xfId="40"/>
    <cellStyle name="PrePop Units (1)" xfId="41"/>
    <cellStyle name="PrePop Units (2)" xfId="42"/>
    <cellStyle name="Text Indent A" xfId="43"/>
    <cellStyle name="Text Indent B" xfId="44"/>
    <cellStyle name="Text Indent C" xfId="45"/>
    <cellStyle name="Virg・ [0]_RESULTS" xfId="46"/>
    <cellStyle name="Virg・_RESULTS" xfId="47"/>
    <cellStyle name="アンダーライン" xfId="48"/>
    <cellStyle name="イタリック" xfId="49"/>
    <cellStyle name="ﾄ褊褂燾・[0]_PERSONAL" xfId="50"/>
    <cellStyle name="ﾄ褊褂燾饑PERSONAL" xfId="51"/>
    <cellStyle name="ボールド" xfId="52"/>
    <cellStyle name="ﾎ磊隆_PERSONAL" xfId="53"/>
    <cellStyle name="ﾔ竟瑙糺・[0]_PERSONAL" xfId="54"/>
    <cellStyle name="ﾔ竟瑙糺饑PERSONAL" xfId="55"/>
    <cellStyle name="貨物標準" xfId="56"/>
    <cellStyle name="取り消し線" xfId="57"/>
    <cellStyle name="上詰め" xfId="58"/>
    <cellStyle name="上詰め＋折返し" xfId="59"/>
    <cellStyle name="製品通知&quot;-&quot;" xfId="60"/>
    <cellStyle name="製品通知価格" xfId="61"/>
    <cellStyle name="製品通知文字列" xfId="62"/>
    <cellStyle name="中央詰め" xfId="63"/>
    <cellStyle name="中央詰め＋折返し" xfId="64"/>
    <cellStyle name="通浦 [0.00]_laroux" xfId="65"/>
    <cellStyle name="通浦_laroux" xfId="66"/>
    <cellStyle name="標準_データ編集" xfId="67"/>
    <cellStyle name="標準_引合(ﾋｱﾘﾝｸﾞ前)" xfId="68"/>
    <cellStyle name="標準_基本設計書(バッチ処理)_v1.0" xfId="69"/>
    <cellStyle name="標準_表紙" xfId="70"/>
    <cellStyle name="標準_命名規則定義書_v1.7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II40"/>
  <sheetViews>
    <sheetView showGridLines="0" tabSelected="1" view="pageBreakPreview" zoomScale="85" zoomScaleNormal="100" zoomScaleSheetLayoutView="85" workbookViewId="0"/>
  </sheetViews>
  <sheetFormatPr defaultColWidth="4.1640625" defaultRowHeight="16.5"/>
  <cols>
    <col min="1" max="16384" width="4.1640625" style="13"/>
  </cols>
  <sheetData>
    <row r="1" spans="1:243" s="7" customFormat="1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3"/>
      <c r="P1" s="3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5"/>
      <c r="AK1" s="6"/>
      <c r="AL1" s="5"/>
      <c r="AM1" s="5"/>
      <c r="AN1" s="5"/>
      <c r="AO1" s="5"/>
      <c r="AP1" s="5"/>
      <c r="AQ1" s="5"/>
      <c r="AR1" s="5"/>
      <c r="AS1" s="6"/>
      <c r="AT1" s="5"/>
      <c r="AU1" s="5"/>
      <c r="AX1" s="8"/>
      <c r="AY1" s="9"/>
      <c r="AZ1" s="8"/>
    </row>
    <row r="2" spans="1:243" s="10" customFormat="1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X2" s="11"/>
      <c r="AY2" s="9"/>
      <c r="AZ2" s="11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</row>
    <row r="3" spans="1:243" ht="11.25" customHeight="1"/>
    <row r="4" spans="1:243" ht="9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24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24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24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243">
      <c r="A8" s="14"/>
      <c r="B8" s="15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spans="1:243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243" ht="17.25" thickBot="1">
      <c r="A10" s="14"/>
      <c r="B10" s="15"/>
      <c r="C10" s="14"/>
      <c r="D10" s="15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243">
      <c r="A11" s="14"/>
      <c r="B11" s="15"/>
      <c r="C11" s="14"/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6"/>
      <c r="P11" s="17"/>
      <c r="Q11" s="17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17"/>
      <c r="AF11" s="17"/>
      <c r="AG11" s="18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243">
      <c r="A12" s="14"/>
      <c r="B12" s="15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9"/>
      <c r="P12" s="15"/>
      <c r="Q12" s="15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15"/>
      <c r="AF12" s="15"/>
      <c r="AG12" s="21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243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9"/>
      <c r="P13" s="15"/>
      <c r="Q13" s="15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15"/>
      <c r="AF13" s="15"/>
      <c r="AG13" s="21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243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2"/>
      <c r="Q14" s="22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22"/>
      <c r="AF14" s="22"/>
      <c r="AG14" s="24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</row>
    <row r="15" spans="1:243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2"/>
      <c r="Q15" s="22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2"/>
      <c r="AF15" s="22"/>
      <c r="AG15" s="24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</row>
    <row r="16" spans="1:243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2"/>
      <c r="Q16" s="22"/>
      <c r="R16" s="61" t="s">
        <v>10</v>
      </c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22"/>
      <c r="AF16" s="22"/>
      <c r="AG16" s="24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</row>
    <row r="17" spans="1:4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2"/>
      <c r="Q17" s="22"/>
      <c r="R17" s="64" t="s">
        <v>12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22"/>
      <c r="AF17" s="22"/>
      <c r="AG17" s="24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ht="14.2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5"/>
      <c r="Q18" s="25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25"/>
      <c r="AF18" s="25"/>
      <c r="AG18" s="27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ht="14.2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25"/>
      <c r="Q19" s="25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25"/>
      <c r="AF19" s="25"/>
      <c r="AG19" s="27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</row>
    <row r="20" spans="1:47" ht="14.2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5"/>
      <c r="Q20" s="2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25"/>
      <c r="AF20" s="25"/>
      <c r="AG20" s="27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 spans="1:47" ht="14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  <c r="P21" s="28"/>
      <c r="Q21" s="28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28"/>
      <c r="AF21" s="28"/>
      <c r="AG21" s="30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</row>
    <row r="22" spans="1:47" ht="14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/>
      <c r="P22" s="28"/>
      <c r="Q22" s="28"/>
      <c r="R22" s="66" t="s">
        <v>11</v>
      </c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28"/>
      <c r="AF22" s="28"/>
      <c r="AG22" s="30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</row>
    <row r="23" spans="1:47" ht="17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2"/>
      <c r="Q23" s="22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22"/>
      <c r="AF23" s="22"/>
      <c r="AG23" s="24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ht="17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  <c r="P24" s="22"/>
      <c r="Q24" s="22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22"/>
      <c r="AF24" s="22"/>
      <c r="AG24" s="24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15"/>
      <c r="Q25" s="15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15"/>
      <c r="AF25" s="15"/>
      <c r="AG25" s="31"/>
      <c r="AH25" s="15"/>
      <c r="AI25" s="15"/>
      <c r="AJ25" s="15"/>
      <c r="AK25" s="15"/>
      <c r="AL25" s="15"/>
      <c r="AM25" s="15"/>
      <c r="AN25" s="15"/>
      <c r="AO25" s="15"/>
      <c r="AP25" s="14"/>
      <c r="AQ25" s="14"/>
      <c r="AR25" s="14"/>
      <c r="AS25" s="14"/>
      <c r="AT25" s="14"/>
      <c r="AU25" s="14"/>
    </row>
    <row r="26" spans="1:47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P26" s="32"/>
      <c r="Q26" s="3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32"/>
      <c r="AF26" s="32"/>
      <c r="AG26" s="34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</row>
    <row r="27" spans="1:47" ht="17.25" thickBo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35"/>
      <c r="P27" s="36"/>
      <c r="Q27" s="36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36"/>
      <c r="AF27" s="36"/>
      <c r="AG27" s="37"/>
      <c r="AH27" s="15"/>
      <c r="AI27" s="15"/>
      <c r="AJ27" s="15"/>
      <c r="AK27" s="15"/>
      <c r="AL27" s="15"/>
      <c r="AM27" s="15"/>
      <c r="AN27" s="15"/>
      <c r="AO27" s="15"/>
      <c r="AP27" s="14"/>
      <c r="AQ27" s="14"/>
      <c r="AR27" s="14"/>
      <c r="AS27" s="14"/>
      <c r="AT27" s="14"/>
      <c r="AU27" s="14"/>
    </row>
    <row r="28" spans="1:47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7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1:47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1:4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1:47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1:47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1:47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</sheetData>
  <customSheetViews>
    <customSheetView guid="{EB26A217-5884-4572-AA69-E96CC7557F55}" scale="85" showGridLines="0" fitToPage="1" printArea="1" showRuler="0">
      <selection activeCell="AP24" sqref="AP24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B77502F-30EF-4DBC-8F63-7EDA9CE91CA9}" scale="85" showPageBreaks="1" showGridLines="0" fitToPage="1" printArea="1" showRuler="0">
      <selection activeCell="R26" sqref="R26:AD27"/>
      <pageMargins left="0.75" right="0.75" top="1" bottom="1" header="0.51200000000000001" footer="0.51200000000000001"/>
      <pageSetup paperSize="9" scale="78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printArea="1" showRuler="0">
      <selection activeCell="AP24" sqref="AP24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C97D39B-D06A-4D15-8B52-8674BBC87B1E}" scale="85" showPageBreaks="1" showGridLines="0" fitToPage="1" showRuler="0">
      <selection activeCell="R26" sqref="R26:AD27"/>
      <pageMargins left="0.75" right="0.75" top="1" bottom="1" header="0.51200000000000001" footer="0.51200000000000001"/>
      <pageSetup paperSize="9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BB7EFE20-1FA0-404B-A0EA-A533D0B16290}" showPageBreaks="1" showGridLines="0" fitToPage="1" printArea="1" view="pageBreakPreview" showRuler="0" topLeftCell="D1">
      <selection activeCell="D1" sqref="D1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9">
    <mergeCell ref="R11:AD12"/>
    <mergeCell ref="R16:AD16"/>
    <mergeCell ref="R26:AD27"/>
    <mergeCell ref="R13:AD14"/>
    <mergeCell ref="R17:AD18"/>
    <mergeCell ref="R20:AD21"/>
    <mergeCell ref="R22:AD23"/>
    <mergeCell ref="R24:AD25"/>
    <mergeCell ref="R19:AD19"/>
  </mergeCells>
  <phoneticPr fontId="17"/>
  <printOptions horizontalCentered="1"/>
  <pageMargins left="0.78740157480314965" right="0.78740157480314965" top="0.98425196850393704" bottom="0.98425196850393704" header="0.51181102362204722" footer="0.51181102362204722"/>
  <pageSetup paperSize="9" scale="78" fitToHeight="0" orientation="landscape" r:id="rId6"/>
  <headerFooter alignWithMargins="0">
    <oddHeader>&amp;L&amp;F（&amp;A）&amp;R&amp;D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W9"/>
  <sheetViews>
    <sheetView showGridLines="0" view="pageBreakPreview" zoomScale="85" zoomScaleNormal="100" zoomScaleSheetLayoutView="85" workbookViewId="0"/>
  </sheetViews>
  <sheetFormatPr defaultColWidth="4.1640625" defaultRowHeight="16.5"/>
  <cols>
    <col min="1" max="16384" width="4.1640625" style="13"/>
  </cols>
  <sheetData>
    <row r="2" spans="1:49">
      <c r="A2" s="43"/>
      <c r="B2" s="14" t="s">
        <v>13</v>
      </c>
      <c r="O2" s="15"/>
      <c r="P2" s="15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44"/>
    </row>
    <row r="3" spans="1:49">
      <c r="A3" s="43"/>
      <c r="B3" s="15"/>
      <c r="O3" s="15"/>
      <c r="P3" s="15"/>
      <c r="Q3" s="15"/>
      <c r="R3" s="15"/>
      <c r="S3" s="15"/>
      <c r="T3" s="15"/>
      <c r="U3" s="15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44"/>
    </row>
    <row r="4" spans="1:49">
      <c r="A4" s="43"/>
      <c r="B4" s="15"/>
      <c r="O4" s="45"/>
      <c r="P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44"/>
    </row>
    <row r="5" spans="1:49">
      <c r="A5" s="43"/>
      <c r="B5" s="15"/>
      <c r="C5" s="87" t="s">
        <v>2</v>
      </c>
      <c r="D5" s="87"/>
      <c r="E5" s="87" t="s">
        <v>14</v>
      </c>
      <c r="F5" s="87"/>
      <c r="G5" s="87"/>
      <c r="H5" s="87"/>
      <c r="I5" s="88" t="s">
        <v>15</v>
      </c>
      <c r="J5" s="88"/>
      <c r="K5" s="88"/>
      <c r="L5" s="88"/>
      <c r="M5" s="88"/>
      <c r="N5" s="88"/>
      <c r="O5" s="88"/>
      <c r="P5" s="88"/>
      <c r="Q5" s="88" t="s">
        <v>16</v>
      </c>
      <c r="R5" s="88"/>
      <c r="S5" s="88"/>
      <c r="T5" s="88"/>
      <c r="U5" s="88"/>
      <c r="V5" s="88"/>
      <c r="W5" s="88"/>
      <c r="X5" s="88"/>
      <c r="Y5" s="88" t="s">
        <v>17</v>
      </c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14"/>
      <c r="AU5" s="14"/>
      <c r="AV5" s="14"/>
      <c r="AW5" s="44"/>
    </row>
    <row r="6" spans="1:49">
      <c r="A6" s="43"/>
      <c r="B6" s="15"/>
      <c r="C6" s="74">
        <f>ROW()-6</f>
        <v>0</v>
      </c>
      <c r="D6" s="74"/>
      <c r="E6" s="84" t="s">
        <v>18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8"/>
      <c r="R6" s="79"/>
      <c r="S6" s="79"/>
      <c r="T6" s="79"/>
      <c r="U6" s="79"/>
      <c r="V6" s="79"/>
      <c r="W6" s="79"/>
      <c r="X6" s="80"/>
      <c r="Y6" s="81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3"/>
      <c r="AT6" s="14"/>
      <c r="AU6" s="14"/>
      <c r="AV6" s="14"/>
      <c r="AW6" s="44"/>
    </row>
    <row r="7" spans="1:49">
      <c r="A7" s="43"/>
      <c r="B7" s="15"/>
      <c r="C7" s="74">
        <f>ROW()-6</f>
        <v>1</v>
      </c>
      <c r="D7" s="74"/>
      <c r="E7" s="74" t="str">
        <f>"T-"&amp;C7</f>
        <v>T-1</v>
      </c>
      <c r="F7" s="74"/>
      <c r="G7" s="74"/>
      <c r="H7" s="74"/>
      <c r="I7" s="84" t="s">
        <v>19</v>
      </c>
      <c r="J7" s="84"/>
      <c r="K7" s="84"/>
      <c r="L7" s="84"/>
      <c r="M7" s="84"/>
      <c r="N7" s="84"/>
      <c r="O7" s="84"/>
      <c r="P7" s="84"/>
      <c r="Q7" s="78" t="s">
        <v>20</v>
      </c>
      <c r="R7" s="79"/>
      <c r="S7" s="79"/>
      <c r="T7" s="79"/>
      <c r="U7" s="79"/>
      <c r="V7" s="79"/>
      <c r="W7" s="79"/>
      <c r="X7" s="80"/>
      <c r="Y7" s="75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7"/>
      <c r="AT7" s="14"/>
      <c r="AU7" s="14"/>
      <c r="AV7" s="14"/>
      <c r="AW7" s="44"/>
    </row>
    <row r="8" spans="1:49">
      <c r="A8" s="43"/>
      <c r="B8" s="14"/>
      <c r="C8" s="85"/>
      <c r="D8" s="86"/>
      <c r="E8" s="81"/>
      <c r="F8" s="82"/>
      <c r="G8" s="82"/>
      <c r="H8" s="83"/>
      <c r="I8" s="81"/>
      <c r="J8" s="82"/>
      <c r="K8" s="82"/>
      <c r="L8" s="82"/>
      <c r="M8" s="82"/>
      <c r="N8" s="82"/>
      <c r="O8" s="82"/>
      <c r="P8" s="83"/>
      <c r="Q8" s="68"/>
      <c r="R8" s="69"/>
      <c r="S8" s="69"/>
      <c r="T8" s="69"/>
      <c r="U8" s="69"/>
      <c r="V8" s="69"/>
      <c r="W8" s="69"/>
      <c r="X8" s="70"/>
      <c r="Y8" s="71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3"/>
      <c r="AT8" s="14"/>
      <c r="AU8" s="14"/>
      <c r="AV8" s="14"/>
      <c r="AW8" s="44"/>
    </row>
    <row r="9" spans="1:49" ht="17.25" thickBot="1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3"/>
    </row>
  </sheetData>
  <customSheetViews>
    <customSheetView guid="{EB26A217-5884-4572-AA69-E96CC7557F55}" scale="85" showPageBreaks="1" showGridLines="0" fitToPage="1" view="pageBreakPreview" showRuler="0" topLeftCell="A4">
      <selection activeCell="T30" sqref="T30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B77502F-30EF-4DBC-8F63-7EDA9CE91CA9}" scale="75" showPageBreaks="1" showGridLines="0" fitToPage="1" view="pageBreakPreview" showRuler="0">
      <selection activeCell="J32" sqref="J32"/>
      <pageMargins left="0.75" right="0.75" top="1" bottom="1" header="0.51200000000000001" footer="0.51200000000000001"/>
      <pageSetup paperSize="9" scale="78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view="pageBreakPreview" showRuler="0" topLeftCell="A4">
      <selection activeCell="T30" sqref="T30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C97D39B-D06A-4D15-8B52-8674BBC87B1E}" scale="75" showPageBreaks="1" showGridLines="0" fitToPage="1" view="pageBreakPreview" showRuler="0">
      <selection activeCell="AF29" sqref="AF29"/>
      <pageMargins left="0.75" right="0.75" top="1" bottom="1" header="0.51200000000000001" footer="0.51200000000000001"/>
      <pageSetup paperSize="9" scale="77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BB7EFE20-1FA0-404B-A0EA-A533D0B16290}" showPageBreaks="1" showGridLines="0" fitToPage="1" view="pageBreakPreview" showRuler="0">
      <selection sqref="A1:H2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20">
    <mergeCell ref="C5:D5"/>
    <mergeCell ref="Y5:AS5"/>
    <mergeCell ref="Q5:X5"/>
    <mergeCell ref="I5:P5"/>
    <mergeCell ref="E5:H5"/>
    <mergeCell ref="Q8:X8"/>
    <mergeCell ref="Y8:AS8"/>
    <mergeCell ref="C6:D6"/>
    <mergeCell ref="Y7:AS7"/>
    <mergeCell ref="Q6:X6"/>
    <mergeCell ref="Q7:X7"/>
    <mergeCell ref="Y6:AS6"/>
    <mergeCell ref="C7:D7"/>
    <mergeCell ref="E7:H7"/>
    <mergeCell ref="E6:H6"/>
    <mergeCell ref="I7:P7"/>
    <mergeCell ref="I6:P6"/>
    <mergeCell ref="C8:D8"/>
    <mergeCell ref="E8:H8"/>
    <mergeCell ref="I8:P8"/>
  </mergeCells>
  <phoneticPr fontId="17"/>
  <pageMargins left="0.75" right="0.75" top="1" bottom="1" header="0.51200000000000001" footer="0.51200000000000001"/>
  <pageSetup paperSize="9" scale="77" fitToHeight="0" orientation="landscape" r:id="rId6"/>
  <headerFooter alignWithMargins="0">
    <oddHeader>&amp;L&amp;F（&amp;A）&amp;R&amp;D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 fitToPage="1"/>
  </sheetPr>
  <dimension ref="A1:AW8"/>
  <sheetViews>
    <sheetView showGridLines="0" view="pageBreakPreview" zoomScaleNormal="100" zoomScaleSheetLayoutView="100" workbookViewId="0"/>
  </sheetViews>
  <sheetFormatPr defaultColWidth="4.1640625" defaultRowHeight="16.5"/>
  <cols>
    <col min="1" max="16384" width="4.1640625" style="13"/>
  </cols>
  <sheetData>
    <row r="1" spans="1:49" ht="9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2"/>
    </row>
    <row r="2" spans="1:49">
      <c r="A2" s="4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44"/>
    </row>
    <row r="3" spans="1:49">
      <c r="A3" s="43"/>
      <c r="B3" s="14" t="s">
        <v>18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44"/>
    </row>
    <row r="4" spans="1:49">
      <c r="A4" s="43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44"/>
    </row>
    <row r="5" spans="1:49">
      <c r="A5" s="43"/>
      <c r="B5" s="15"/>
      <c r="C5" s="89" t="s">
        <v>21</v>
      </c>
      <c r="D5" s="89"/>
      <c r="E5" s="89" t="s">
        <v>22</v>
      </c>
      <c r="F5" s="89"/>
      <c r="G5" s="89"/>
      <c r="H5" s="89" t="s">
        <v>23</v>
      </c>
      <c r="I5" s="89"/>
      <c r="J5" s="89"/>
      <c r="K5" s="89"/>
      <c r="L5" s="89"/>
      <c r="M5" s="89" t="s">
        <v>24</v>
      </c>
      <c r="N5" s="89"/>
      <c r="O5" s="89"/>
      <c r="P5" s="89"/>
      <c r="Q5" s="89"/>
      <c r="R5" s="89" t="s">
        <v>25</v>
      </c>
      <c r="S5" s="89"/>
      <c r="T5" s="89"/>
      <c r="U5" s="89"/>
      <c r="V5" s="89"/>
      <c r="W5" s="89"/>
      <c r="X5" s="89"/>
      <c r="Y5" s="89" t="s">
        <v>26</v>
      </c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44"/>
    </row>
    <row r="6" spans="1:49" s="57" customFormat="1">
      <c r="A6" s="54"/>
      <c r="B6" s="55"/>
      <c r="C6" s="93">
        <v>1</v>
      </c>
      <c r="D6" s="93"/>
      <c r="E6" s="92" t="s">
        <v>8</v>
      </c>
      <c r="F6" s="92"/>
      <c r="G6" s="92"/>
      <c r="H6" s="92" t="s">
        <v>7</v>
      </c>
      <c r="I6" s="92"/>
      <c r="J6" s="92"/>
      <c r="K6" s="92"/>
      <c r="L6" s="92"/>
      <c r="M6" s="92" t="s">
        <v>6</v>
      </c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0" t="s">
        <v>9</v>
      </c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56"/>
    </row>
    <row r="7" spans="1:49" s="57" customFormat="1">
      <c r="A7" s="54"/>
      <c r="B7" s="58"/>
      <c r="C7" s="95"/>
      <c r="D7" s="95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56"/>
    </row>
    <row r="8" spans="1:49" ht="17.25" thickBot="1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3"/>
    </row>
  </sheetData>
  <customSheetViews>
    <customSheetView guid="{EB26A217-5884-4572-AA69-E96CC7557F55}" scale="85" showGridLines="0" fitToPage="1" showRuler="0">
      <selection activeCell="AF15" sqref="AF15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B77502F-30EF-4DBC-8F63-7EDA9CE91CA9}" showPageBreaks="1" showGridLines="0" fitToPage="1" showRuler="0">
      <selection activeCell="AC23" sqref="AC23"/>
      <pageMargins left="0.75" right="0.75" top="1" bottom="1" header="0.51200000000000001" footer="0.51200000000000001"/>
      <pageSetup paperSize="9" scale="78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showRuler="0">
      <selection activeCell="Y18" sqref="Y18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C97D39B-D06A-4D15-8B52-8674BBC87B1E}" showPageBreaks="1" showGridLines="0" fitToPage="1" showRuler="0">
      <selection activeCell="R13" sqref="R13:X13"/>
      <pageMargins left="0.75" right="0.75" top="1" bottom="1" header="0.51200000000000001" footer="0.51200000000000001"/>
      <pageSetup paperSize="9" scale="77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BB7EFE20-1FA0-404B-A0EA-A533D0B16290}" showPageBreaks="1" showGridLines="0" fitToPage="1" view="pageBreakPreview" showRuler="0">
      <selection sqref="A1:H2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18">
    <mergeCell ref="Y6:AV6"/>
    <mergeCell ref="R7:X7"/>
    <mergeCell ref="R6:X6"/>
    <mergeCell ref="C6:D6"/>
    <mergeCell ref="E6:G6"/>
    <mergeCell ref="H6:L6"/>
    <mergeCell ref="M6:Q6"/>
    <mergeCell ref="Y7:AV7"/>
    <mergeCell ref="C7:D7"/>
    <mergeCell ref="E7:G7"/>
    <mergeCell ref="H7:L7"/>
    <mergeCell ref="M7:Q7"/>
    <mergeCell ref="C5:D5"/>
    <mergeCell ref="Y5:AV5"/>
    <mergeCell ref="R5:X5"/>
    <mergeCell ref="E5:G5"/>
    <mergeCell ref="H5:L5"/>
    <mergeCell ref="M5:Q5"/>
  </mergeCells>
  <phoneticPr fontId="17"/>
  <pageMargins left="0.75" right="0.75" top="1" bottom="1" header="0.51200000000000001" footer="0.51200000000000001"/>
  <pageSetup paperSize="9" scale="77" fitToHeight="0" orientation="landscape" r:id="rId6"/>
  <headerFooter alignWithMargins="0">
    <oddHeader>&amp;L&amp;F（&amp;A）&amp;R&amp;D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  <pageSetUpPr fitToPage="1"/>
  </sheetPr>
  <dimension ref="A1:BN17"/>
  <sheetViews>
    <sheetView showGridLines="0" view="pageBreakPreview" zoomScale="85" zoomScaleNormal="75" zoomScaleSheetLayoutView="85" workbookViewId="0"/>
  </sheetViews>
  <sheetFormatPr defaultColWidth="4.6640625" defaultRowHeight="16.5"/>
  <cols>
    <col min="1" max="54" width="4.6640625" style="13" customWidth="1"/>
    <col min="55" max="59" width="4.6640625" style="38" customWidth="1"/>
    <col min="60" max="60" width="4.6640625" style="39" customWidth="1"/>
    <col min="61" max="64" width="4.6640625" style="38" customWidth="1"/>
    <col min="65" max="16384" width="4.6640625" style="13"/>
  </cols>
  <sheetData>
    <row r="1" spans="1:66" ht="9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2"/>
    </row>
    <row r="2" spans="1:66" ht="20.100000000000001" customHeight="1">
      <c r="A2" s="4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44"/>
    </row>
    <row r="3" spans="1:66" ht="20.100000000000001" customHeight="1">
      <c r="A3" s="43"/>
      <c r="B3" s="14"/>
      <c r="C3" s="109" t="s">
        <v>0</v>
      </c>
      <c r="D3" s="109"/>
      <c r="E3" s="109"/>
      <c r="F3" s="109"/>
      <c r="G3" s="109"/>
      <c r="H3" s="110" t="s">
        <v>27</v>
      </c>
      <c r="I3" s="110"/>
      <c r="J3" s="110"/>
      <c r="K3" s="110"/>
      <c r="L3" s="110"/>
      <c r="M3" s="110"/>
      <c r="N3" s="110"/>
      <c r="O3" s="110"/>
      <c r="P3" s="110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44"/>
    </row>
    <row r="4" spans="1:66" ht="20.100000000000001" customHeight="1">
      <c r="A4" s="43"/>
      <c r="B4" s="15"/>
      <c r="C4" s="109" t="s">
        <v>1</v>
      </c>
      <c r="D4" s="109"/>
      <c r="E4" s="109"/>
      <c r="F4" s="109"/>
      <c r="G4" s="109"/>
      <c r="H4" s="110" t="s">
        <v>28</v>
      </c>
      <c r="I4" s="110"/>
      <c r="J4" s="110"/>
      <c r="K4" s="110"/>
      <c r="L4" s="110"/>
      <c r="M4" s="110"/>
      <c r="N4" s="110"/>
      <c r="O4" s="110"/>
      <c r="P4" s="110"/>
      <c r="Q4" s="15"/>
      <c r="R4" s="15"/>
      <c r="S4" s="15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44"/>
    </row>
    <row r="5" spans="1:66" ht="20.100000000000001" customHeight="1">
      <c r="A5" s="43"/>
      <c r="B5" s="1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44"/>
      <c r="BM5" s="38"/>
      <c r="BN5" s="38"/>
    </row>
    <row r="6" spans="1:66" ht="20.100000000000001" customHeight="1">
      <c r="A6" s="43"/>
      <c r="B6" s="15"/>
      <c r="C6" s="114" t="s">
        <v>2</v>
      </c>
      <c r="D6" s="115"/>
      <c r="E6" s="114" t="s">
        <v>29</v>
      </c>
      <c r="F6" s="116"/>
      <c r="G6" s="116"/>
      <c r="H6" s="116"/>
      <c r="I6" s="116"/>
      <c r="J6" s="116"/>
      <c r="K6" s="116"/>
      <c r="L6" s="116"/>
      <c r="M6" s="116"/>
      <c r="N6" s="115"/>
      <c r="O6" s="117" t="s">
        <v>30</v>
      </c>
      <c r="P6" s="118"/>
      <c r="Q6" s="88" t="s">
        <v>34</v>
      </c>
      <c r="R6" s="88"/>
      <c r="S6" s="88"/>
      <c r="T6" s="88" t="s">
        <v>35</v>
      </c>
      <c r="U6" s="88"/>
      <c r="V6" s="88"/>
      <c r="W6" s="111" t="s">
        <v>42</v>
      </c>
      <c r="X6" s="112"/>
      <c r="Y6" s="113"/>
      <c r="Z6" s="88" t="s">
        <v>36</v>
      </c>
      <c r="AA6" s="88"/>
      <c r="AB6" s="88"/>
      <c r="AC6" s="88" t="s">
        <v>40</v>
      </c>
      <c r="AD6" s="88"/>
      <c r="AE6" s="88"/>
      <c r="AF6" s="88" t="s">
        <v>37</v>
      </c>
      <c r="AG6" s="88"/>
      <c r="AH6" s="88"/>
      <c r="AI6" s="88"/>
      <c r="AJ6" s="119" t="s">
        <v>38</v>
      </c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1"/>
      <c r="AX6" s="14"/>
      <c r="AY6" s="44"/>
      <c r="BM6" s="38"/>
    </row>
    <row r="7" spans="1:66" ht="20.100000000000001" customHeight="1">
      <c r="A7" s="43"/>
      <c r="B7" s="15"/>
      <c r="C7" s="96">
        <f>ROW()-6</f>
        <v>1</v>
      </c>
      <c r="D7" s="98"/>
      <c r="E7" s="78" t="s">
        <v>39</v>
      </c>
      <c r="F7" s="79"/>
      <c r="G7" s="79"/>
      <c r="H7" s="79"/>
      <c r="I7" s="79"/>
      <c r="J7" s="79"/>
      <c r="K7" s="79"/>
      <c r="L7" s="79"/>
      <c r="M7" s="79"/>
      <c r="N7" s="80"/>
      <c r="O7" s="96" t="s">
        <v>32</v>
      </c>
      <c r="P7" s="98"/>
      <c r="Q7" s="96" t="s">
        <v>44</v>
      </c>
      <c r="R7" s="97"/>
      <c r="S7" s="98"/>
      <c r="T7" s="103"/>
      <c r="U7" s="104"/>
      <c r="V7" s="105"/>
      <c r="W7" s="96" t="s">
        <v>32</v>
      </c>
      <c r="X7" s="97"/>
      <c r="Y7" s="98"/>
      <c r="Z7" s="85"/>
      <c r="AA7" s="99"/>
      <c r="AB7" s="86"/>
      <c r="AC7" s="85" t="s">
        <v>32</v>
      </c>
      <c r="AD7" s="99"/>
      <c r="AE7" s="86"/>
      <c r="AF7" s="100"/>
      <c r="AG7" s="101"/>
      <c r="AH7" s="101"/>
      <c r="AI7" s="102"/>
      <c r="AJ7" s="106" t="s">
        <v>2</v>
      </c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8"/>
      <c r="AX7" s="14"/>
      <c r="AY7" s="44"/>
      <c r="BC7" s="46"/>
      <c r="BD7" s="46"/>
      <c r="BE7" s="46"/>
      <c r="BF7" s="47"/>
      <c r="BG7" s="48"/>
      <c r="BH7" s="49"/>
      <c r="BI7" s="50"/>
    </row>
    <row r="8" spans="1:66" ht="20.100000000000001" customHeight="1">
      <c r="A8" s="43"/>
      <c r="B8" s="15"/>
      <c r="C8" s="96">
        <f t="shared" ref="C8:C16" si="0">ROW()-6</f>
        <v>2</v>
      </c>
      <c r="D8" s="98"/>
      <c r="E8" s="78" t="s">
        <v>47</v>
      </c>
      <c r="F8" s="79"/>
      <c r="G8" s="79"/>
      <c r="H8" s="79"/>
      <c r="I8" s="79"/>
      <c r="J8" s="79"/>
      <c r="K8" s="79"/>
      <c r="L8" s="79"/>
      <c r="M8" s="79"/>
      <c r="N8" s="80"/>
      <c r="O8" s="96"/>
      <c r="P8" s="98"/>
      <c r="Q8" s="96" t="s">
        <v>5</v>
      </c>
      <c r="R8" s="97"/>
      <c r="S8" s="98"/>
      <c r="T8" s="103">
        <v>255</v>
      </c>
      <c r="U8" s="104"/>
      <c r="V8" s="105"/>
      <c r="W8" s="96" t="s">
        <v>32</v>
      </c>
      <c r="X8" s="97"/>
      <c r="Y8" s="98"/>
      <c r="Z8" s="85"/>
      <c r="AA8" s="99"/>
      <c r="AB8" s="86"/>
      <c r="AC8" s="85"/>
      <c r="AD8" s="99"/>
      <c r="AE8" s="86"/>
      <c r="AF8" s="100"/>
      <c r="AG8" s="101"/>
      <c r="AH8" s="101"/>
      <c r="AI8" s="102"/>
      <c r="AJ8" s="106" t="s">
        <v>60</v>
      </c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8"/>
      <c r="AX8" s="14"/>
      <c r="AY8" s="44"/>
      <c r="BC8" s="46"/>
      <c r="BD8" s="46"/>
      <c r="BE8" s="46"/>
      <c r="BF8" s="47"/>
      <c r="BG8" s="48"/>
      <c r="BH8" s="49"/>
      <c r="BI8" s="50"/>
    </row>
    <row r="9" spans="1:66" ht="20.100000000000001" customHeight="1">
      <c r="A9" s="43"/>
      <c r="B9" s="15"/>
      <c r="C9" s="96">
        <f t="shared" si="0"/>
        <v>3</v>
      </c>
      <c r="D9" s="98"/>
      <c r="E9" s="78" t="s">
        <v>48</v>
      </c>
      <c r="F9" s="79"/>
      <c r="G9" s="79"/>
      <c r="H9" s="79"/>
      <c r="I9" s="79"/>
      <c r="J9" s="79"/>
      <c r="K9" s="79"/>
      <c r="L9" s="79"/>
      <c r="M9" s="79"/>
      <c r="N9" s="80"/>
      <c r="O9" s="96"/>
      <c r="P9" s="98"/>
      <c r="Q9" s="96" t="s">
        <v>5</v>
      </c>
      <c r="R9" s="97"/>
      <c r="S9" s="98"/>
      <c r="T9" s="103">
        <v>255</v>
      </c>
      <c r="U9" s="104"/>
      <c r="V9" s="105"/>
      <c r="W9" s="96" t="s">
        <v>32</v>
      </c>
      <c r="X9" s="97"/>
      <c r="Y9" s="98"/>
      <c r="Z9" s="85"/>
      <c r="AA9" s="99"/>
      <c r="AB9" s="86"/>
      <c r="AC9" s="85"/>
      <c r="AD9" s="99"/>
      <c r="AE9" s="86"/>
      <c r="AF9" s="100"/>
      <c r="AG9" s="101"/>
      <c r="AH9" s="101"/>
      <c r="AI9" s="102"/>
      <c r="AJ9" s="106" t="s">
        <v>61</v>
      </c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8"/>
      <c r="AX9" s="14"/>
      <c r="AY9" s="44"/>
      <c r="BC9" s="46"/>
      <c r="BD9" s="46"/>
      <c r="BE9" s="46"/>
      <c r="BF9" s="47"/>
      <c r="BG9" s="48"/>
      <c r="BH9" s="49"/>
      <c r="BI9" s="50"/>
    </row>
    <row r="10" spans="1:66" ht="20.100000000000001" customHeight="1">
      <c r="A10" s="43"/>
      <c r="B10" s="15"/>
      <c r="C10" s="96">
        <f t="shared" si="0"/>
        <v>4</v>
      </c>
      <c r="D10" s="98"/>
      <c r="E10" s="78" t="s">
        <v>49</v>
      </c>
      <c r="F10" s="79"/>
      <c r="G10" s="79"/>
      <c r="H10" s="79"/>
      <c r="I10" s="79"/>
      <c r="J10" s="79"/>
      <c r="K10" s="79"/>
      <c r="L10" s="79"/>
      <c r="M10" s="79"/>
      <c r="N10" s="80"/>
      <c r="O10" s="96"/>
      <c r="P10" s="98"/>
      <c r="Q10" s="96" t="s">
        <v>3</v>
      </c>
      <c r="R10" s="97"/>
      <c r="S10" s="98"/>
      <c r="T10" s="103">
        <v>18</v>
      </c>
      <c r="U10" s="104"/>
      <c r="V10" s="105"/>
      <c r="W10" s="96" t="s">
        <v>32</v>
      </c>
      <c r="X10" s="97"/>
      <c r="Y10" s="98"/>
      <c r="Z10" s="85"/>
      <c r="AA10" s="99"/>
      <c r="AB10" s="86"/>
      <c r="AC10" s="85"/>
      <c r="AD10" s="99"/>
      <c r="AE10" s="86"/>
      <c r="AF10" s="100"/>
      <c r="AG10" s="101"/>
      <c r="AH10" s="101"/>
      <c r="AI10" s="102"/>
      <c r="AJ10" s="106" t="s">
        <v>62</v>
      </c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8"/>
      <c r="AX10" s="14"/>
      <c r="AY10" s="44"/>
      <c r="BC10" s="46"/>
      <c r="BD10" s="46"/>
      <c r="BE10" s="46"/>
      <c r="BF10" s="47"/>
      <c r="BG10" s="48"/>
      <c r="BH10" s="49"/>
      <c r="BI10" s="50"/>
    </row>
    <row r="11" spans="1:66" ht="20.100000000000001" customHeight="1">
      <c r="A11" s="43"/>
      <c r="B11" s="15"/>
      <c r="C11" s="96">
        <f t="shared" si="0"/>
        <v>5</v>
      </c>
      <c r="D11" s="98"/>
      <c r="E11" s="78" t="s">
        <v>50</v>
      </c>
      <c r="F11" s="79"/>
      <c r="G11" s="79"/>
      <c r="H11" s="79"/>
      <c r="I11" s="79"/>
      <c r="J11" s="79"/>
      <c r="K11" s="79"/>
      <c r="L11" s="79"/>
      <c r="M11" s="79"/>
      <c r="N11" s="80"/>
      <c r="O11" s="96"/>
      <c r="P11" s="98"/>
      <c r="Q11" s="96" t="s">
        <v>3</v>
      </c>
      <c r="R11" s="97"/>
      <c r="S11" s="98"/>
      <c r="T11" s="103">
        <v>90</v>
      </c>
      <c r="U11" s="104"/>
      <c r="V11" s="105"/>
      <c r="W11" s="96"/>
      <c r="X11" s="97"/>
      <c r="Y11" s="98"/>
      <c r="Z11" s="85"/>
      <c r="AA11" s="99"/>
      <c r="AB11" s="86"/>
      <c r="AC11" s="85"/>
      <c r="AD11" s="99"/>
      <c r="AE11" s="86"/>
      <c r="AF11" s="100"/>
      <c r="AG11" s="101"/>
      <c r="AH11" s="101"/>
      <c r="AI11" s="102"/>
      <c r="AJ11" s="106" t="s">
        <v>63</v>
      </c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8"/>
      <c r="AX11" s="14"/>
      <c r="AY11" s="44"/>
      <c r="BC11" s="46"/>
      <c r="BD11" s="46"/>
      <c r="BE11" s="46"/>
      <c r="BF11" s="47"/>
      <c r="BG11" s="48"/>
      <c r="BH11" s="49"/>
      <c r="BI11" s="50"/>
    </row>
    <row r="12" spans="1:66" ht="20.100000000000001" customHeight="1">
      <c r="A12" s="43"/>
      <c r="B12" s="15"/>
      <c r="C12" s="96">
        <f t="shared" si="0"/>
        <v>6</v>
      </c>
      <c r="D12" s="98"/>
      <c r="E12" s="78" t="s">
        <v>51</v>
      </c>
      <c r="F12" s="79"/>
      <c r="G12" s="79"/>
      <c r="H12" s="79"/>
      <c r="I12" s="79"/>
      <c r="J12" s="79"/>
      <c r="K12" s="79"/>
      <c r="L12" s="79"/>
      <c r="M12" s="79"/>
      <c r="N12" s="80"/>
      <c r="O12" s="96"/>
      <c r="P12" s="98"/>
      <c r="Q12" s="96" t="s">
        <v>5</v>
      </c>
      <c r="R12" s="97"/>
      <c r="S12" s="98"/>
      <c r="T12" s="103">
        <v>255</v>
      </c>
      <c r="U12" s="104"/>
      <c r="V12" s="105"/>
      <c r="W12" s="96"/>
      <c r="X12" s="97"/>
      <c r="Y12" s="98"/>
      <c r="Z12" s="85"/>
      <c r="AA12" s="99"/>
      <c r="AB12" s="86"/>
      <c r="AC12" s="85"/>
      <c r="AD12" s="99"/>
      <c r="AE12" s="86"/>
      <c r="AF12" s="100"/>
      <c r="AG12" s="101"/>
      <c r="AH12" s="101"/>
      <c r="AI12" s="102"/>
      <c r="AJ12" s="106" t="s">
        <v>64</v>
      </c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8"/>
      <c r="AX12" s="14"/>
      <c r="AY12" s="44"/>
      <c r="BC12" s="46"/>
      <c r="BD12" s="46"/>
      <c r="BE12" s="46"/>
      <c r="BF12" s="47"/>
      <c r="BG12" s="48"/>
      <c r="BH12" s="49"/>
      <c r="BI12" s="50"/>
    </row>
    <row r="13" spans="1:66" ht="20.100000000000001" customHeight="1">
      <c r="A13" s="43"/>
      <c r="B13" s="15"/>
      <c r="C13" s="96">
        <f t="shared" si="0"/>
        <v>7</v>
      </c>
      <c r="D13" s="98"/>
      <c r="E13" s="78" t="s">
        <v>45</v>
      </c>
      <c r="F13" s="79"/>
      <c r="G13" s="79"/>
      <c r="H13" s="79"/>
      <c r="I13" s="79"/>
      <c r="J13" s="79"/>
      <c r="K13" s="79"/>
      <c r="L13" s="79"/>
      <c r="M13" s="79"/>
      <c r="N13" s="80"/>
      <c r="O13" s="96"/>
      <c r="P13" s="98"/>
      <c r="Q13" s="96" t="s">
        <v>4</v>
      </c>
      <c r="R13" s="97"/>
      <c r="S13" s="98"/>
      <c r="T13" s="103"/>
      <c r="U13" s="104"/>
      <c r="V13" s="105"/>
      <c r="W13" s="96"/>
      <c r="X13" s="97"/>
      <c r="Y13" s="98"/>
      <c r="Z13" s="85"/>
      <c r="AA13" s="99"/>
      <c r="AB13" s="86"/>
      <c r="AC13" s="85"/>
      <c r="AD13" s="99"/>
      <c r="AE13" s="86"/>
      <c r="AF13" s="100"/>
      <c r="AG13" s="101"/>
      <c r="AH13" s="101"/>
      <c r="AI13" s="102"/>
      <c r="AJ13" s="106" t="s">
        <v>65</v>
      </c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8"/>
      <c r="AX13" s="14"/>
      <c r="AY13" s="44"/>
      <c r="BC13" s="46"/>
      <c r="BD13" s="46"/>
      <c r="BE13" s="46"/>
      <c r="BF13" s="47"/>
      <c r="BG13" s="48"/>
      <c r="BH13" s="49"/>
      <c r="BI13" s="50"/>
    </row>
    <row r="14" spans="1:66" ht="20.100000000000001" customHeight="1">
      <c r="A14" s="43"/>
      <c r="B14" s="15"/>
      <c r="C14" s="96">
        <f t="shared" si="0"/>
        <v>8</v>
      </c>
      <c r="D14" s="98"/>
      <c r="E14" s="78" t="s">
        <v>52</v>
      </c>
      <c r="F14" s="79"/>
      <c r="G14" s="79"/>
      <c r="H14" s="79"/>
      <c r="I14" s="79"/>
      <c r="J14" s="79"/>
      <c r="K14" s="79"/>
      <c r="L14" s="79"/>
      <c r="M14" s="79"/>
      <c r="N14" s="80"/>
      <c r="O14" s="96"/>
      <c r="P14" s="98"/>
      <c r="Q14" s="96" t="s">
        <v>3</v>
      </c>
      <c r="R14" s="97"/>
      <c r="S14" s="98"/>
      <c r="T14" s="103">
        <v>40</v>
      </c>
      <c r="U14" s="104"/>
      <c r="V14" s="105"/>
      <c r="W14" s="96"/>
      <c r="X14" s="97"/>
      <c r="Y14" s="98"/>
      <c r="Z14" s="85"/>
      <c r="AA14" s="99"/>
      <c r="AB14" s="86"/>
      <c r="AC14" s="85"/>
      <c r="AD14" s="99"/>
      <c r="AE14" s="86"/>
      <c r="AF14" s="100"/>
      <c r="AG14" s="101"/>
      <c r="AH14" s="101"/>
      <c r="AI14" s="102"/>
      <c r="AJ14" s="106" t="s">
        <v>66</v>
      </c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8"/>
      <c r="AX14" s="14"/>
      <c r="AY14" s="44"/>
      <c r="BC14" s="46"/>
      <c r="BD14" s="46"/>
      <c r="BE14" s="46"/>
      <c r="BF14" s="47"/>
      <c r="BG14" s="48"/>
      <c r="BH14" s="49"/>
      <c r="BI14" s="50"/>
    </row>
    <row r="15" spans="1:66" ht="20.100000000000001" customHeight="1">
      <c r="A15" s="43"/>
      <c r="B15" s="15"/>
      <c r="C15" s="96">
        <f t="shared" si="0"/>
        <v>9</v>
      </c>
      <c r="D15" s="98"/>
      <c r="E15" s="78" t="s">
        <v>53</v>
      </c>
      <c r="F15" s="79"/>
      <c r="G15" s="79"/>
      <c r="H15" s="79"/>
      <c r="I15" s="79"/>
      <c r="J15" s="79"/>
      <c r="K15" s="79"/>
      <c r="L15" s="79"/>
      <c r="M15" s="79"/>
      <c r="N15" s="80"/>
      <c r="O15" s="96"/>
      <c r="P15" s="98"/>
      <c r="Q15" s="96" t="s">
        <v>4</v>
      </c>
      <c r="R15" s="97"/>
      <c r="S15" s="98"/>
      <c r="T15" s="103"/>
      <c r="U15" s="104"/>
      <c r="V15" s="105"/>
      <c r="W15" s="96"/>
      <c r="X15" s="97"/>
      <c r="Y15" s="98"/>
      <c r="Z15" s="85"/>
      <c r="AA15" s="99"/>
      <c r="AB15" s="86"/>
      <c r="AC15" s="85"/>
      <c r="AD15" s="99"/>
      <c r="AE15" s="86"/>
      <c r="AF15" s="100"/>
      <c r="AG15" s="101"/>
      <c r="AH15" s="101"/>
      <c r="AI15" s="102"/>
      <c r="AJ15" s="106" t="s">
        <v>46</v>
      </c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8"/>
      <c r="AX15" s="14"/>
      <c r="AY15" s="44"/>
      <c r="BC15" s="46"/>
      <c r="BD15" s="46"/>
      <c r="BE15" s="46"/>
      <c r="BF15" s="47"/>
      <c r="BG15" s="48"/>
      <c r="BH15" s="49"/>
      <c r="BI15" s="50"/>
    </row>
    <row r="16" spans="1:66" ht="20.100000000000001" customHeight="1">
      <c r="A16" s="43"/>
      <c r="B16" s="15"/>
      <c r="C16" s="96">
        <f t="shared" si="0"/>
        <v>10</v>
      </c>
      <c r="D16" s="98"/>
      <c r="E16" s="78" t="s">
        <v>54</v>
      </c>
      <c r="F16" s="79"/>
      <c r="G16" s="79"/>
      <c r="H16" s="79"/>
      <c r="I16" s="79"/>
      <c r="J16" s="79"/>
      <c r="K16" s="79"/>
      <c r="L16" s="79"/>
      <c r="M16" s="79"/>
      <c r="N16" s="80"/>
      <c r="O16" s="96"/>
      <c r="P16" s="98"/>
      <c r="Q16" s="96" t="s">
        <v>3</v>
      </c>
      <c r="R16" s="97"/>
      <c r="S16" s="98"/>
      <c r="T16" s="103">
        <v>40</v>
      </c>
      <c r="U16" s="104"/>
      <c r="V16" s="105"/>
      <c r="W16" s="96"/>
      <c r="X16" s="97"/>
      <c r="Y16" s="98"/>
      <c r="Z16" s="85"/>
      <c r="AA16" s="99"/>
      <c r="AB16" s="86"/>
      <c r="AC16" s="85"/>
      <c r="AD16" s="99"/>
      <c r="AE16" s="86"/>
      <c r="AF16" s="100"/>
      <c r="AG16" s="101"/>
      <c r="AH16" s="101"/>
      <c r="AI16" s="102"/>
      <c r="AJ16" s="106" t="s">
        <v>67</v>
      </c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8"/>
      <c r="AX16" s="14"/>
      <c r="AY16" s="44"/>
      <c r="BC16" s="46"/>
      <c r="BD16" s="46"/>
      <c r="BE16" s="46"/>
      <c r="BF16" s="47"/>
      <c r="BG16" s="48"/>
      <c r="BH16" s="49"/>
      <c r="BI16" s="50"/>
    </row>
    <row r="17" spans="1:51" ht="20.100000000000001" customHeight="1" thickBot="1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3"/>
    </row>
  </sheetData>
  <customSheetViews>
    <customSheetView guid="{EB26A217-5884-4572-AA69-E96CC7557F55}" scale="85" showPageBreaks="1" showGridLines="0" fitToPage="1" printArea="1" view="pageBreakPreview" showRuler="0">
      <selection activeCell="AA9" sqref="AA9:AS9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B77502F-30EF-4DBC-8F63-7EDA9CE91CA9}" scale="80" showPageBreaks="1" showGridLines="0" fitToPage="1" printArea="1" view="pageBreakPreview" showRuler="0" topLeftCell="B4">
      <selection activeCell="T26" sqref="T26:V26"/>
      <pageMargins left="0.75" right="0.75" top="1" bottom="1" header="0.51200000000000001" footer="0.51200000000000001"/>
      <pageSetup paperSize="9" scale="78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printArea="1" view="pageBreakPreview" showRuler="0" topLeftCell="A4">
      <selection activeCell="E23" sqref="E23:AA23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C97D39B-D06A-4D15-8B52-8674BBC87B1E}" scale="75" showPageBreaks="1" showGridLines="0" fitToPage="1" view="pageBreakPreview" showRuler="0">
      <selection activeCell="T19" sqref="T19:V19"/>
      <pageMargins left="0.75" right="0.75" top="1" bottom="1" header="0.51200000000000001" footer="0.51200000000000001"/>
      <pageSetup paperSize="9" scale="77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BB7EFE20-1FA0-404B-A0EA-A533D0B16290}" showPageBreaks="1" showGridLines="0" fitToPage="1" printArea="1" view="pageBreakPreview" showRuler="0">
      <selection sqref="A1:H2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114">
    <mergeCell ref="AJ10:AW10"/>
    <mergeCell ref="AJ11:AW11"/>
    <mergeCell ref="AJ15:AW15"/>
    <mergeCell ref="AJ14:AW14"/>
    <mergeCell ref="AJ13:AW13"/>
    <mergeCell ref="AC6:AE6"/>
    <mergeCell ref="AC7:AE7"/>
    <mergeCell ref="AC8:AE8"/>
    <mergeCell ref="AC9:AE9"/>
    <mergeCell ref="AC10:AE10"/>
    <mergeCell ref="AC11:AE11"/>
    <mergeCell ref="AJ12:AW12"/>
    <mergeCell ref="AJ6:AW6"/>
    <mergeCell ref="AJ16:AW16"/>
    <mergeCell ref="C14:D14"/>
    <mergeCell ref="E14:N14"/>
    <mergeCell ref="O14:P14"/>
    <mergeCell ref="Q14:S14"/>
    <mergeCell ref="T14:V14"/>
    <mergeCell ref="W14:Y14"/>
    <mergeCell ref="Z14:AB14"/>
    <mergeCell ref="AC14:AE14"/>
    <mergeCell ref="AF14:AI14"/>
    <mergeCell ref="AC15:AE15"/>
    <mergeCell ref="AC16:AE16"/>
    <mergeCell ref="C16:D16"/>
    <mergeCell ref="E16:N16"/>
    <mergeCell ref="O16:P16"/>
    <mergeCell ref="W16:Y16"/>
    <mergeCell ref="Q16:S16"/>
    <mergeCell ref="T16:V16"/>
    <mergeCell ref="Z16:AB16"/>
    <mergeCell ref="AF16:AI16"/>
    <mergeCell ref="C6:D6"/>
    <mergeCell ref="E6:N6"/>
    <mergeCell ref="C9:D9"/>
    <mergeCell ref="Q6:S6"/>
    <mergeCell ref="Q7:S7"/>
    <mergeCell ref="Z13:AB13"/>
    <mergeCell ref="AC13:AE13"/>
    <mergeCell ref="AF13:AI13"/>
    <mergeCell ref="C12:D12"/>
    <mergeCell ref="E12:N12"/>
    <mergeCell ref="O12:P12"/>
    <mergeCell ref="Q12:S12"/>
    <mergeCell ref="T12:V12"/>
    <mergeCell ref="W12:Y12"/>
    <mergeCell ref="Z12:AB12"/>
    <mergeCell ref="O13:P13"/>
    <mergeCell ref="Q13:S13"/>
    <mergeCell ref="T13:V13"/>
    <mergeCell ref="W13:Y13"/>
    <mergeCell ref="C13:D13"/>
    <mergeCell ref="E13:N13"/>
    <mergeCell ref="AF6:AI6"/>
    <mergeCell ref="AF7:AI7"/>
    <mergeCell ref="O6:P6"/>
    <mergeCell ref="C3:G3"/>
    <mergeCell ref="C4:G4"/>
    <mergeCell ref="C10:D10"/>
    <mergeCell ref="E10:N10"/>
    <mergeCell ref="H4:P4"/>
    <mergeCell ref="H3:P3"/>
    <mergeCell ref="C8:D8"/>
    <mergeCell ref="C7:D7"/>
    <mergeCell ref="AC12:AE12"/>
    <mergeCell ref="T10:V10"/>
    <mergeCell ref="Z10:AB10"/>
    <mergeCell ref="W10:Y10"/>
    <mergeCell ref="O10:P10"/>
    <mergeCell ref="Q10:S10"/>
    <mergeCell ref="E7:N7"/>
    <mergeCell ref="E9:N9"/>
    <mergeCell ref="E8:N8"/>
    <mergeCell ref="Z6:AB6"/>
    <mergeCell ref="Z7:AB7"/>
    <mergeCell ref="W6:Y6"/>
    <mergeCell ref="W7:Y7"/>
    <mergeCell ref="W8:Y8"/>
    <mergeCell ref="Q9:S9"/>
    <mergeCell ref="Q8:S8"/>
    <mergeCell ref="O7:P7"/>
    <mergeCell ref="T6:V6"/>
    <mergeCell ref="T7:V7"/>
    <mergeCell ref="AJ7:AW7"/>
    <mergeCell ref="AJ8:AW8"/>
    <mergeCell ref="AJ9:AW9"/>
    <mergeCell ref="T8:V8"/>
    <mergeCell ref="Z8:AB8"/>
    <mergeCell ref="T9:V9"/>
    <mergeCell ref="O9:P9"/>
    <mergeCell ref="O8:P8"/>
    <mergeCell ref="W11:Y11"/>
    <mergeCell ref="Z9:AB9"/>
    <mergeCell ref="AF8:AI8"/>
    <mergeCell ref="AF9:AI9"/>
    <mergeCell ref="W9:Y9"/>
    <mergeCell ref="O11:P11"/>
    <mergeCell ref="AF10:AI10"/>
    <mergeCell ref="AF11:AI11"/>
    <mergeCell ref="C15:D15"/>
    <mergeCell ref="E15:N15"/>
    <mergeCell ref="O15:P15"/>
    <mergeCell ref="Q15:S15"/>
    <mergeCell ref="T15:V15"/>
    <mergeCell ref="Z15:AB15"/>
    <mergeCell ref="AF15:AI15"/>
    <mergeCell ref="Q11:S11"/>
    <mergeCell ref="T11:V11"/>
    <mergeCell ref="Z11:AB11"/>
    <mergeCell ref="W15:Y15"/>
    <mergeCell ref="C11:D11"/>
    <mergeCell ref="E11:N11"/>
    <mergeCell ref="AF12:AI12"/>
  </mergeCells>
  <phoneticPr fontId="17"/>
  <pageMargins left="0.75" right="0.75" top="1" bottom="1" header="0.51200000000000001" footer="0.51200000000000001"/>
  <pageSetup paperSize="9" scale="67" fitToHeight="0" orientation="landscape" r:id="rId6"/>
  <headerFooter alignWithMargins="0">
    <oddHeader>&amp;L&amp;F（&amp;A）&amp;R&amp;D</oddHeader>
    <oddFooter>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Sheet1!$D$5:$D$6</xm:f>
          </x14:formula1>
          <xm:sqref>AC7:AE16</xm:sqref>
        </x14:dataValidation>
        <x14:dataValidation type="list" allowBlank="1" showInputMessage="1" showErrorMessage="1">
          <x14:formula1>
            <xm:f>Sheet1!$E$5:$E$6</xm:f>
          </x14:formula1>
          <xm:sqref>W7:Y16</xm:sqref>
        </x14:dataValidation>
        <x14:dataValidation type="list" allowBlank="1" showInputMessage="1" showErrorMessage="1">
          <x14:formula1>
            <xm:f>Sheet1!$C$5:$C$6</xm:f>
          </x14:formula1>
          <xm:sqref>O7:P16</xm:sqref>
        </x14:dataValidation>
        <x14:dataValidation type="list" allowBlank="1" showInputMessage="1" showErrorMessage="1">
          <x14:formula1>
            <xm:f>Sheet1!$F$5:$F$17</xm:f>
          </x14:formula1>
          <xm:sqref>Q7:S16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BN33"/>
  <sheetViews>
    <sheetView showGridLines="0" view="pageBreakPreview" zoomScale="85" zoomScaleNormal="75" zoomScaleSheetLayoutView="85" workbookViewId="0"/>
  </sheetViews>
  <sheetFormatPr defaultColWidth="4.6640625" defaultRowHeight="16.5"/>
  <cols>
    <col min="1" max="54" width="4.6640625" style="13" customWidth="1"/>
    <col min="55" max="59" width="4.6640625" style="38" customWidth="1"/>
    <col min="60" max="60" width="4.6640625" style="39" customWidth="1"/>
    <col min="61" max="64" width="4.6640625" style="38" customWidth="1"/>
    <col min="65" max="16384" width="4.6640625" style="13"/>
  </cols>
  <sheetData>
    <row r="1" spans="1:66" ht="9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2"/>
    </row>
    <row r="2" spans="1:66" ht="20.100000000000001" customHeight="1">
      <c r="A2" s="4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44"/>
    </row>
    <row r="3" spans="1:66" ht="20.100000000000001" customHeight="1">
      <c r="A3" s="43"/>
      <c r="B3" s="14"/>
      <c r="C3" s="109" t="s">
        <v>0</v>
      </c>
      <c r="D3" s="109"/>
      <c r="E3" s="109"/>
      <c r="F3" s="109"/>
      <c r="G3" s="109"/>
      <c r="H3" s="110" t="s">
        <v>75</v>
      </c>
      <c r="I3" s="110"/>
      <c r="J3" s="110"/>
      <c r="K3" s="110"/>
      <c r="L3" s="110"/>
      <c r="M3" s="110"/>
      <c r="N3" s="110"/>
      <c r="O3" s="110"/>
      <c r="P3" s="110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44"/>
    </row>
    <row r="4" spans="1:66" ht="20.100000000000001" customHeight="1">
      <c r="A4" s="43"/>
      <c r="B4" s="15"/>
      <c r="C4" s="109" t="s">
        <v>1</v>
      </c>
      <c r="D4" s="109"/>
      <c r="E4" s="109"/>
      <c r="F4" s="109"/>
      <c r="G4" s="109"/>
      <c r="H4" s="110" t="s">
        <v>76</v>
      </c>
      <c r="I4" s="110"/>
      <c r="J4" s="110"/>
      <c r="K4" s="110"/>
      <c r="L4" s="110"/>
      <c r="M4" s="110"/>
      <c r="N4" s="110"/>
      <c r="O4" s="110"/>
      <c r="P4" s="110"/>
      <c r="Q4" s="15"/>
      <c r="R4" s="15"/>
      <c r="S4" s="15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44"/>
    </row>
    <row r="5" spans="1:66" ht="20.100000000000001" customHeight="1">
      <c r="A5" s="43"/>
      <c r="B5" s="1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44"/>
      <c r="BM5" s="38"/>
      <c r="BN5" s="38"/>
    </row>
    <row r="6" spans="1:66" ht="20.100000000000001" customHeight="1">
      <c r="A6" s="43"/>
      <c r="B6" s="15"/>
      <c r="C6" s="114" t="s">
        <v>2</v>
      </c>
      <c r="D6" s="115"/>
      <c r="E6" s="114" t="s">
        <v>29</v>
      </c>
      <c r="F6" s="116"/>
      <c r="G6" s="116"/>
      <c r="H6" s="116"/>
      <c r="I6" s="116"/>
      <c r="J6" s="116"/>
      <c r="K6" s="116"/>
      <c r="L6" s="116"/>
      <c r="M6" s="116"/>
      <c r="N6" s="115"/>
      <c r="O6" s="117" t="s">
        <v>30</v>
      </c>
      <c r="P6" s="118"/>
      <c r="Q6" s="88" t="s">
        <v>34</v>
      </c>
      <c r="R6" s="88"/>
      <c r="S6" s="88"/>
      <c r="T6" s="88" t="s">
        <v>35</v>
      </c>
      <c r="U6" s="88"/>
      <c r="V6" s="88"/>
      <c r="W6" s="111" t="s">
        <v>42</v>
      </c>
      <c r="X6" s="112"/>
      <c r="Y6" s="113"/>
      <c r="Z6" s="88" t="s">
        <v>36</v>
      </c>
      <c r="AA6" s="88"/>
      <c r="AB6" s="88"/>
      <c r="AC6" s="88" t="s">
        <v>40</v>
      </c>
      <c r="AD6" s="88"/>
      <c r="AE6" s="88"/>
      <c r="AF6" s="88" t="s">
        <v>37</v>
      </c>
      <c r="AG6" s="88"/>
      <c r="AH6" s="88"/>
      <c r="AI6" s="88"/>
      <c r="AJ6" s="119" t="s">
        <v>38</v>
      </c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1"/>
      <c r="AX6" s="14"/>
      <c r="AY6" s="44"/>
      <c r="BM6" s="38"/>
    </row>
    <row r="7" spans="1:66" ht="20.100000000000001" customHeight="1">
      <c r="A7" s="43"/>
      <c r="B7" s="15"/>
      <c r="C7" s="96">
        <f>ROW()-6</f>
        <v>1</v>
      </c>
      <c r="D7" s="98"/>
      <c r="E7" s="122" t="s">
        <v>86</v>
      </c>
      <c r="F7" s="123"/>
      <c r="G7" s="123"/>
      <c r="H7" s="123"/>
      <c r="I7" s="123"/>
      <c r="J7" s="123"/>
      <c r="K7" s="123"/>
      <c r="L7" s="123"/>
      <c r="M7" s="123"/>
      <c r="N7" s="124"/>
      <c r="O7" s="96"/>
      <c r="P7" s="98"/>
      <c r="Q7" s="125" t="s">
        <v>73</v>
      </c>
      <c r="R7" s="126"/>
      <c r="S7" s="127"/>
      <c r="T7" s="103">
        <v>2</v>
      </c>
      <c r="U7" s="104"/>
      <c r="V7" s="105"/>
      <c r="W7" s="96" t="s">
        <v>32</v>
      </c>
      <c r="X7" s="97"/>
      <c r="Y7" s="98"/>
      <c r="Z7" s="85" t="s">
        <v>131</v>
      </c>
      <c r="AA7" s="99"/>
      <c r="AB7" s="86"/>
      <c r="AC7" s="85"/>
      <c r="AD7" s="99"/>
      <c r="AE7" s="86"/>
      <c r="AF7" s="100"/>
      <c r="AG7" s="101"/>
      <c r="AH7" s="101"/>
      <c r="AI7" s="102"/>
      <c r="AJ7" s="106" t="s">
        <v>85</v>
      </c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8"/>
      <c r="AX7" s="14"/>
      <c r="AY7" s="44"/>
      <c r="BC7" s="46"/>
      <c r="BD7" s="46"/>
      <c r="BE7" s="46"/>
      <c r="BF7" s="47"/>
      <c r="BG7" s="48"/>
      <c r="BH7" s="49"/>
      <c r="BI7" s="50"/>
    </row>
    <row r="8" spans="1:66" ht="20.100000000000001" customHeight="1">
      <c r="A8" s="43"/>
      <c r="B8" s="15"/>
      <c r="C8" s="96">
        <f t="shared" ref="C8:C32" si="0">ROW()-6</f>
        <v>2</v>
      </c>
      <c r="D8" s="98"/>
      <c r="E8" s="122" t="s">
        <v>88</v>
      </c>
      <c r="F8" s="123"/>
      <c r="G8" s="123"/>
      <c r="H8" s="123"/>
      <c r="I8" s="123"/>
      <c r="J8" s="123"/>
      <c r="K8" s="123"/>
      <c r="L8" s="123"/>
      <c r="M8" s="123"/>
      <c r="N8" s="124"/>
      <c r="O8" s="96"/>
      <c r="P8" s="98"/>
      <c r="Q8" s="125" t="s">
        <v>102</v>
      </c>
      <c r="R8" s="126"/>
      <c r="S8" s="127"/>
      <c r="T8" s="103">
        <v>3</v>
      </c>
      <c r="U8" s="104"/>
      <c r="V8" s="105"/>
      <c r="W8" s="96" t="s">
        <v>32</v>
      </c>
      <c r="X8" s="97"/>
      <c r="Y8" s="98"/>
      <c r="Z8" s="85" t="s">
        <v>130</v>
      </c>
      <c r="AA8" s="99"/>
      <c r="AB8" s="86"/>
      <c r="AC8" s="85"/>
      <c r="AD8" s="99"/>
      <c r="AE8" s="86"/>
      <c r="AF8" s="100"/>
      <c r="AG8" s="101"/>
      <c r="AH8" s="101"/>
      <c r="AI8" s="102"/>
      <c r="AJ8" s="106" t="s">
        <v>87</v>
      </c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8"/>
      <c r="AX8" s="14"/>
      <c r="AY8" s="44"/>
      <c r="BC8" s="46"/>
      <c r="BD8" s="46"/>
      <c r="BE8" s="46"/>
      <c r="BF8" s="47"/>
      <c r="BG8" s="48"/>
      <c r="BH8" s="49"/>
      <c r="BI8" s="50"/>
    </row>
    <row r="9" spans="1:66" ht="20.100000000000001" customHeight="1">
      <c r="A9" s="43"/>
      <c r="B9" s="15"/>
      <c r="C9" s="96">
        <f t="shared" si="0"/>
        <v>3</v>
      </c>
      <c r="D9" s="98"/>
      <c r="E9" s="122" t="s">
        <v>113</v>
      </c>
      <c r="F9" s="123"/>
      <c r="G9" s="123"/>
      <c r="H9" s="123"/>
      <c r="I9" s="123"/>
      <c r="J9" s="123"/>
      <c r="K9" s="123"/>
      <c r="L9" s="123"/>
      <c r="M9" s="123"/>
      <c r="N9" s="124"/>
      <c r="O9" s="96"/>
      <c r="P9" s="98"/>
      <c r="Q9" s="125" t="s">
        <v>103</v>
      </c>
      <c r="R9" s="126"/>
      <c r="S9" s="127"/>
      <c r="T9" s="103">
        <v>20</v>
      </c>
      <c r="U9" s="104"/>
      <c r="V9" s="105"/>
      <c r="W9" s="96" t="s">
        <v>32</v>
      </c>
      <c r="X9" s="97"/>
      <c r="Y9" s="98"/>
      <c r="Z9" s="85" t="s">
        <v>131</v>
      </c>
      <c r="AA9" s="99"/>
      <c r="AB9" s="86"/>
      <c r="AC9" s="85"/>
      <c r="AD9" s="99"/>
      <c r="AE9" s="86"/>
      <c r="AF9" s="100"/>
      <c r="AG9" s="101"/>
      <c r="AH9" s="101"/>
      <c r="AI9" s="102"/>
      <c r="AJ9" s="106" t="s">
        <v>84</v>
      </c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8"/>
      <c r="AX9" s="14"/>
      <c r="AY9" s="44"/>
      <c r="BC9" s="46"/>
      <c r="BD9" s="46"/>
      <c r="BE9" s="46"/>
      <c r="BF9" s="47"/>
      <c r="BG9" s="48"/>
      <c r="BH9" s="49"/>
      <c r="BI9" s="50"/>
    </row>
    <row r="10" spans="1:66" ht="20.100000000000001" customHeight="1">
      <c r="A10" s="43"/>
      <c r="B10" s="15"/>
      <c r="C10" s="96">
        <f t="shared" si="0"/>
        <v>4</v>
      </c>
      <c r="D10" s="98"/>
      <c r="E10" s="122" t="s">
        <v>89</v>
      </c>
      <c r="F10" s="123"/>
      <c r="G10" s="123"/>
      <c r="H10" s="123"/>
      <c r="I10" s="123"/>
      <c r="J10" s="123"/>
      <c r="K10" s="123"/>
      <c r="L10" s="123"/>
      <c r="M10" s="123"/>
      <c r="N10" s="124"/>
      <c r="O10" s="96"/>
      <c r="P10" s="98"/>
      <c r="Q10" s="125" t="s">
        <v>104</v>
      </c>
      <c r="R10" s="126"/>
      <c r="S10" s="127"/>
      <c r="T10" s="103">
        <v>20</v>
      </c>
      <c r="U10" s="104"/>
      <c r="V10" s="105"/>
      <c r="W10" s="96" t="s">
        <v>32</v>
      </c>
      <c r="X10" s="97"/>
      <c r="Y10" s="98"/>
      <c r="Z10" s="85" t="s">
        <v>132</v>
      </c>
      <c r="AA10" s="99"/>
      <c r="AB10" s="86"/>
      <c r="AC10" s="85"/>
      <c r="AD10" s="99"/>
      <c r="AE10" s="86"/>
      <c r="AF10" s="100"/>
      <c r="AG10" s="101"/>
      <c r="AH10" s="101"/>
      <c r="AI10" s="102"/>
      <c r="AJ10" s="106" t="s">
        <v>83</v>
      </c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8"/>
      <c r="AX10" s="14"/>
      <c r="AY10" s="44"/>
      <c r="BC10" s="46"/>
      <c r="BD10" s="46"/>
      <c r="BE10" s="46"/>
      <c r="BF10" s="47"/>
      <c r="BG10" s="48"/>
      <c r="BH10" s="49"/>
      <c r="BI10" s="50"/>
    </row>
    <row r="11" spans="1:66" ht="20.100000000000001" customHeight="1">
      <c r="A11" s="43"/>
      <c r="B11" s="15"/>
      <c r="C11" s="96">
        <f t="shared" si="0"/>
        <v>5</v>
      </c>
      <c r="D11" s="98"/>
      <c r="E11" s="122" t="s">
        <v>91</v>
      </c>
      <c r="F11" s="123"/>
      <c r="G11" s="123"/>
      <c r="H11" s="123"/>
      <c r="I11" s="123"/>
      <c r="J11" s="123"/>
      <c r="K11" s="123"/>
      <c r="L11" s="123"/>
      <c r="M11" s="123"/>
      <c r="N11" s="124"/>
      <c r="O11" s="96"/>
      <c r="P11" s="98"/>
      <c r="Q11" s="125" t="s">
        <v>105</v>
      </c>
      <c r="R11" s="126"/>
      <c r="S11" s="127"/>
      <c r="T11" s="103">
        <v>1000</v>
      </c>
      <c r="U11" s="104"/>
      <c r="V11" s="105"/>
      <c r="W11" s="96" t="s">
        <v>32</v>
      </c>
      <c r="X11" s="97"/>
      <c r="Y11" s="98"/>
      <c r="Z11" s="85"/>
      <c r="AA11" s="99"/>
      <c r="AB11" s="86"/>
      <c r="AC11" s="85"/>
      <c r="AD11" s="99"/>
      <c r="AE11" s="86"/>
      <c r="AF11" s="100"/>
      <c r="AG11" s="101"/>
      <c r="AH11" s="101"/>
      <c r="AI11" s="102"/>
      <c r="AJ11" s="106" t="s">
        <v>90</v>
      </c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8"/>
      <c r="AX11" s="14"/>
      <c r="AY11" s="44"/>
      <c r="BC11" s="46"/>
      <c r="BD11" s="46"/>
      <c r="BE11" s="46"/>
      <c r="BF11" s="47"/>
      <c r="BG11" s="48"/>
      <c r="BH11" s="49"/>
      <c r="BI11" s="50"/>
    </row>
    <row r="12" spans="1:66" ht="20.100000000000001" customHeight="1">
      <c r="A12" s="43"/>
      <c r="B12" s="15"/>
      <c r="C12" s="96">
        <f t="shared" si="0"/>
        <v>6</v>
      </c>
      <c r="D12" s="98"/>
      <c r="E12" s="122" t="s">
        <v>93</v>
      </c>
      <c r="F12" s="123"/>
      <c r="G12" s="123"/>
      <c r="H12" s="123"/>
      <c r="I12" s="123"/>
      <c r="J12" s="123"/>
      <c r="K12" s="123"/>
      <c r="L12" s="123"/>
      <c r="M12" s="123"/>
      <c r="N12" s="124"/>
      <c r="O12" s="96"/>
      <c r="P12" s="98"/>
      <c r="Q12" s="125" t="s">
        <v>106</v>
      </c>
      <c r="R12" s="126"/>
      <c r="S12" s="127"/>
      <c r="T12" s="103"/>
      <c r="U12" s="104"/>
      <c r="V12" s="105"/>
      <c r="W12" s="96" t="s">
        <v>32</v>
      </c>
      <c r="X12" s="97"/>
      <c r="Y12" s="98"/>
      <c r="Z12" s="85"/>
      <c r="AA12" s="99"/>
      <c r="AB12" s="86"/>
      <c r="AC12" s="85"/>
      <c r="AD12" s="99"/>
      <c r="AE12" s="86"/>
      <c r="AF12" s="100"/>
      <c r="AG12" s="101"/>
      <c r="AH12" s="101"/>
      <c r="AI12" s="102"/>
      <c r="AJ12" s="106" t="s">
        <v>92</v>
      </c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8"/>
      <c r="AX12" s="14"/>
      <c r="AY12" s="44"/>
      <c r="BC12" s="46"/>
      <c r="BD12" s="46"/>
      <c r="BE12" s="46"/>
      <c r="BF12" s="47"/>
      <c r="BG12" s="48"/>
      <c r="BH12" s="49"/>
      <c r="BI12" s="50"/>
    </row>
    <row r="13" spans="1:66" ht="20.100000000000001" customHeight="1">
      <c r="A13" s="43"/>
      <c r="B13" s="15"/>
      <c r="C13" s="96">
        <f t="shared" si="0"/>
        <v>7</v>
      </c>
      <c r="D13" s="98"/>
      <c r="E13" s="122" t="s">
        <v>95</v>
      </c>
      <c r="F13" s="123"/>
      <c r="G13" s="123"/>
      <c r="H13" s="123"/>
      <c r="I13" s="123"/>
      <c r="J13" s="123"/>
      <c r="K13" s="123"/>
      <c r="L13" s="123"/>
      <c r="M13" s="123"/>
      <c r="N13" s="124"/>
      <c r="O13" s="96"/>
      <c r="P13" s="98"/>
      <c r="Q13" s="125" t="s">
        <v>107</v>
      </c>
      <c r="R13" s="126"/>
      <c r="S13" s="127"/>
      <c r="T13" s="103"/>
      <c r="U13" s="104"/>
      <c r="V13" s="105"/>
      <c r="W13" s="96" t="s">
        <v>32</v>
      </c>
      <c r="X13" s="97"/>
      <c r="Y13" s="98"/>
      <c r="Z13" s="85"/>
      <c r="AA13" s="99"/>
      <c r="AB13" s="86"/>
      <c r="AC13" s="85"/>
      <c r="AD13" s="99"/>
      <c r="AE13" s="86"/>
      <c r="AF13" s="100"/>
      <c r="AG13" s="101"/>
      <c r="AH13" s="101"/>
      <c r="AI13" s="102"/>
      <c r="AJ13" s="106" t="s">
        <v>94</v>
      </c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8"/>
      <c r="AX13" s="14"/>
      <c r="AY13" s="44"/>
      <c r="BC13" s="46"/>
      <c r="BD13" s="46"/>
      <c r="BE13" s="46"/>
      <c r="BF13" s="47"/>
      <c r="BG13" s="48"/>
      <c r="BH13" s="49"/>
      <c r="BI13" s="50"/>
    </row>
    <row r="14" spans="1:66" ht="20.100000000000001" customHeight="1">
      <c r="A14" s="43"/>
      <c r="B14" s="15"/>
      <c r="C14" s="96">
        <f t="shared" si="0"/>
        <v>8</v>
      </c>
      <c r="D14" s="98"/>
      <c r="E14" s="122" t="s">
        <v>96</v>
      </c>
      <c r="F14" s="123"/>
      <c r="G14" s="123"/>
      <c r="H14" s="123"/>
      <c r="I14" s="123"/>
      <c r="J14" s="123"/>
      <c r="K14" s="123"/>
      <c r="L14" s="123"/>
      <c r="M14" s="123"/>
      <c r="N14" s="124"/>
      <c r="O14" s="96" t="s">
        <v>32</v>
      </c>
      <c r="P14" s="98"/>
      <c r="Q14" s="125" t="s">
        <v>108</v>
      </c>
      <c r="R14" s="126"/>
      <c r="S14" s="127"/>
      <c r="T14" s="103"/>
      <c r="U14" s="104"/>
      <c r="V14" s="105"/>
      <c r="W14" s="96" t="s">
        <v>32</v>
      </c>
      <c r="X14" s="97"/>
      <c r="Y14" s="98"/>
      <c r="Z14" s="85"/>
      <c r="AA14" s="99"/>
      <c r="AB14" s="86"/>
      <c r="AC14" s="85" t="s">
        <v>32</v>
      </c>
      <c r="AD14" s="99"/>
      <c r="AE14" s="86"/>
      <c r="AF14" s="100"/>
      <c r="AG14" s="101"/>
      <c r="AH14" s="101"/>
      <c r="AI14" s="102"/>
      <c r="AJ14" s="106" t="s">
        <v>78</v>
      </c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8"/>
      <c r="AX14" s="14"/>
      <c r="AY14" s="44"/>
      <c r="BC14" s="46"/>
      <c r="BD14" s="46"/>
      <c r="BE14" s="46"/>
      <c r="BF14" s="47"/>
      <c r="BG14" s="48"/>
      <c r="BH14" s="49"/>
      <c r="BI14" s="50"/>
    </row>
    <row r="15" spans="1:66" ht="20.100000000000001" customHeight="1">
      <c r="A15" s="43"/>
      <c r="B15" s="15"/>
      <c r="C15" s="96">
        <f t="shared" si="0"/>
        <v>9</v>
      </c>
      <c r="D15" s="98"/>
      <c r="E15" s="122" t="s">
        <v>97</v>
      </c>
      <c r="F15" s="123"/>
      <c r="G15" s="123"/>
      <c r="H15" s="123"/>
      <c r="I15" s="123"/>
      <c r="J15" s="123"/>
      <c r="K15" s="123"/>
      <c r="L15" s="123"/>
      <c r="M15" s="123"/>
      <c r="N15" s="124"/>
      <c r="O15" s="96"/>
      <c r="P15" s="98"/>
      <c r="Q15" s="125" t="s">
        <v>109</v>
      </c>
      <c r="R15" s="126"/>
      <c r="S15" s="127"/>
      <c r="T15" s="103"/>
      <c r="U15" s="104"/>
      <c r="V15" s="105"/>
      <c r="W15" s="96" t="s">
        <v>32</v>
      </c>
      <c r="X15" s="97"/>
      <c r="Y15" s="98"/>
      <c r="Z15" s="85">
        <v>1</v>
      </c>
      <c r="AA15" s="99"/>
      <c r="AB15" s="86"/>
      <c r="AC15" s="85"/>
      <c r="AD15" s="99"/>
      <c r="AE15" s="86"/>
      <c r="AF15" s="100"/>
      <c r="AG15" s="101"/>
      <c r="AH15" s="101"/>
      <c r="AI15" s="102"/>
      <c r="AJ15" s="106" t="s">
        <v>79</v>
      </c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8"/>
      <c r="AX15" s="14"/>
      <c r="AY15" s="44"/>
      <c r="BC15" s="46"/>
      <c r="BD15" s="46"/>
      <c r="BE15" s="46"/>
      <c r="BF15" s="47"/>
      <c r="BG15" s="48"/>
      <c r="BH15" s="49"/>
      <c r="BI15" s="50"/>
    </row>
    <row r="16" spans="1:66" ht="20.100000000000001" customHeight="1">
      <c r="A16" s="43"/>
      <c r="B16" s="15"/>
      <c r="C16" s="96">
        <f t="shared" si="0"/>
        <v>10</v>
      </c>
      <c r="D16" s="98"/>
      <c r="E16" s="122" t="s">
        <v>98</v>
      </c>
      <c r="F16" s="123"/>
      <c r="G16" s="123"/>
      <c r="H16" s="123"/>
      <c r="I16" s="123"/>
      <c r="J16" s="123"/>
      <c r="K16" s="123"/>
      <c r="L16" s="123"/>
      <c r="M16" s="123"/>
      <c r="N16" s="124"/>
      <c r="O16" s="96"/>
      <c r="P16" s="98"/>
      <c r="Q16" s="125" t="s">
        <v>110</v>
      </c>
      <c r="R16" s="126"/>
      <c r="S16" s="127"/>
      <c r="T16" s="103"/>
      <c r="U16" s="104"/>
      <c r="V16" s="105"/>
      <c r="W16" s="96" t="s">
        <v>32</v>
      </c>
      <c r="X16" s="97"/>
      <c r="Y16" s="98"/>
      <c r="Z16" s="85"/>
      <c r="AA16" s="99"/>
      <c r="AB16" s="86"/>
      <c r="AC16" s="85"/>
      <c r="AD16" s="99"/>
      <c r="AE16" s="86"/>
      <c r="AF16" s="100"/>
      <c r="AG16" s="101"/>
      <c r="AH16" s="101"/>
      <c r="AI16" s="102"/>
      <c r="AJ16" s="106" t="s">
        <v>81</v>
      </c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8"/>
      <c r="AX16" s="14"/>
      <c r="AY16" s="44"/>
      <c r="BC16" s="46"/>
      <c r="BD16" s="46"/>
      <c r="BE16" s="46"/>
      <c r="BF16" s="47"/>
      <c r="BG16" s="48"/>
      <c r="BH16" s="49"/>
      <c r="BI16" s="50"/>
    </row>
    <row r="17" spans="1:61" ht="20.100000000000001" customHeight="1">
      <c r="A17" s="43"/>
      <c r="B17" s="15"/>
      <c r="C17" s="96">
        <f t="shared" si="0"/>
        <v>11</v>
      </c>
      <c r="D17" s="98"/>
      <c r="E17" s="122" t="s">
        <v>114</v>
      </c>
      <c r="F17" s="123"/>
      <c r="G17" s="123"/>
      <c r="H17" s="123"/>
      <c r="I17" s="123"/>
      <c r="J17" s="123"/>
      <c r="K17" s="123"/>
      <c r="L17" s="123"/>
      <c r="M17" s="123"/>
      <c r="N17" s="124"/>
      <c r="O17" s="96"/>
      <c r="P17" s="98"/>
      <c r="Q17" s="125" t="s">
        <v>99</v>
      </c>
      <c r="R17" s="126"/>
      <c r="S17" s="127"/>
      <c r="T17" s="103"/>
      <c r="U17" s="104"/>
      <c r="V17" s="105"/>
      <c r="W17" s="96" t="s">
        <v>32</v>
      </c>
      <c r="X17" s="97"/>
      <c r="Y17" s="98"/>
      <c r="Z17" s="85">
        <v>1</v>
      </c>
      <c r="AA17" s="99"/>
      <c r="AB17" s="86"/>
      <c r="AC17" s="85"/>
      <c r="AD17" s="99"/>
      <c r="AE17" s="86"/>
      <c r="AF17" s="100"/>
      <c r="AG17" s="101"/>
      <c r="AH17" s="101"/>
      <c r="AI17" s="102"/>
      <c r="AJ17" s="106" t="s">
        <v>100</v>
      </c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8"/>
      <c r="AX17" s="14"/>
      <c r="AY17" s="44"/>
      <c r="BC17" s="46"/>
      <c r="BD17" s="46"/>
      <c r="BE17" s="46"/>
      <c r="BF17" s="47"/>
      <c r="BG17" s="48"/>
      <c r="BH17" s="49"/>
      <c r="BI17" s="50"/>
    </row>
    <row r="18" spans="1:61" ht="20.100000000000001" customHeight="1">
      <c r="A18" s="43"/>
      <c r="B18" s="15"/>
      <c r="C18" s="96">
        <f t="shared" si="0"/>
        <v>12</v>
      </c>
      <c r="D18" s="98"/>
      <c r="E18" s="122" t="s">
        <v>115</v>
      </c>
      <c r="F18" s="123"/>
      <c r="G18" s="123"/>
      <c r="H18" s="123"/>
      <c r="I18" s="123"/>
      <c r="J18" s="123"/>
      <c r="K18" s="123"/>
      <c r="L18" s="123"/>
      <c r="M18" s="123"/>
      <c r="N18" s="124"/>
      <c r="O18" s="96"/>
      <c r="P18" s="98"/>
      <c r="Q18" s="125" t="s">
        <v>111</v>
      </c>
      <c r="R18" s="126"/>
      <c r="S18" s="127"/>
      <c r="T18" s="103" t="s">
        <v>116</v>
      </c>
      <c r="U18" s="104"/>
      <c r="V18" s="105"/>
      <c r="W18" s="96" t="s">
        <v>32</v>
      </c>
      <c r="X18" s="97"/>
      <c r="Y18" s="98"/>
      <c r="Z18" s="85">
        <v>1</v>
      </c>
      <c r="AA18" s="99"/>
      <c r="AB18" s="86"/>
      <c r="AC18" s="85"/>
      <c r="AD18" s="99"/>
      <c r="AE18" s="86"/>
      <c r="AF18" s="100"/>
      <c r="AG18" s="101"/>
      <c r="AH18" s="101"/>
      <c r="AI18" s="102"/>
      <c r="AJ18" s="106" t="s">
        <v>80</v>
      </c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8"/>
      <c r="AX18" s="14"/>
      <c r="AY18" s="44"/>
      <c r="BC18" s="46"/>
      <c r="BD18" s="46"/>
      <c r="BE18" s="46"/>
      <c r="BF18" s="47"/>
      <c r="BG18" s="48"/>
      <c r="BH18" s="49"/>
      <c r="BI18" s="50"/>
    </row>
    <row r="19" spans="1:61" ht="20.100000000000001" customHeight="1">
      <c r="A19" s="43"/>
      <c r="B19" s="15"/>
      <c r="C19" s="96">
        <f t="shared" si="0"/>
        <v>13</v>
      </c>
      <c r="D19" s="98"/>
      <c r="E19" s="122" t="s">
        <v>101</v>
      </c>
      <c r="F19" s="123"/>
      <c r="G19" s="123"/>
      <c r="H19" s="123"/>
      <c r="I19" s="123"/>
      <c r="J19" s="123"/>
      <c r="K19" s="123"/>
      <c r="L19" s="123"/>
      <c r="M19" s="123"/>
      <c r="N19" s="124"/>
      <c r="O19" s="96"/>
      <c r="P19" s="98"/>
      <c r="Q19" s="125" t="s">
        <v>112</v>
      </c>
      <c r="R19" s="126"/>
      <c r="S19" s="127"/>
      <c r="T19" s="103"/>
      <c r="U19" s="104"/>
      <c r="V19" s="105"/>
      <c r="W19" s="96" t="s">
        <v>32</v>
      </c>
      <c r="X19" s="97"/>
      <c r="Y19" s="98"/>
      <c r="Z19" s="85" t="b">
        <v>1</v>
      </c>
      <c r="AA19" s="99"/>
      <c r="AB19" s="86"/>
      <c r="AC19" s="85"/>
      <c r="AD19" s="99"/>
      <c r="AE19" s="86"/>
      <c r="AF19" s="100"/>
      <c r="AG19" s="101"/>
      <c r="AH19" s="101"/>
      <c r="AI19" s="102"/>
      <c r="AJ19" s="106" t="s">
        <v>82</v>
      </c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8"/>
      <c r="AX19" s="14"/>
      <c r="AY19" s="44"/>
      <c r="BC19" s="46"/>
      <c r="BD19" s="46"/>
      <c r="BE19" s="46"/>
      <c r="BF19" s="47"/>
      <c r="BG19" s="48"/>
      <c r="BH19" s="49"/>
      <c r="BI19" s="50"/>
    </row>
    <row r="20" spans="1:61" ht="20.100000000000001" customHeight="1">
      <c r="A20" s="43"/>
      <c r="B20" s="15"/>
      <c r="C20" s="96">
        <f>ROW()-6</f>
        <v>14</v>
      </c>
      <c r="D20" s="98"/>
      <c r="E20" s="122" t="s">
        <v>117</v>
      </c>
      <c r="F20" s="123"/>
      <c r="G20" s="123"/>
      <c r="H20" s="123"/>
      <c r="I20" s="123"/>
      <c r="J20" s="123"/>
      <c r="K20" s="123"/>
      <c r="L20" s="123"/>
      <c r="M20" s="123"/>
      <c r="N20" s="124"/>
      <c r="O20" s="96"/>
      <c r="P20" s="98"/>
      <c r="Q20" s="125" t="s">
        <v>73</v>
      </c>
      <c r="R20" s="126"/>
      <c r="S20" s="127"/>
      <c r="T20" s="103">
        <v>2</v>
      </c>
      <c r="U20" s="104"/>
      <c r="V20" s="105"/>
      <c r="W20" s="96"/>
      <c r="X20" s="97"/>
      <c r="Y20" s="98"/>
      <c r="Z20" s="85"/>
      <c r="AA20" s="99"/>
      <c r="AB20" s="86"/>
      <c r="AC20" s="85"/>
      <c r="AD20" s="99"/>
      <c r="AE20" s="86"/>
      <c r="AF20" s="100"/>
      <c r="AG20" s="101"/>
      <c r="AH20" s="101"/>
      <c r="AI20" s="102"/>
      <c r="AJ20" s="106" t="s">
        <v>85</v>
      </c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8"/>
      <c r="AX20" s="14"/>
      <c r="AY20" s="44"/>
      <c r="BC20" s="46"/>
      <c r="BD20" s="46"/>
      <c r="BE20" s="46"/>
      <c r="BF20" s="47"/>
      <c r="BG20" s="48"/>
      <c r="BH20" s="49"/>
      <c r="BI20" s="50"/>
    </row>
    <row r="21" spans="1:61" ht="20.100000000000001" customHeight="1">
      <c r="A21" s="43"/>
      <c r="B21" s="15"/>
      <c r="C21" s="96">
        <f t="shared" si="0"/>
        <v>15</v>
      </c>
      <c r="D21" s="98"/>
      <c r="E21" s="122" t="s">
        <v>118</v>
      </c>
      <c r="F21" s="123"/>
      <c r="G21" s="123"/>
      <c r="H21" s="123"/>
      <c r="I21" s="123"/>
      <c r="J21" s="123"/>
      <c r="K21" s="123"/>
      <c r="L21" s="123"/>
      <c r="M21" s="123"/>
      <c r="N21" s="124"/>
      <c r="O21" s="96"/>
      <c r="P21" s="98"/>
      <c r="Q21" s="125" t="s">
        <v>102</v>
      </c>
      <c r="R21" s="126"/>
      <c r="S21" s="127"/>
      <c r="T21" s="103">
        <v>3</v>
      </c>
      <c r="U21" s="104"/>
      <c r="V21" s="105"/>
      <c r="W21" s="96"/>
      <c r="X21" s="97"/>
      <c r="Y21" s="98"/>
      <c r="Z21" s="85"/>
      <c r="AA21" s="99"/>
      <c r="AB21" s="86"/>
      <c r="AC21" s="85"/>
      <c r="AD21" s="99"/>
      <c r="AE21" s="86"/>
      <c r="AF21" s="100"/>
      <c r="AG21" s="101"/>
      <c r="AH21" s="101"/>
      <c r="AI21" s="102"/>
      <c r="AJ21" s="106" t="s">
        <v>87</v>
      </c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8"/>
      <c r="AX21" s="14"/>
      <c r="AY21" s="44"/>
      <c r="BC21" s="46"/>
      <c r="BD21" s="46"/>
      <c r="BE21" s="46"/>
      <c r="BF21" s="47"/>
      <c r="BG21" s="48"/>
      <c r="BH21" s="49"/>
      <c r="BI21" s="50"/>
    </row>
    <row r="22" spans="1:61" ht="20.100000000000001" customHeight="1">
      <c r="A22" s="43"/>
      <c r="B22" s="15"/>
      <c r="C22" s="96">
        <f t="shared" si="0"/>
        <v>16</v>
      </c>
      <c r="D22" s="98"/>
      <c r="E22" s="122" t="s">
        <v>119</v>
      </c>
      <c r="F22" s="123"/>
      <c r="G22" s="123"/>
      <c r="H22" s="123"/>
      <c r="I22" s="123"/>
      <c r="J22" s="123"/>
      <c r="K22" s="123"/>
      <c r="L22" s="123"/>
      <c r="M22" s="123"/>
      <c r="N22" s="124"/>
      <c r="O22" s="96"/>
      <c r="P22" s="98"/>
      <c r="Q22" s="125" t="s">
        <v>103</v>
      </c>
      <c r="R22" s="126"/>
      <c r="S22" s="127"/>
      <c r="T22" s="103">
        <v>20</v>
      </c>
      <c r="U22" s="104"/>
      <c r="V22" s="105"/>
      <c r="W22" s="96"/>
      <c r="X22" s="97"/>
      <c r="Y22" s="98"/>
      <c r="Z22" s="85"/>
      <c r="AA22" s="99"/>
      <c r="AB22" s="86"/>
      <c r="AC22" s="85"/>
      <c r="AD22" s="99"/>
      <c r="AE22" s="86"/>
      <c r="AF22" s="100"/>
      <c r="AG22" s="101"/>
      <c r="AH22" s="101"/>
      <c r="AI22" s="102"/>
      <c r="AJ22" s="106" t="s">
        <v>84</v>
      </c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8"/>
      <c r="AX22" s="14"/>
      <c r="AY22" s="44"/>
      <c r="BC22" s="46"/>
      <c r="BD22" s="46"/>
      <c r="BE22" s="46"/>
      <c r="BF22" s="47"/>
      <c r="BG22" s="48"/>
      <c r="BH22" s="49"/>
      <c r="BI22" s="50"/>
    </row>
    <row r="23" spans="1:61" ht="20.100000000000001" customHeight="1">
      <c r="A23" s="43"/>
      <c r="B23" s="15"/>
      <c r="C23" s="96">
        <f t="shared" si="0"/>
        <v>17</v>
      </c>
      <c r="D23" s="98"/>
      <c r="E23" s="122" t="s">
        <v>120</v>
      </c>
      <c r="F23" s="123"/>
      <c r="G23" s="123"/>
      <c r="H23" s="123"/>
      <c r="I23" s="123"/>
      <c r="J23" s="123"/>
      <c r="K23" s="123"/>
      <c r="L23" s="123"/>
      <c r="M23" s="123"/>
      <c r="N23" s="124"/>
      <c r="O23" s="96"/>
      <c r="P23" s="98"/>
      <c r="Q23" s="125" t="s">
        <v>104</v>
      </c>
      <c r="R23" s="126"/>
      <c r="S23" s="127"/>
      <c r="T23" s="103">
        <v>20</v>
      </c>
      <c r="U23" s="104"/>
      <c r="V23" s="105"/>
      <c r="W23" s="96"/>
      <c r="X23" s="97"/>
      <c r="Y23" s="98"/>
      <c r="Z23" s="85"/>
      <c r="AA23" s="99"/>
      <c r="AB23" s="86"/>
      <c r="AC23" s="85"/>
      <c r="AD23" s="99"/>
      <c r="AE23" s="86"/>
      <c r="AF23" s="100"/>
      <c r="AG23" s="101"/>
      <c r="AH23" s="101"/>
      <c r="AI23" s="102"/>
      <c r="AJ23" s="106" t="s">
        <v>83</v>
      </c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8"/>
      <c r="AX23" s="14"/>
      <c r="AY23" s="44"/>
      <c r="BC23" s="46"/>
      <c r="BD23" s="46"/>
      <c r="BE23" s="46"/>
      <c r="BF23" s="47"/>
      <c r="BG23" s="48"/>
      <c r="BH23" s="49"/>
      <c r="BI23" s="50"/>
    </row>
    <row r="24" spans="1:61" ht="20.100000000000001" customHeight="1">
      <c r="A24" s="43"/>
      <c r="B24" s="15"/>
      <c r="C24" s="96">
        <f t="shared" si="0"/>
        <v>18</v>
      </c>
      <c r="D24" s="98"/>
      <c r="E24" s="122" t="s">
        <v>121</v>
      </c>
      <c r="F24" s="123"/>
      <c r="G24" s="123"/>
      <c r="H24" s="123"/>
      <c r="I24" s="123"/>
      <c r="J24" s="123"/>
      <c r="K24" s="123"/>
      <c r="L24" s="123"/>
      <c r="M24" s="123"/>
      <c r="N24" s="124"/>
      <c r="O24" s="96"/>
      <c r="P24" s="98"/>
      <c r="Q24" s="125" t="s">
        <v>105</v>
      </c>
      <c r="R24" s="126"/>
      <c r="S24" s="127"/>
      <c r="T24" s="103">
        <v>1000</v>
      </c>
      <c r="U24" s="104"/>
      <c r="V24" s="105"/>
      <c r="W24" s="96"/>
      <c r="X24" s="97"/>
      <c r="Y24" s="98"/>
      <c r="Z24" s="85"/>
      <c r="AA24" s="99"/>
      <c r="AB24" s="86"/>
      <c r="AC24" s="85"/>
      <c r="AD24" s="99"/>
      <c r="AE24" s="86"/>
      <c r="AF24" s="100"/>
      <c r="AG24" s="101"/>
      <c r="AH24" s="101"/>
      <c r="AI24" s="102"/>
      <c r="AJ24" s="106" t="s">
        <v>90</v>
      </c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8"/>
      <c r="AX24" s="14"/>
      <c r="AY24" s="44"/>
      <c r="BC24" s="46"/>
      <c r="BD24" s="46"/>
      <c r="BE24" s="46"/>
      <c r="BF24" s="47"/>
      <c r="BG24" s="48"/>
      <c r="BH24" s="49"/>
      <c r="BI24" s="50"/>
    </row>
    <row r="25" spans="1:61" ht="20.100000000000001" customHeight="1">
      <c r="A25" s="43"/>
      <c r="B25" s="15"/>
      <c r="C25" s="96">
        <f t="shared" si="0"/>
        <v>19</v>
      </c>
      <c r="D25" s="98"/>
      <c r="E25" s="122" t="s">
        <v>122</v>
      </c>
      <c r="F25" s="123"/>
      <c r="G25" s="123"/>
      <c r="H25" s="123"/>
      <c r="I25" s="123"/>
      <c r="J25" s="123"/>
      <c r="K25" s="123"/>
      <c r="L25" s="123"/>
      <c r="M25" s="123"/>
      <c r="N25" s="124"/>
      <c r="O25" s="96"/>
      <c r="P25" s="98"/>
      <c r="Q25" s="125" t="s">
        <v>106</v>
      </c>
      <c r="R25" s="126"/>
      <c r="S25" s="127"/>
      <c r="T25" s="103"/>
      <c r="U25" s="104"/>
      <c r="V25" s="105"/>
      <c r="W25" s="96"/>
      <c r="X25" s="97"/>
      <c r="Y25" s="98"/>
      <c r="Z25" s="85"/>
      <c r="AA25" s="99"/>
      <c r="AB25" s="86"/>
      <c r="AC25" s="85"/>
      <c r="AD25" s="99"/>
      <c r="AE25" s="86"/>
      <c r="AF25" s="100"/>
      <c r="AG25" s="101"/>
      <c r="AH25" s="101"/>
      <c r="AI25" s="102"/>
      <c r="AJ25" s="106" t="s">
        <v>92</v>
      </c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8"/>
      <c r="AX25" s="14"/>
      <c r="AY25" s="44"/>
      <c r="BC25" s="46"/>
      <c r="BD25" s="46"/>
      <c r="BE25" s="46"/>
      <c r="BF25" s="47"/>
      <c r="BG25" s="48"/>
      <c r="BH25" s="49"/>
      <c r="BI25" s="50"/>
    </row>
    <row r="26" spans="1:61" ht="20.100000000000001" customHeight="1">
      <c r="A26" s="43"/>
      <c r="B26" s="15"/>
      <c r="C26" s="96">
        <f t="shared" si="0"/>
        <v>20</v>
      </c>
      <c r="D26" s="98"/>
      <c r="E26" s="122" t="s">
        <v>123</v>
      </c>
      <c r="F26" s="123"/>
      <c r="G26" s="123"/>
      <c r="H26" s="123"/>
      <c r="I26" s="123"/>
      <c r="J26" s="123"/>
      <c r="K26" s="123"/>
      <c r="L26" s="123"/>
      <c r="M26" s="123"/>
      <c r="N26" s="124"/>
      <c r="O26" s="96"/>
      <c r="P26" s="98"/>
      <c r="Q26" s="125" t="s">
        <v>107</v>
      </c>
      <c r="R26" s="126"/>
      <c r="S26" s="127"/>
      <c r="T26" s="103"/>
      <c r="U26" s="104"/>
      <c r="V26" s="105"/>
      <c r="W26" s="96"/>
      <c r="X26" s="97"/>
      <c r="Y26" s="98"/>
      <c r="Z26" s="85"/>
      <c r="AA26" s="99"/>
      <c r="AB26" s="86"/>
      <c r="AC26" s="85"/>
      <c r="AD26" s="99"/>
      <c r="AE26" s="86"/>
      <c r="AF26" s="100"/>
      <c r="AG26" s="101"/>
      <c r="AH26" s="101"/>
      <c r="AI26" s="102"/>
      <c r="AJ26" s="106" t="s">
        <v>94</v>
      </c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8"/>
      <c r="AX26" s="14"/>
      <c r="AY26" s="44"/>
      <c r="BC26" s="46"/>
      <c r="BD26" s="46"/>
      <c r="BE26" s="46"/>
      <c r="BF26" s="47"/>
      <c r="BG26" s="48"/>
      <c r="BH26" s="49"/>
      <c r="BI26" s="50"/>
    </row>
    <row r="27" spans="1:61" ht="20.100000000000001" customHeight="1">
      <c r="A27" s="43"/>
      <c r="B27" s="15"/>
      <c r="C27" s="96">
        <f t="shared" si="0"/>
        <v>21</v>
      </c>
      <c r="D27" s="98"/>
      <c r="E27" s="122" t="s">
        <v>124</v>
      </c>
      <c r="F27" s="123"/>
      <c r="G27" s="123"/>
      <c r="H27" s="123"/>
      <c r="I27" s="123"/>
      <c r="J27" s="123"/>
      <c r="K27" s="123"/>
      <c r="L27" s="123"/>
      <c r="M27" s="123"/>
      <c r="N27" s="124"/>
      <c r="O27" s="96"/>
      <c r="P27" s="98"/>
      <c r="Q27" s="125" t="s">
        <v>108</v>
      </c>
      <c r="R27" s="126"/>
      <c r="S27" s="127"/>
      <c r="T27" s="103"/>
      <c r="U27" s="104"/>
      <c r="V27" s="105"/>
      <c r="W27" s="96"/>
      <c r="X27" s="97"/>
      <c r="Y27" s="98"/>
      <c r="Z27" s="85"/>
      <c r="AA27" s="99"/>
      <c r="AB27" s="86"/>
      <c r="AC27" s="85"/>
      <c r="AD27" s="99"/>
      <c r="AE27" s="86"/>
      <c r="AF27" s="100"/>
      <c r="AG27" s="101"/>
      <c r="AH27" s="101"/>
      <c r="AI27" s="102"/>
      <c r="AJ27" s="106" t="s">
        <v>78</v>
      </c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8"/>
      <c r="AX27" s="14"/>
      <c r="AY27" s="44"/>
      <c r="BC27" s="46"/>
      <c r="BD27" s="46"/>
      <c r="BE27" s="46"/>
      <c r="BF27" s="47"/>
      <c r="BG27" s="48"/>
      <c r="BH27" s="49"/>
      <c r="BI27" s="50"/>
    </row>
    <row r="28" spans="1:61" ht="20.100000000000001" customHeight="1">
      <c r="A28" s="43"/>
      <c r="B28" s="15"/>
      <c r="C28" s="96">
        <f t="shared" si="0"/>
        <v>22</v>
      </c>
      <c r="D28" s="98"/>
      <c r="E28" s="122" t="s">
        <v>125</v>
      </c>
      <c r="F28" s="123"/>
      <c r="G28" s="123"/>
      <c r="H28" s="123"/>
      <c r="I28" s="123"/>
      <c r="J28" s="123"/>
      <c r="K28" s="123"/>
      <c r="L28" s="123"/>
      <c r="M28" s="123"/>
      <c r="N28" s="124"/>
      <c r="O28" s="96"/>
      <c r="P28" s="98"/>
      <c r="Q28" s="125" t="s">
        <v>109</v>
      </c>
      <c r="R28" s="126"/>
      <c r="S28" s="127"/>
      <c r="T28" s="103"/>
      <c r="U28" s="104"/>
      <c r="V28" s="105"/>
      <c r="W28" s="96"/>
      <c r="X28" s="97"/>
      <c r="Y28" s="98"/>
      <c r="Z28" s="85"/>
      <c r="AA28" s="99"/>
      <c r="AB28" s="86"/>
      <c r="AC28" s="85"/>
      <c r="AD28" s="99"/>
      <c r="AE28" s="86"/>
      <c r="AF28" s="100"/>
      <c r="AG28" s="101"/>
      <c r="AH28" s="101"/>
      <c r="AI28" s="102"/>
      <c r="AJ28" s="106" t="s">
        <v>79</v>
      </c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8"/>
      <c r="AX28" s="14"/>
      <c r="AY28" s="44"/>
      <c r="BC28" s="46"/>
      <c r="BD28" s="46"/>
      <c r="BE28" s="46"/>
      <c r="BF28" s="47"/>
      <c r="BG28" s="48"/>
      <c r="BH28" s="49"/>
      <c r="BI28" s="50"/>
    </row>
    <row r="29" spans="1:61" ht="20.100000000000001" customHeight="1">
      <c r="A29" s="43"/>
      <c r="B29" s="15"/>
      <c r="C29" s="96">
        <f t="shared" si="0"/>
        <v>23</v>
      </c>
      <c r="D29" s="98"/>
      <c r="E29" s="122" t="s">
        <v>126</v>
      </c>
      <c r="F29" s="123"/>
      <c r="G29" s="123"/>
      <c r="H29" s="123"/>
      <c r="I29" s="123"/>
      <c r="J29" s="123"/>
      <c r="K29" s="123"/>
      <c r="L29" s="123"/>
      <c r="M29" s="123"/>
      <c r="N29" s="124"/>
      <c r="O29" s="96"/>
      <c r="P29" s="98"/>
      <c r="Q29" s="125" t="s">
        <v>110</v>
      </c>
      <c r="R29" s="126"/>
      <c r="S29" s="127"/>
      <c r="T29" s="103"/>
      <c r="U29" s="104"/>
      <c r="V29" s="105"/>
      <c r="W29" s="96"/>
      <c r="X29" s="97"/>
      <c r="Y29" s="98"/>
      <c r="Z29" s="85"/>
      <c r="AA29" s="99"/>
      <c r="AB29" s="86"/>
      <c r="AC29" s="85"/>
      <c r="AD29" s="99"/>
      <c r="AE29" s="86"/>
      <c r="AF29" s="100"/>
      <c r="AG29" s="101"/>
      <c r="AH29" s="101"/>
      <c r="AI29" s="102"/>
      <c r="AJ29" s="106" t="s">
        <v>81</v>
      </c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8"/>
      <c r="AX29" s="14"/>
      <c r="AY29" s="44"/>
      <c r="BC29" s="46"/>
      <c r="BD29" s="46"/>
      <c r="BE29" s="46"/>
      <c r="BF29" s="47"/>
      <c r="BG29" s="48"/>
      <c r="BH29" s="49"/>
      <c r="BI29" s="50"/>
    </row>
    <row r="30" spans="1:61" ht="20.100000000000001" customHeight="1">
      <c r="A30" s="43"/>
      <c r="B30" s="15"/>
      <c r="C30" s="96">
        <f t="shared" si="0"/>
        <v>24</v>
      </c>
      <c r="D30" s="98"/>
      <c r="E30" s="122" t="s">
        <v>127</v>
      </c>
      <c r="F30" s="123"/>
      <c r="G30" s="123"/>
      <c r="H30" s="123"/>
      <c r="I30" s="123"/>
      <c r="J30" s="123"/>
      <c r="K30" s="123"/>
      <c r="L30" s="123"/>
      <c r="M30" s="123"/>
      <c r="N30" s="124"/>
      <c r="O30" s="96"/>
      <c r="P30" s="98"/>
      <c r="Q30" s="125" t="s">
        <v>99</v>
      </c>
      <c r="R30" s="126"/>
      <c r="S30" s="127"/>
      <c r="T30" s="103"/>
      <c r="U30" s="104"/>
      <c r="V30" s="105"/>
      <c r="W30" s="96"/>
      <c r="X30" s="97"/>
      <c r="Y30" s="98"/>
      <c r="Z30" s="85"/>
      <c r="AA30" s="99"/>
      <c r="AB30" s="86"/>
      <c r="AC30" s="85"/>
      <c r="AD30" s="99"/>
      <c r="AE30" s="86"/>
      <c r="AF30" s="100"/>
      <c r="AG30" s="101"/>
      <c r="AH30" s="101"/>
      <c r="AI30" s="102"/>
      <c r="AJ30" s="106" t="s">
        <v>100</v>
      </c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8"/>
      <c r="AX30" s="14"/>
      <c r="AY30" s="44"/>
      <c r="BC30" s="46"/>
      <c r="BD30" s="46"/>
      <c r="BE30" s="46"/>
      <c r="BF30" s="47"/>
      <c r="BG30" s="48"/>
      <c r="BH30" s="49"/>
      <c r="BI30" s="50"/>
    </row>
    <row r="31" spans="1:61" ht="20.100000000000001" customHeight="1">
      <c r="A31" s="43"/>
      <c r="B31" s="15"/>
      <c r="C31" s="96">
        <f t="shared" si="0"/>
        <v>25</v>
      </c>
      <c r="D31" s="98"/>
      <c r="E31" s="122" t="s">
        <v>128</v>
      </c>
      <c r="F31" s="123"/>
      <c r="G31" s="123"/>
      <c r="H31" s="123"/>
      <c r="I31" s="123"/>
      <c r="J31" s="123"/>
      <c r="K31" s="123"/>
      <c r="L31" s="123"/>
      <c r="M31" s="123"/>
      <c r="N31" s="124"/>
      <c r="O31" s="96"/>
      <c r="P31" s="98"/>
      <c r="Q31" s="125" t="s">
        <v>111</v>
      </c>
      <c r="R31" s="126"/>
      <c r="S31" s="127"/>
      <c r="T31" s="103" t="s">
        <v>116</v>
      </c>
      <c r="U31" s="104"/>
      <c r="V31" s="105"/>
      <c r="W31" s="96"/>
      <c r="X31" s="97"/>
      <c r="Y31" s="98"/>
      <c r="Z31" s="85"/>
      <c r="AA31" s="99"/>
      <c r="AB31" s="86"/>
      <c r="AC31" s="85"/>
      <c r="AD31" s="99"/>
      <c r="AE31" s="86"/>
      <c r="AF31" s="100"/>
      <c r="AG31" s="101"/>
      <c r="AH31" s="101"/>
      <c r="AI31" s="102"/>
      <c r="AJ31" s="106" t="s">
        <v>80</v>
      </c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8"/>
      <c r="AX31" s="14"/>
      <c r="AY31" s="44"/>
      <c r="BC31" s="46"/>
      <c r="BD31" s="46"/>
      <c r="BE31" s="46"/>
      <c r="BF31" s="47"/>
      <c r="BG31" s="48"/>
      <c r="BH31" s="49"/>
      <c r="BI31" s="50"/>
    </row>
    <row r="32" spans="1:61" ht="20.100000000000001" customHeight="1">
      <c r="A32" s="43"/>
      <c r="B32" s="15"/>
      <c r="C32" s="96">
        <f t="shared" si="0"/>
        <v>26</v>
      </c>
      <c r="D32" s="98"/>
      <c r="E32" s="122" t="s">
        <v>129</v>
      </c>
      <c r="F32" s="123"/>
      <c r="G32" s="123"/>
      <c r="H32" s="123"/>
      <c r="I32" s="123"/>
      <c r="J32" s="123"/>
      <c r="K32" s="123"/>
      <c r="L32" s="123"/>
      <c r="M32" s="123"/>
      <c r="N32" s="124"/>
      <c r="O32" s="96"/>
      <c r="P32" s="98"/>
      <c r="Q32" s="125" t="s">
        <v>112</v>
      </c>
      <c r="R32" s="126"/>
      <c r="S32" s="127"/>
      <c r="T32" s="103"/>
      <c r="U32" s="104"/>
      <c r="V32" s="105"/>
      <c r="W32" s="96"/>
      <c r="X32" s="97"/>
      <c r="Y32" s="98"/>
      <c r="Z32" s="85"/>
      <c r="AA32" s="99"/>
      <c r="AB32" s="86"/>
      <c r="AC32" s="85"/>
      <c r="AD32" s="99"/>
      <c r="AE32" s="86"/>
      <c r="AF32" s="100"/>
      <c r="AG32" s="101"/>
      <c r="AH32" s="101"/>
      <c r="AI32" s="102"/>
      <c r="AJ32" s="106" t="s">
        <v>82</v>
      </c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8"/>
      <c r="AX32" s="14"/>
      <c r="AY32" s="44"/>
      <c r="BC32" s="46"/>
      <c r="BD32" s="46"/>
      <c r="BE32" s="46"/>
      <c r="BF32" s="47"/>
      <c r="BG32" s="48"/>
      <c r="BH32" s="49"/>
      <c r="BI32" s="50"/>
    </row>
    <row r="33" spans="1:51" ht="20.100000000000001" customHeight="1" thickBot="1">
      <c r="A33" s="5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3"/>
    </row>
  </sheetData>
  <mergeCells count="274">
    <mergeCell ref="AC12:AE12"/>
    <mergeCell ref="AF12:AI12"/>
    <mergeCell ref="AJ12:AW12"/>
    <mergeCell ref="AF15:AI15"/>
    <mergeCell ref="AF16:AI16"/>
    <mergeCell ref="C12:D12"/>
    <mergeCell ref="E12:N12"/>
    <mergeCell ref="O12:P12"/>
    <mergeCell ref="Q12:S12"/>
    <mergeCell ref="T12:V12"/>
    <mergeCell ref="W12:Y12"/>
    <mergeCell ref="Z12:AB12"/>
    <mergeCell ref="AJ15:AW15"/>
    <mergeCell ref="AJ16:AW16"/>
    <mergeCell ref="AJ14:AW14"/>
    <mergeCell ref="O15:P15"/>
    <mergeCell ref="Q15:S15"/>
    <mergeCell ref="T15:V15"/>
    <mergeCell ref="W15:Y15"/>
    <mergeCell ref="Z15:AB15"/>
    <mergeCell ref="C16:D16"/>
    <mergeCell ref="E16:N16"/>
    <mergeCell ref="O16:P16"/>
    <mergeCell ref="Q16:S16"/>
    <mergeCell ref="T16:V16"/>
    <mergeCell ref="W16:Y16"/>
    <mergeCell ref="Z16:AB16"/>
    <mergeCell ref="AC16:AE16"/>
    <mergeCell ref="AC14:AE14"/>
    <mergeCell ref="C15:D15"/>
    <mergeCell ref="E15:N15"/>
    <mergeCell ref="AC15:AE15"/>
    <mergeCell ref="Z13:AB13"/>
    <mergeCell ref="AC13:AE13"/>
    <mergeCell ref="AJ13:AW13"/>
    <mergeCell ref="C14:D14"/>
    <mergeCell ref="E14:N14"/>
    <mergeCell ref="O14:P14"/>
    <mergeCell ref="Q14:S14"/>
    <mergeCell ref="T14:V14"/>
    <mergeCell ref="W14:Y14"/>
    <mergeCell ref="Z14:AB14"/>
    <mergeCell ref="C13:D13"/>
    <mergeCell ref="E13:N13"/>
    <mergeCell ref="O13:P13"/>
    <mergeCell ref="Q13:S13"/>
    <mergeCell ref="T13:V13"/>
    <mergeCell ref="W13:Y13"/>
    <mergeCell ref="AF13:AI13"/>
    <mergeCell ref="AF14:AI14"/>
    <mergeCell ref="C11:D11"/>
    <mergeCell ref="E11:N11"/>
    <mergeCell ref="O11:P11"/>
    <mergeCell ref="Q11:S11"/>
    <mergeCell ref="T11:V11"/>
    <mergeCell ref="W11:Y11"/>
    <mergeCell ref="Z11:AB11"/>
    <mergeCell ref="AC11:AE11"/>
    <mergeCell ref="AJ11:AW11"/>
    <mergeCell ref="AF11:AI11"/>
    <mergeCell ref="C10:D10"/>
    <mergeCell ref="E10:N10"/>
    <mergeCell ref="O10:P10"/>
    <mergeCell ref="Q10:S10"/>
    <mergeCell ref="T10:V10"/>
    <mergeCell ref="W10:Y10"/>
    <mergeCell ref="Z10:AB10"/>
    <mergeCell ref="AC10:AE10"/>
    <mergeCell ref="AJ10:AW10"/>
    <mergeCell ref="AF10:AI10"/>
    <mergeCell ref="Z8:AB8"/>
    <mergeCell ref="AC8:AE8"/>
    <mergeCell ref="AJ8:AW8"/>
    <mergeCell ref="C9:D9"/>
    <mergeCell ref="E9:N9"/>
    <mergeCell ref="O9:P9"/>
    <mergeCell ref="Q9:S9"/>
    <mergeCell ref="T9:V9"/>
    <mergeCell ref="W9:Y9"/>
    <mergeCell ref="Z9:AB9"/>
    <mergeCell ref="C8:D8"/>
    <mergeCell ref="E8:N8"/>
    <mergeCell ref="O8:P8"/>
    <mergeCell ref="Q8:S8"/>
    <mergeCell ref="T8:V8"/>
    <mergeCell ref="W8:Y8"/>
    <mergeCell ref="AC9:AE9"/>
    <mergeCell ref="AJ9:AW9"/>
    <mergeCell ref="AF8:AI8"/>
    <mergeCell ref="AF9:AI9"/>
    <mergeCell ref="C3:G3"/>
    <mergeCell ref="H3:P3"/>
    <mergeCell ref="C4:G4"/>
    <mergeCell ref="H4:P4"/>
    <mergeCell ref="C6:D6"/>
    <mergeCell ref="E6:N6"/>
    <mergeCell ref="O6:P6"/>
    <mergeCell ref="AJ6:AW6"/>
    <mergeCell ref="C7:D7"/>
    <mergeCell ref="E7:N7"/>
    <mergeCell ref="O7:P7"/>
    <mergeCell ref="Q7:S7"/>
    <mergeCell ref="T7:V7"/>
    <mergeCell ref="W7:Y7"/>
    <mergeCell ref="Z7:AB7"/>
    <mergeCell ref="AC7:AE7"/>
    <mergeCell ref="AJ7:AW7"/>
    <mergeCell ref="Q6:S6"/>
    <mergeCell ref="T6:V6"/>
    <mergeCell ref="W6:Y6"/>
    <mergeCell ref="Z6:AB6"/>
    <mergeCell ref="AC6:AE6"/>
    <mergeCell ref="AF6:AI6"/>
    <mergeCell ref="AF7:AI7"/>
    <mergeCell ref="Z17:AB17"/>
    <mergeCell ref="AC17:AE17"/>
    <mergeCell ref="AF17:AI17"/>
    <mergeCell ref="AJ17:AW17"/>
    <mergeCell ref="C19:D19"/>
    <mergeCell ref="E18:N18"/>
    <mergeCell ref="O19:P19"/>
    <mergeCell ref="T19:V19"/>
    <mergeCell ref="Z19:AB19"/>
    <mergeCell ref="AC19:AE19"/>
    <mergeCell ref="AF19:AI19"/>
    <mergeCell ref="O17:P17"/>
    <mergeCell ref="C17:D17"/>
    <mergeCell ref="E17:N17"/>
    <mergeCell ref="Q17:S17"/>
    <mergeCell ref="T17:V17"/>
    <mergeCell ref="W17:Y17"/>
    <mergeCell ref="C20:D20"/>
    <mergeCell ref="E20:N20"/>
    <mergeCell ref="O20:P20"/>
    <mergeCell ref="Q20:S20"/>
    <mergeCell ref="T20:V20"/>
    <mergeCell ref="W20:Y20"/>
    <mergeCell ref="E19:N19"/>
    <mergeCell ref="Q19:S19"/>
    <mergeCell ref="W19:Y19"/>
    <mergeCell ref="AJ21:AW21"/>
    <mergeCell ref="C18:D18"/>
    <mergeCell ref="O18:P18"/>
    <mergeCell ref="Q18:S18"/>
    <mergeCell ref="T18:V18"/>
    <mergeCell ref="W18:Y18"/>
    <mergeCell ref="Z18:AB18"/>
    <mergeCell ref="AC18:AE18"/>
    <mergeCell ref="AF18:AI18"/>
    <mergeCell ref="AJ18:AW18"/>
    <mergeCell ref="Z20:AB20"/>
    <mergeCell ref="AC20:AE20"/>
    <mergeCell ref="AF20:AI20"/>
    <mergeCell ref="AJ20:AW20"/>
    <mergeCell ref="C21:D21"/>
    <mergeCell ref="E21:N21"/>
    <mergeCell ref="O21:P21"/>
    <mergeCell ref="Q21:S21"/>
    <mergeCell ref="T21:V21"/>
    <mergeCell ref="W21:Y21"/>
    <mergeCell ref="Z21:AB21"/>
    <mergeCell ref="AC21:AE21"/>
    <mergeCell ref="AF21:AI21"/>
    <mergeCell ref="AJ19:AW19"/>
    <mergeCell ref="AJ22:AW22"/>
    <mergeCell ref="C23:D23"/>
    <mergeCell ref="E23:N23"/>
    <mergeCell ref="O23:P23"/>
    <mergeCell ref="Q23:S23"/>
    <mergeCell ref="T23:V23"/>
    <mergeCell ref="W23:Y23"/>
    <mergeCell ref="Z23:AB23"/>
    <mergeCell ref="AC23:AE23"/>
    <mergeCell ref="AF23:AI23"/>
    <mergeCell ref="AJ23:AW23"/>
    <mergeCell ref="C22:D22"/>
    <mergeCell ref="E22:N22"/>
    <mergeCell ref="O22:P22"/>
    <mergeCell ref="Q22:S22"/>
    <mergeCell ref="T22:V22"/>
    <mergeCell ref="W22:Y22"/>
    <mergeCell ref="Z22:AB22"/>
    <mergeCell ref="AC22:AE22"/>
    <mergeCell ref="AF22:AI22"/>
    <mergeCell ref="AJ24:AW24"/>
    <mergeCell ref="C25:D25"/>
    <mergeCell ref="E25:N25"/>
    <mergeCell ref="O25:P25"/>
    <mergeCell ref="Q25:S25"/>
    <mergeCell ref="T25:V25"/>
    <mergeCell ref="W25:Y25"/>
    <mergeCell ref="Z25:AB25"/>
    <mergeCell ref="AC25:AE25"/>
    <mergeCell ref="AF25:AI25"/>
    <mergeCell ref="AJ25:AW25"/>
    <mergeCell ref="C24:D24"/>
    <mergeCell ref="E24:N24"/>
    <mergeCell ref="O24:P24"/>
    <mergeCell ref="Q24:S24"/>
    <mergeCell ref="T24:V24"/>
    <mergeCell ref="W24:Y24"/>
    <mergeCell ref="Z24:AB24"/>
    <mergeCell ref="AC24:AE24"/>
    <mergeCell ref="AF24:AI24"/>
    <mergeCell ref="AJ26:AW26"/>
    <mergeCell ref="C27:D27"/>
    <mergeCell ref="E27:N27"/>
    <mergeCell ref="O27:P27"/>
    <mergeCell ref="Q27:S27"/>
    <mergeCell ref="T27:V27"/>
    <mergeCell ref="W27:Y27"/>
    <mergeCell ref="Z27:AB27"/>
    <mergeCell ref="AC27:AE27"/>
    <mergeCell ref="AF27:AI27"/>
    <mergeCell ref="AJ27:AW27"/>
    <mergeCell ref="C26:D26"/>
    <mergeCell ref="E26:N26"/>
    <mergeCell ref="O26:P26"/>
    <mergeCell ref="Q26:S26"/>
    <mergeCell ref="T26:V26"/>
    <mergeCell ref="W26:Y26"/>
    <mergeCell ref="Z26:AB26"/>
    <mergeCell ref="AC26:AE26"/>
    <mergeCell ref="AF26:AI26"/>
    <mergeCell ref="AJ28:AW28"/>
    <mergeCell ref="C29:D29"/>
    <mergeCell ref="E29:N29"/>
    <mergeCell ref="O29:P29"/>
    <mergeCell ref="Q29:S29"/>
    <mergeCell ref="T29:V29"/>
    <mergeCell ref="W29:Y29"/>
    <mergeCell ref="Z29:AB29"/>
    <mergeCell ref="AC29:AE29"/>
    <mergeCell ref="AF29:AI29"/>
    <mergeCell ref="AJ29:AW29"/>
    <mergeCell ref="C28:D28"/>
    <mergeCell ref="E28:N28"/>
    <mergeCell ref="O28:P28"/>
    <mergeCell ref="Q28:S28"/>
    <mergeCell ref="T28:V28"/>
    <mergeCell ref="W28:Y28"/>
    <mergeCell ref="Z28:AB28"/>
    <mergeCell ref="AC28:AE28"/>
    <mergeCell ref="AF28:AI28"/>
    <mergeCell ref="AJ30:AW30"/>
    <mergeCell ref="C31:D31"/>
    <mergeCell ref="E31:N31"/>
    <mergeCell ref="O31:P31"/>
    <mergeCell ref="Q31:S31"/>
    <mergeCell ref="T31:V31"/>
    <mergeCell ref="W31:Y31"/>
    <mergeCell ref="Z31:AB31"/>
    <mergeCell ref="AC31:AE31"/>
    <mergeCell ref="AF31:AI31"/>
    <mergeCell ref="AJ31:AW31"/>
    <mergeCell ref="C30:D30"/>
    <mergeCell ref="E30:N30"/>
    <mergeCell ref="O30:P30"/>
    <mergeCell ref="Q30:S30"/>
    <mergeCell ref="T30:V30"/>
    <mergeCell ref="W30:Y30"/>
    <mergeCell ref="Z30:AB30"/>
    <mergeCell ref="AC30:AE30"/>
    <mergeCell ref="AF30:AI30"/>
    <mergeCell ref="AJ32:AW32"/>
    <mergeCell ref="C32:D32"/>
    <mergeCell ref="E32:N32"/>
    <mergeCell ref="O32:P32"/>
    <mergeCell ref="Q32:S32"/>
    <mergeCell ref="T32:V32"/>
    <mergeCell ref="W32:Y32"/>
    <mergeCell ref="Z32:AB32"/>
    <mergeCell ref="AC32:AE32"/>
    <mergeCell ref="AF32:AI32"/>
  </mergeCells>
  <phoneticPr fontId="18"/>
  <pageMargins left="0.75" right="0.75" top="1" bottom="1" header="0.51200000000000001" footer="0.51200000000000001"/>
  <pageSetup paperSize="9" scale="67" fitToHeight="0" orientation="landscape" r:id="rId1"/>
  <headerFooter alignWithMargins="0">
    <oddHeader>&amp;L&amp;F（&amp;A）&amp;R&amp;D</oddHeader>
    <oddFooter>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Sheet1!$C$5:$C$6</xm:f>
          </x14:formula1>
          <xm:sqref>O7:P32</xm:sqref>
        </x14:dataValidation>
        <x14:dataValidation type="list" allowBlank="1" showInputMessage="1" showErrorMessage="1">
          <x14:formula1>
            <xm:f>Sheet1!$E$5:$E$6</xm:f>
          </x14:formula1>
          <xm:sqref>W7:Y32</xm:sqref>
        </x14:dataValidation>
        <x14:dataValidation type="list" allowBlank="1" showInputMessage="1" showErrorMessage="1">
          <x14:formula1>
            <xm:f>Sheet1!$D$5:$D$6</xm:f>
          </x14:formula1>
          <xm:sqref>AC7:AE32</xm:sqref>
        </x14:dataValidation>
        <x14:dataValidation type="list" allowBlank="1" showInputMessage="1" showErrorMessage="1">
          <x14:formula1>
            <xm:f>Sheet1!$F$5:$F$17</xm:f>
          </x14:formula1>
          <xm:sqref>R8:S19 Q7:Q32 R21:S32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C4:F17"/>
  <sheetViews>
    <sheetView workbookViewId="0"/>
  </sheetViews>
  <sheetFormatPr defaultRowHeight="11.25"/>
  <sheetData>
    <row r="4" spans="3:6">
      <c r="C4" t="s">
        <v>31</v>
      </c>
      <c r="D4" t="s">
        <v>41</v>
      </c>
      <c r="E4" t="s">
        <v>43</v>
      </c>
      <c r="F4" t="s">
        <v>55</v>
      </c>
    </row>
    <row r="5" spans="3:6">
      <c r="C5" t="s">
        <v>33</v>
      </c>
      <c r="D5" t="s">
        <v>33</v>
      </c>
      <c r="E5" t="s">
        <v>33</v>
      </c>
      <c r="F5" t="s">
        <v>73</v>
      </c>
    </row>
    <row r="6" spans="3:6">
      <c r="F6" t="s">
        <v>74</v>
      </c>
    </row>
    <row r="7" spans="3:6">
      <c r="F7" t="s">
        <v>58</v>
      </c>
    </row>
    <row r="8" spans="3:6">
      <c r="F8" t="s">
        <v>57</v>
      </c>
    </row>
    <row r="9" spans="3:6">
      <c r="F9" t="s">
        <v>69</v>
      </c>
    </row>
    <row r="10" spans="3:6">
      <c r="F10" t="s">
        <v>59</v>
      </c>
    </row>
    <row r="11" spans="3:6">
      <c r="F11" t="s">
        <v>68</v>
      </c>
    </row>
    <row r="12" spans="3:6">
      <c r="F12" t="s">
        <v>56</v>
      </c>
    </row>
    <row r="13" spans="3:6">
      <c r="F13" t="s">
        <v>71</v>
      </c>
    </row>
    <row r="14" spans="3:6">
      <c r="F14" t="s">
        <v>77</v>
      </c>
    </row>
    <row r="15" spans="3:6">
      <c r="F15" t="s">
        <v>99</v>
      </c>
    </row>
    <row r="16" spans="3:6">
      <c r="F16" t="s">
        <v>72</v>
      </c>
    </row>
    <row r="17" spans="6:6">
      <c r="F17" t="s">
        <v>70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封面</vt:lpstr>
      <vt:lpstr>目录</vt:lpstr>
      <vt:lpstr>变更履历</vt:lpstr>
      <vt:lpstr>T-1</vt:lpstr>
      <vt:lpstr>T-test</vt:lpstr>
      <vt:lpstr>Sheet1</vt:lpstr>
      <vt:lpstr>'T-1'!Print_Area</vt:lpstr>
      <vt:lpstr>'T-test'!Print_Area</vt:lpstr>
      <vt:lpstr>封面!Print_Area</vt:lpstr>
      <vt:lpstr>目录!Print_Area</vt:lpstr>
      <vt:lpstr>变更履历!Print_Area</vt:lpstr>
      <vt:lpstr>'T-1'!Print_Titles</vt:lpstr>
      <vt:lpstr>'T-test'!Print_Titles</vt:lpstr>
      <vt:lpstr>封面!Print_Titles</vt:lpstr>
      <vt:lpstr>变更履历!Print_Titles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yumo</dc:creator>
  <cp:lastModifiedBy>馬金吉</cp:lastModifiedBy>
  <cp:lastPrinted>2011-06-13T08:11:22Z</cp:lastPrinted>
  <dcterms:created xsi:type="dcterms:W3CDTF">2007-03-14T04:56:43Z</dcterms:created>
  <dcterms:modified xsi:type="dcterms:W3CDTF">2017-04-25T07:14:19Z</dcterms:modified>
</cp:coreProperties>
</file>