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c8ccf95e6207805/Documentos/GitHub/Dianostico - Operadores locales/Presentaci-n---Diagn-stico-Operadores/Diagnostico - Operadores Locales/"/>
    </mc:Choice>
  </mc:AlternateContent>
  <xr:revisionPtr revIDLastSave="1" documentId="13_ncr:1_{A26D8A48-9966-4FE8-9328-A6A8E97A7A57}" xr6:coauthVersionLast="47" xr6:coauthVersionMax="47" xr10:uidLastSave="{59D60140-DE5A-4AFC-9724-A9B101BEA740}"/>
  <bookViews>
    <workbookView xWindow="-108" yWindow="-108" windowWidth="23256" windowHeight="12456" tabRatio="754" xr2:uid="{00000000-000D-0000-FFFF-FFFF00000000}"/>
  </bookViews>
  <sheets>
    <sheet name="PERSONAL ACTIVO" sheetId="27" r:id="rId1"/>
  </sheets>
  <definedNames>
    <definedName name="_xlnm.Print_Area" localSheetId="0">'PERSONAL ACTIVO'!$A$1:$M$15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7" l="1"/>
  <c r="P41" i="27"/>
  <c r="Q41" i="27"/>
</calcChain>
</file>

<file path=xl/sharedStrings.xml><?xml version="1.0" encoding="utf-8"?>
<sst xmlns="http://schemas.openxmlformats.org/spreadsheetml/2006/main" count="605" uniqueCount="222">
  <si>
    <t>N°</t>
  </si>
  <si>
    <t>Cédula de identidad</t>
  </si>
  <si>
    <t>Nombres  y Apellidos</t>
  </si>
  <si>
    <t>Cargo</t>
  </si>
  <si>
    <t>Conceptos Presupuestarios</t>
  </si>
  <si>
    <t>CONTRATADO</t>
  </si>
  <si>
    <t>OPERADOR LOCAL</t>
  </si>
  <si>
    <t>LUIS MANUEL PERDOMO</t>
  </si>
  <si>
    <t>CARLOS AOGUSTO CHOURIO CHOURIO</t>
  </si>
  <si>
    <t>OMLY KARLA PALACIOS LABORI</t>
  </si>
  <si>
    <t>YSABEL ALEXANDRA PORRA CHOURIO</t>
  </si>
  <si>
    <t>GABINO CRISPIANO ROMERO PERAZA</t>
  </si>
  <si>
    <t>SERGIO IRENEO AGUIRRE PINEDA</t>
  </si>
  <si>
    <t>WENDY STEFAN QUERALES LARGO</t>
  </si>
  <si>
    <t>M</t>
  </si>
  <si>
    <t>ARELIS ELENA LLINAS TURIZO</t>
  </si>
  <si>
    <t>JHONATAN JOSÉ RODRÍGUEZ URBINA</t>
  </si>
  <si>
    <t>MERCICHARLOT NETZALETH PESCOSO ZERPA</t>
  </si>
  <si>
    <t>YERLI ZOE BETANCOURT PEÑA</t>
  </si>
  <si>
    <t>Libertador</t>
  </si>
  <si>
    <t xml:space="preserve">Entidad </t>
  </si>
  <si>
    <t>Municipio</t>
  </si>
  <si>
    <t>Edad</t>
  </si>
  <si>
    <t>Sexo</t>
  </si>
  <si>
    <t>BACHILLER</t>
  </si>
  <si>
    <t>MAGISTER</t>
  </si>
  <si>
    <t>ESPECIALISTA</t>
  </si>
  <si>
    <t>Parroquia</t>
  </si>
  <si>
    <t>Bachiller en Ciencias</t>
  </si>
  <si>
    <t>Ingeniero Civil</t>
  </si>
  <si>
    <t>Abogado</t>
  </si>
  <si>
    <t>Bachiller</t>
  </si>
  <si>
    <t>Bachiller Integral</t>
  </si>
  <si>
    <t>RAMÓN CELESTINO DÍAZ GARCÍA</t>
  </si>
  <si>
    <t>Abogada</t>
  </si>
  <si>
    <t>TSU</t>
  </si>
  <si>
    <t>LICENCIADO</t>
  </si>
  <si>
    <t>DOCTOR</t>
  </si>
  <si>
    <t>Bachiller en Humanidades</t>
  </si>
  <si>
    <t>GLORIA AYARI UGUETO GUEVARA</t>
  </si>
  <si>
    <t>F</t>
  </si>
  <si>
    <t>CAROL VIOLETA CHOURIO PIRELA</t>
  </si>
  <si>
    <t>EYALIZ JOSEFINA ORTEGA CASTILLO</t>
  </si>
  <si>
    <t>LEONOR AMARILIS BUSTAMANTE OROPEZA</t>
  </si>
  <si>
    <t>MARGARITA EUGENIA MATA MOYA</t>
  </si>
  <si>
    <t>ALEXANDER RAFAEL SISO TOVAR</t>
  </si>
  <si>
    <t>TECNICO SUPERIOR</t>
  </si>
  <si>
    <t>Maestro: Educación Integral</t>
  </si>
  <si>
    <t>T.S.U. en Mantenimiento</t>
  </si>
  <si>
    <t>ESPECIALIDAD</t>
  </si>
  <si>
    <t>Licenciatura en Comunicación Social</t>
  </si>
  <si>
    <t>Licenciatura en Educación: Mención Preescolar.</t>
  </si>
  <si>
    <t>Licenciatura en Administración Comercial</t>
  </si>
  <si>
    <t>Licenciatura en Educación</t>
  </si>
  <si>
    <t>Licenciatura en Administración y Gestión</t>
  </si>
  <si>
    <t>Licenciatura en Educación. Mención Desarrollo Cultural</t>
  </si>
  <si>
    <t>Especialización en Planificación Educacional</t>
  </si>
  <si>
    <t xml:space="preserve">Licenciatura en Educación. Mención Ciencias Sociales </t>
  </si>
  <si>
    <t>Magíster en Biotecnología Alimentaria</t>
  </si>
  <si>
    <t>Magister en Ciencias, mención Planificación y Evaluación de la Educación</t>
  </si>
  <si>
    <t>Magíster en Educación: Mención Enseñanza de la Geografía</t>
  </si>
  <si>
    <t>Licenciatura en Contaduría Pública</t>
  </si>
  <si>
    <t>Bachiller en Educación Media General en Ciencias Básicas y Tecnología</t>
  </si>
  <si>
    <t xml:space="preserve">Bachiller </t>
  </si>
  <si>
    <t>MAIBE ZANDALY CASTILLO PACHECO</t>
  </si>
  <si>
    <t>Ingeniero Naval</t>
  </si>
  <si>
    <t>Ingeniero en Producción Animal</t>
  </si>
  <si>
    <t>SANDY RAFAEL ALMARIO</t>
  </si>
  <si>
    <t>Ingeniero Agrónomo</t>
  </si>
  <si>
    <t>RAFAEL ALAN CASTILLO CONTRERAS</t>
  </si>
  <si>
    <t>DAVID GREGORIO MEDINA TAYUPO</t>
  </si>
  <si>
    <t>RUBIZ JOSÉ MAZA HERNÁNDEZ</t>
  </si>
  <si>
    <t>JULIA DEL CARMEN DE LA CRUZ ARÉVALO</t>
  </si>
  <si>
    <t>NANCY DEL VALLE GUZMÁN MARÍN</t>
  </si>
  <si>
    <t>FRANKLIM JOSÉ RAMOS VERENZUELA</t>
  </si>
  <si>
    <t>MERXIS COROMOTO SÁNCHEZ MONTERO</t>
  </si>
  <si>
    <t>ELISA GUTIÉRREZ LÓPEZ</t>
  </si>
  <si>
    <t>JAVIER JOSÉ ARISMENDI DÍAZ</t>
  </si>
  <si>
    <t>NOHEMY DE JESÚS BETANCOURT PEÑA</t>
  </si>
  <si>
    <t>YONI IVÁN OLIVEROS MARTÍNEZ</t>
  </si>
  <si>
    <t>ISMAEL ARGENIS LEÓN TOVAR</t>
  </si>
  <si>
    <t>JESÚS GERMAÍN CALZADILLA</t>
  </si>
  <si>
    <t>ÁNGELA JOSELYN SUPERVILLE MIJARES</t>
  </si>
  <si>
    <t>ERICK ALBERTO FUENMAYOR CHACÓN</t>
  </si>
  <si>
    <t>YRAIDA JOSEFINA MATOS DÍAZ</t>
  </si>
  <si>
    <t>CARELIS MARÍA ÁLVAREZ SANGRONIS</t>
  </si>
  <si>
    <t>JOSÉ LUIS OVIEDO ORELLANA</t>
  </si>
  <si>
    <t>ENYERLIS CHIQUINQUIRÁ ESTRADA ARENA</t>
  </si>
  <si>
    <t>HERMES JOEL HERNÁNDEZ MORENO</t>
  </si>
  <si>
    <t>RAFAEL IGNACIO NIEVES FAGÚNDEZ</t>
  </si>
  <si>
    <t>CARMEN GABRIELA PÉREZ CRUZ</t>
  </si>
  <si>
    <t>NICELYS NOEMÍ DEL CARMEN NOGUERA RIGUAL</t>
  </si>
  <si>
    <t>GUSBERLY ZAIRE JASPE MEJÍAS</t>
  </si>
  <si>
    <t>LUIS MANUEL GONZÁLEZ RODRÍGUEZ</t>
  </si>
  <si>
    <t>ANDERSON DANIEL FIGUEROA NÚÑEZ</t>
  </si>
  <si>
    <t>Licenciatura en Teatro. Mención Actuación</t>
  </si>
  <si>
    <t>Distrito Capital</t>
  </si>
  <si>
    <t>Miranda</t>
  </si>
  <si>
    <t>Vargas</t>
  </si>
  <si>
    <t>Macuto</t>
  </si>
  <si>
    <t>Lara</t>
  </si>
  <si>
    <t>Palavecino</t>
  </si>
  <si>
    <t>Independencia</t>
  </si>
  <si>
    <t>Charallave</t>
  </si>
  <si>
    <t>Sucre</t>
  </si>
  <si>
    <t>Guarenas</t>
  </si>
  <si>
    <t>Acevedo</t>
  </si>
  <si>
    <t>Marizapa</t>
  </si>
  <si>
    <t>Monagas</t>
  </si>
  <si>
    <t>Bolívar</t>
  </si>
  <si>
    <t>Caripito</t>
  </si>
  <si>
    <t>Caripe</t>
  </si>
  <si>
    <t>Maturin</t>
  </si>
  <si>
    <t>Nueva esparta</t>
  </si>
  <si>
    <t>Maneiro</t>
  </si>
  <si>
    <t>Pampatar</t>
  </si>
  <si>
    <t>Portuguesa</t>
  </si>
  <si>
    <t>Páez</t>
  </si>
  <si>
    <t>Acarigua</t>
  </si>
  <si>
    <t>Tunapuy</t>
  </si>
  <si>
    <t>Trujillo</t>
  </si>
  <si>
    <t>Yaracuy</t>
  </si>
  <si>
    <t>Cocorote</t>
  </si>
  <si>
    <t>Veroes</t>
  </si>
  <si>
    <t>Farriar</t>
  </si>
  <si>
    <t>Zulia</t>
  </si>
  <si>
    <t>Falcón</t>
  </si>
  <si>
    <t>Guárico</t>
  </si>
  <si>
    <t>San Gabriel</t>
  </si>
  <si>
    <t>El Sombrero</t>
  </si>
  <si>
    <t>Julián Mellado</t>
  </si>
  <si>
    <t>La Guaira</t>
  </si>
  <si>
    <t>Carlos Soublette</t>
  </si>
  <si>
    <t xml:space="preserve"> Gustavo Vegas León</t>
  </si>
  <si>
    <t>Simón Planas</t>
  </si>
  <si>
    <t>José Gregorio Bastidas</t>
  </si>
  <si>
    <t>Mérida</t>
  </si>
  <si>
    <t>Caracciolo Parra Olmedo</t>
  </si>
  <si>
    <t>Florencio Ramírez</t>
  </si>
  <si>
    <t>Cristobal Rojas</t>
  </si>
  <si>
    <t>Ambrosio Plaza</t>
  </si>
  <si>
    <t>San José de Barlovento</t>
  </si>
  <si>
    <t>Andrés Bello</t>
  </si>
  <si>
    <t>Santa Teresa del Tuy</t>
  </si>
  <si>
    <t>El Guácharo</t>
  </si>
  <si>
    <t>Ezequiel Zamora</t>
  </si>
  <si>
    <t>Alto de los Godos</t>
  </si>
  <si>
    <t>Santa Catalina</t>
  </si>
  <si>
    <t>Andrés Mata</t>
  </si>
  <si>
    <t>La Ceiba</t>
  </si>
  <si>
    <t>San Felipe</t>
  </si>
  <si>
    <t xml:space="preserve"> Heras</t>
  </si>
  <si>
    <t>Romulo Gallegos</t>
  </si>
  <si>
    <t>Santa Bárbara</t>
  </si>
  <si>
    <t>Colón</t>
  </si>
  <si>
    <t>Santa Rita</t>
  </si>
  <si>
    <t>La Vega</t>
  </si>
  <si>
    <t>San José</t>
  </si>
  <si>
    <t>Amazonas</t>
  </si>
  <si>
    <t>Atures</t>
  </si>
  <si>
    <t>Anzoategui</t>
  </si>
  <si>
    <t>Anaco</t>
  </si>
  <si>
    <t>El carmen</t>
  </si>
  <si>
    <t>Aragua</t>
  </si>
  <si>
    <t>Apure</t>
  </si>
  <si>
    <t>Biruaca</t>
  </si>
  <si>
    <t>Muñoz</t>
  </si>
  <si>
    <t>Mantecal</t>
  </si>
  <si>
    <t>Achaguas</t>
  </si>
  <si>
    <t>Mucuritas</t>
  </si>
  <si>
    <t>Carabobo</t>
  </si>
  <si>
    <t>Borburata</t>
  </si>
  <si>
    <t>Cojedes</t>
  </si>
  <si>
    <t>Simón Bolívar</t>
  </si>
  <si>
    <t>Francisco de Miranda</t>
  </si>
  <si>
    <t>San Fernando</t>
  </si>
  <si>
    <t>Ocumare de la Costa de Oro</t>
  </si>
  <si>
    <t>Costa de Oro (comunidad cata)</t>
  </si>
  <si>
    <t>Puerto Cabello</t>
  </si>
  <si>
    <t>San Carlos de Austria</t>
  </si>
  <si>
    <t>Luis Alberto Gómez</t>
  </si>
  <si>
    <t xml:space="preserve"> Biruaca</t>
  </si>
  <si>
    <t>Buena Vista</t>
  </si>
  <si>
    <t>Pariaguán</t>
  </si>
  <si>
    <t>AYURAI CLAVEL HERNÁNDEZ MEJÍAS</t>
  </si>
  <si>
    <t>José Tadeo Monagas</t>
  </si>
  <si>
    <t>San Francisco Javier de Lezama</t>
  </si>
  <si>
    <t>ALEXANDER JOSÉ AVILÉ CÓRDOVA</t>
  </si>
  <si>
    <t>Profesión</t>
  </si>
  <si>
    <t>ROSIRIS ELIANNY CARUCI RODRÍGUEZ</t>
  </si>
  <si>
    <t>El Batey</t>
  </si>
  <si>
    <t>NÉSVIER NESLU PESCOSO ZERPA</t>
  </si>
  <si>
    <t>TSU en Educación Inicial</t>
  </si>
  <si>
    <t>San Francisco de Yare</t>
  </si>
  <si>
    <t>f</t>
  </si>
  <si>
    <t>MARÍA ALEJANDRA MORALES RODRÍGUEZ</t>
  </si>
  <si>
    <t>Uracoa</t>
  </si>
  <si>
    <t>Caruao</t>
  </si>
  <si>
    <t>PETRA ELEUTERIA BOLÍVAR FLORES</t>
  </si>
  <si>
    <t>FRANCISCO JAVIER PÉREZ CORTEZ</t>
  </si>
  <si>
    <t>EULALIA ESTELA SÁNCHEZ PIÑANGO</t>
  </si>
  <si>
    <t>YRMA ANDREINA OSES MATA</t>
  </si>
  <si>
    <t>TITULO SIN REGISTRO</t>
  </si>
  <si>
    <t>Profesora Especializada en Educacion Primaria</t>
  </si>
  <si>
    <t xml:space="preserve">Actúa como promotor, organizador y operador local de las líneas de trabajo de la institución dentro de un territorio determinado. </t>
  </si>
  <si>
    <t>Tulio Febres Cordero</t>
  </si>
  <si>
    <t>Tareas</t>
  </si>
  <si>
    <t>MUJRES</t>
  </si>
  <si>
    <t>HOMBRES</t>
  </si>
  <si>
    <t>NIVEL ACADEMICO</t>
  </si>
  <si>
    <t>Nivel académico2</t>
  </si>
  <si>
    <t>OPERADORES LOCALES AL 19/06/2026</t>
  </si>
  <si>
    <t>RANGO DE EDADES</t>
  </si>
  <si>
    <t>18-30</t>
  </si>
  <si>
    <t>31-42</t>
  </si>
  <si>
    <t>43-52</t>
  </si>
  <si>
    <t>53--62</t>
  </si>
  <si>
    <t>63-72</t>
  </si>
  <si>
    <t>73 y más</t>
  </si>
  <si>
    <t>AGRUPADOS POR ESTADO</t>
  </si>
  <si>
    <t>RESUMEN OPERADORES LOCALES: 55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</si>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</sst>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 * #,##0_ ;_ * \-#,##0_ ;_ * &quot;-&quot;_ ;_ @_ "/>
    <numFmt numFmtId="43" formatCode="_ * #,##0.00_ ;_ * \-#,##0.00_ ;_ * &quot;-&quot;??_ ;_ @_ "/>
    <numFmt numFmtId="164" formatCode="#,##0\ &quot;€&quot;;\-#,##0\ &quot;€&quot;"/>
    <numFmt numFmtId="165" formatCode="_-* #,##0.00\ _€_-;\-* #,##0.00\ _€_-;_-* &quot;-&quot;??\ _€_-;_-@_-"/>
    <numFmt numFmtId="166" formatCode="&quot;Bs&quot;\ #,##0.00;[Red]&quot;Bs&quot;\ \-#,##0.00"/>
    <numFmt numFmtId="167" formatCode="_([$€-2]\ * #,##0.00_);_([$€-2]\ * \(#,##0.00\);_([$€-2]\ * &quot;-&quot;??_)"/>
    <numFmt numFmtId="168" formatCode="#,##0\ &quot;$&quot;;\-#,##0\ &quot;$&quot;"/>
    <numFmt numFmtId="169" formatCode="_(* #,##0.00_);_(* \(#,##0.00\);_(* &quot;-&quot;_);_(@_)"/>
    <numFmt numFmtId="170" formatCode="_ [$€]\ * #,##0.00_ ;_ [$€]\ * \-#,##0.00_ ;_ [$€]\ * \-??_ ;_ @_ "/>
    <numFmt numFmtId="171" formatCode="_ * #,##0.00_ ;_ * \-#,##0.00_ ;_ * \-??_ ;_ @_ "/>
    <numFmt numFmtId="172" formatCode="_-* #,##0.00\ _P_t_s_-;\-* #,##0.00\ _P_t_s_-;_-* &quot;-&quot;??\ _P_t_s_-;_-@_-"/>
    <numFmt numFmtId="173" formatCode="_-* #,##0.00\ _€_-;\-* #,##0.00\ _€_-;_-* \-??\ _€_-;_-@_-"/>
  </numFmts>
  <fonts count="5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color indexed="8"/>
      <name val="MS Sans Serif"/>
      <family val="2"/>
    </font>
    <font>
      <b/>
      <u/>
      <sz val="12.95"/>
      <color indexed="8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i/>
      <sz val="11"/>
      <color indexed="23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name val="Calibri"/>
      <family val="2"/>
      <scheme val="minor"/>
    </font>
    <font>
      <sz val="16"/>
      <color rgb="FF000000"/>
      <name val="Calibri"/>
      <family val="2"/>
    </font>
    <font>
      <b/>
      <sz val="36"/>
      <name val="Calibri"/>
      <family val="2"/>
      <scheme val="minor"/>
    </font>
    <font>
      <b/>
      <u/>
      <sz val="36"/>
      <name val="Calibri"/>
      <family val="2"/>
      <scheme val="minor"/>
    </font>
    <font>
      <sz val="16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  <bgColor indexed="3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</borders>
  <cellStyleXfs count="1453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  <xf numFmtId="0" fontId="4" fillId="0" borderId="0" applyNumberFormat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3" fillId="2" borderId="0" applyNumberFormat="0" applyBorder="0" applyProtection="0"/>
    <xf numFmtId="0" fontId="23" fillId="3" borderId="0" applyNumberFormat="0" applyBorder="0" applyProtection="0"/>
    <xf numFmtId="0" fontId="23" fillId="4" borderId="0" applyNumberFormat="0" applyBorder="0" applyProtection="0"/>
    <xf numFmtId="0" fontId="23" fillId="5" borderId="0" applyNumberFormat="0" applyBorder="0" applyProtection="0"/>
    <xf numFmtId="0" fontId="23" fillId="6" borderId="0" applyNumberFormat="0" applyBorder="0" applyProtection="0"/>
    <xf numFmtId="0" fontId="23" fillId="7" borderId="0" applyNumberFormat="0" applyBorder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Protection="0"/>
    <xf numFmtId="0" fontId="23" fillId="17" borderId="0" applyNumberFormat="0" applyBorder="0" applyProtection="0"/>
    <xf numFmtId="0" fontId="23" fillId="18" borderId="0" applyNumberFormat="0" applyBorder="0" applyProtection="0"/>
    <xf numFmtId="0" fontId="23" fillId="5" borderId="0" applyNumberFormat="0" applyBorder="0" applyProtection="0"/>
    <xf numFmtId="0" fontId="23" fillId="16" borderId="0" applyNumberFormat="0" applyBorder="0" applyProtection="0"/>
    <xf numFmtId="0" fontId="23" fillId="19" borderId="0" applyNumberFormat="0" applyBorder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24" fillId="25" borderId="0" applyNumberFormat="0" applyBorder="0" applyProtection="0"/>
    <xf numFmtId="0" fontId="24" fillId="17" borderId="0" applyNumberFormat="0" applyBorder="0" applyProtection="0"/>
    <xf numFmtId="0" fontId="24" fillId="18" borderId="0" applyNumberFormat="0" applyBorder="0" applyProtection="0"/>
    <xf numFmtId="0" fontId="24" fillId="26" borderId="0" applyNumberFormat="0" applyBorder="0" applyProtection="0"/>
    <xf numFmtId="0" fontId="24" fillId="27" borderId="0" applyNumberFormat="0" applyBorder="0" applyProtection="0"/>
    <xf numFmtId="0" fontId="24" fillId="28" borderId="0" applyNumberFormat="0" applyBorder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33" borderId="0" applyNumberFormat="0" applyBorder="0" applyProtection="0"/>
    <xf numFmtId="0" fontId="24" fillId="34" borderId="0" applyNumberFormat="0" applyBorder="0" applyProtection="0"/>
    <xf numFmtId="0" fontId="24" fillId="35" borderId="0" applyNumberFormat="0" applyBorder="0" applyProtection="0"/>
    <xf numFmtId="0" fontId="24" fillId="26" borderId="0" applyNumberFormat="0" applyBorder="0" applyProtection="0"/>
    <xf numFmtId="0" fontId="24" fillId="27" borderId="0" applyNumberFormat="0" applyBorder="0" applyProtection="0"/>
    <xf numFmtId="0" fontId="24" fillId="36" borderId="0" applyNumberFormat="0" applyBorder="0" applyProtection="0"/>
    <xf numFmtId="0" fontId="25" fillId="3" borderId="0" applyNumberFormat="0" applyBorder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6" fillId="37" borderId="1" applyNumberFormat="0" applyProtection="0"/>
    <xf numFmtId="0" fontId="10" fillId="23" borderId="1" applyNumberFormat="0" applyAlignment="0" applyProtection="0"/>
    <xf numFmtId="0" fontId="10" fillId="23" borderId="1" applyNumberFormat="0" applyAlignment="0" applyProtection="0"/>
    <xf numFmtId="0" fontId="10" fillId="23" borderId="1" applyNumberFormat="0" applyAlignment="0" applyProtection="0"/>
    <xf numFmtId="0" fontId="10" fillId="23" borderId="1" applyNumberFormat="0" applyAlignment="0" applyProtection="0"/>
    <xf numFmtId="0" fontId="10" fillId="23" borderId="1" applyNumberFormat="0" applyAlignment="0" applyProtection="0"/>
    <xf numFmtId="0" fontId="11" fillId="38" borderId="2" applyNumberFormat="0" applyAlignment="0" applyProtection="0"/>
    <xf numFmtId="0" fontId="11" fillId="38" borderId="2" applyNumberFormat="0" applyAlignment="0" applyProtection="0"/>
    <xf numFmtId="0" fontId="11" fillId="38" borderId="2" applyNumberFormat="0" applyAlignment="0" applyProtection="0"/>
    <xf numFmtId="0" fontId="11" fillId="38" borderId="2" applyNumberFormat="0" applyAlignment="0" applyProtection="0"/>
    <xf numFmtId="0" fontId="11" fillId="38" borderId="2" applyNumberFormat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13" fillId="15" borderId="1" applyNumberFormat="0" applyAlignment="0" applyProtection="0"/>
    <xf numFmtId="0" fontId="13" fillId="15" borderId="1" applyNumberFormat="0" applyAlignment="0" applyProtection="0"/>
    <xf numFmtId="0" fontId="13" fillId="15" borderId="1" applyNumberFormat="0" applyAlignment="0" applyProtection="0"/>
    <xf numFmtId="0" fontId="13" fillId="15" borderId="1" applyNumberFormat="0" applyAlignment="0" applyProtection="0"/>
    <xf numFmtId="0" fontId="13" fillId="15" borderId="1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19" fillId="0" borderId="0" applyFill="0" applyBorder="0" applyAlignment="0" applyProtection="0"/>
    <xf numFmtId="170" fontId="19" fillId="0" borderId="0" applyFill="0" applyBorder="0" applyAlignment="0" applyProtection="0"/>
    <xf numFmtId="167" fontId="4" fillId="0" borderId="0" applyFont="0" applyFill="0" applyBorder="0" applyAlignment="0" applyProtection="0"/>
    <xf numFmtId="170" fontId="19" fillId="0" borderId="0" applyFill="0" applyBorder="0" applyAlignment="0" applyProtection="0"/>
    <xf numFmtId="170" fontId="19" fillId="0" borderId="0" applyFill="0" applyBorder="0" applyAlignment="0" applyProtection="0"/>
    <xf numFmtId="170" fontId="19" fillId="0" borderId="0" applyFill="0" applyBorder="0" applyAlignment="0" applyProtection="0"/>
    <xf numFmtId="170" fontId="19" fillId="0" borderId="0" applyFill="0" applyBorder="0" applyAlignment="0" applyProtection="0"/>
    <xf numFmtId="170" fontId="19" fillId="0" borderId="0" applyFill="0" applyBorder="0" applyAlignment="0" applyProtection="0"/>
    <xf numFmtId="170" fontId="19" fillId="0" borderId="0" applyFill="0" applyBorder="0" applyAlignment="0" applyProtection="0"/>
    <xf numFmtId="170" fontId="19" fillId="0" borderId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27" fillId="0" borderId="0" applyNumberFormat="0" applyFill="0" applyBorder="0" applyProtection="0"/>
    <xf numFmtId="0" fontId="28" fillId="0" borderId="4" applyNumberFormat="0" applyFill="0" applyProtection="0"/>
    <xf numFmtId="0" fontId="29" fillId="0" borderId="5" applyNumberFormat="0" applyFill="0" applyProtection="0"/>
    <xf numFmtId="0" fontId="30" fillId="0" borderId="6" applyNumberFormat="0" applyFill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1" fontId="19" fillId="0" borderId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 applyFill="0" applyBorder="0" applyAlignment="0" applyProtection="0"/>
    <xf numFmtId="41" fontId="4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9" fillId="0" borderId="0" applyFill="0" applyBorder="0" applyAlignment="0" applyProtection="0"/>
    <xf numFmtId="171" fontId="19" fillId="0" borderId="0" applyFill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22" fillId="0" borderId="0" applyFill="0"/>
    <xf numFmtId="0" fontId="6" fillId="0" borderId="0"/>
    <xf numFmtId="0" fontId="22" fillId="0" borderId="0" applyFill="0"/>
    <xf numFmtId="0" fontId="22" fillId="0" borderId="0" applyFill="0"/>
    <xf numFmtId="0" fontId="22" fillId="0" borderId="0" applyFill="0"/>
    <xf numFmtId="0" fontId="22" fillId="0" borderId="0" applyFill="0"/>
    <xf numFmtId="0" fontId="1" fillId="0" borderId="0"/>
    <xf numFmtId="0" fontId="4" fillId="0" borderId="0" applyNumberFormat="0" applyFont="0" applyFill="0" applyBorder="0" applyAlignment="0" applyProtection="0"/>
    <xf numFmtId="0" fontId="19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 applyFill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22" fillId="0" borderId="0" applyFill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4" fillId="0" borderId="0"/>
    <xf numFmtId="0" fontId="1" fillId="0" borderId="0"/>
    <xf numFmtId="0" fontId="22" fillId="0" borderId="0"/>
    <xf numFmtId="0" fontId="22" fillId="0" borderId="0" applyFill="0"/>
    <xf numFmtId="0" fontId="19" fillId="0" borderId="0"/>
    <xf numFmtId="0" fontId="4" fillId="9" borderId="7" applyNumberFormat="0" applyFont="0" applyAlignment="0" applyProtection="0"/>
    <xf numFmtId="0" fontId="4" fillId="9" borderId="7" applyNumberFormat="0" applyFont="0" applyAlignment="0" applyProtection="0"/>
    <xf numFmtId="0" fontId="4" fillId="9" borderId="7" applyNumberFormat="0" applyFont="0" applyAlignment="0" applyProtection="0"/>
    <xf numFmtId="0" fontId="4" fillId="9" borderId="7" applyNumberFormat="0" applyFont="0" applyAlignment="0" applyProtection="0"/>
    <xf numFmtId="0" fontId="4" fillId="9" borderId="7" applyNumberFormat="0" applyFont="0" applyAlignment="0" applyProtection="0"/>
    <xf numFmtId="0" fontId="31" fillId="37" borderId="8" applyNumberForma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23" borderId="8" applyNumberFormat="0" applyAlignment="0" applyProtection="0"/>
    <xf numFmtId="0" fontId="15" fillId="23" borderId="8" applyNumberFormat="0" applyAlignment="0" applyProtection="0"/>
    <xf numFmtId="0" fontId="15" fillId="23" borderId="8" applyNumberFormat="0" applyAlignment="0" applyProtection="0"/>
    <xf numFmtId="0" fontId="15" fillId="23" borderId="8" applyNumberFormat="0" applyAlignment="0" applyProtection="0"/>
    <xf numFmtId="0" fontId="15" fillId="23" borderId="8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2" fillId="0" borderId="0" applyNumberFormat="0" applyFill="0" applyBorder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6" fillId="0" borderId="4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</cellStyleXfs>
  <cellXfs count="64">
    <xf numFmtId="0" fontId="0" fillId="0" borderId="0" xfId="0"/>
    <xf numFmtId="3" fontId="46" fillId="0" borderId="0" xfId="1" applyNumberFormat="1" applyFont="1" applyFill="1" applyBorder="1" applyAlignment="1" applyProtection="1">
      <alignment vertical="center" wrapText="1"/>
      <protection locked="0"/>
    </xf>
    <xf numFmtId="0" fontId="46" fillId="0" borderId="0" xfId="0" applyFont="1" applyAlignment="1">
      <alignment horizontal="center" vertical="center" wrapText="1"/>
    </xf>
    <xf numFmtId="3" fontId="46" fillId="0" borderId="0" xfId="0" applyNumberFormat="1" applyFont="1" applyAlignment="1">
      <alignment vertical="center" wrapText="1"/>
    </xf>
    <xf numFmtId="3" fontId="46" fillId="0" borderId="0" xfId="0" applyNumberFormat="1" applyFont="1" applyAlignment="1">
      <alignment horizontal="left" vertical="center" wrapText="1"/>
    </xf>
    <xf numFmtId="3" fontId="46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" fontId="5" fillId="0" borderId="0" xfId="0" applyNumberFormat="1" applyFont="1" applyAlignment="1">
      <alignment horizontal="right"/>
    </xf>
    <xf numFmtId="4" fontId="46" fillId="0" borderId="0" xfId="0" applyNumberFormat="1" applyFont="1" applyAlignment="1">
      <alignment horizontal="right"/>
    </xf>
    <xf numFmtId="0" fontId="46" fillId="0" borderId="0" xfId="0" applyFont="1"/>
    <xf numFmtId="0" fontId="44" fillId="0" borderId="0" xfId="0" applyFont="1"/>
    <xf numFmtId="0" fontId="5" fillId="0" borderId="0" xfId="0" applyFont="1"/>
    <xf numFmtId="0" fontId="48" fillId="0" borderId="0" xfId="0" applyFont="1" applyAlignment="1">
      <alignment horizontal="left"/>
    </xf>
    <xf numFmtId="3" fontId="48" fillId="0" borderId="0" xfId="0" applyNumberFormat="1" applyFont="1" applyAlignment="1">
      <alignment horizontal="right" vertical="center"/>
    </xf>
    <xf numFmtId="0" fontId="48" fillId="0" borderId="0" xfId="0" applyFont="1" applyAlignment="1">
      <alignment horizontal="center" wrapText="1"/>
    </xf>
    <xf numFmtId="0" fontId="49" fillId="0" borderId="0" xfId="0" applyFont="1" applyAlignment="1">
      <alignment horizontal="center" wrapText="1"/>
    </xf>
    <xf numFmtId="49" fontId="48" fillId="0" borderId="0" xfId="0" applyNumberFormat="1" applyFont="1" applyAlignment="1">
      <alignment horizontal="center" vertical="center" wrapText="1"/>
    </xf>
    <xf numFmtId="0" fontId="48" fillId="0" borderId="0" xfId="0" applyFont="1"/>
    <xf numFmtId="0" fontId="45" fillId="0" borderId="0" xfId="0" applyFont="1" applyAlignment="1">
      <alignment horizontal="center" vertical="center" wrapText="1"/>
    </xf>
    <xf numFmtId="3" fontId="45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0" fontId="47" fillId="0" borderId="13" xfId="0" applyFont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 wrapText="1"/>
    </xf>
    <xf numFmtId="4" fontId="4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46" fillId="0" borderId="13" xfId="0" applyFont="1" applyBorder="1" applyAlignment="1">
      <alignment horizontal="center" vertical="center" wrapText="1"/>
    </xf>
    <xf numFmtId="0" fontId="46" fillId="0" borderId="14" xfId="0" applyFont="1" applyBorder="1" applyAlignment="1">
      <alignment horizontal="center" vertical="center" wrapText="1"/>
    </xf>
    <xf numFmtId="0" fontId="38" fillId="0" borderId="0" xfId="0" applyFont="1" applyAlignment="1">
      <alignment horizontal="center" wrapText="1"/>
    </xf>
    <xf numFmtId="0" fontId="44" fillId="0" borderId="0" xfId="0" applyFont="1" applyAlignment="1" applyProtection="1">
      <alignment horizontal="center" vertical="center" wrapText="1"/>
      <protection hidden="1"/>
    </xf>
    <xf numFmtId="4" fontId="46" fillId="0" borderId="13" xfId="0" applyNumberFormat="1" applyFont="1" applyBorder="1" applyAlignment="1">
      <alignment horizontal="center" vertical="center" wrapText="1"/>
    </xf>
    <xf numFmtId="4" fontId="46" fillId="0" borderId="14" xfId="0" applyNumberFormat="1" applyFont="1" applyBorder="1" applyAlignment="1">
      <alignment horizontal="center" vertical="center" wrapText="1"/>
    </xf>
    <xf numFmtId="0" fontId="46" fillId="0" borderId="0" xfId="0" applyFont="1" applyAlignment="1">
      <alignment vertical="center" wrapText="1"/>
    </xf>
    <xf numFmtId="3" fontId="46" fillId="0" borderId="0" xfId="0" applyNumberFormat="1" applyFont="1" applyAlignment="1">
      <alignment horizontal="left" vertical="center"/>
    </xf>
    <xf numFmtId="3" fontId="46" fillId="0" borderId="0" xfId="0" applyNumberFormat="1" applyFont="1" applyAlignment="1">
      <alignment horizontal="center" vertical="center"/>
    </xf>
    <xf numFmtId="0" fontId="46" fillId="0" borderId="15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0" fontId="47" fillId="0" borderId="11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39" fillId="0" borderId="10" xfId="0" applyFont="1" applyBorder="1" applyAlignment="1">
      <alignment horizontal="left" vertical="center" wrapText="1"/>
    </xf>
    <xf numFmtId="0" fontId="39" fillId="0" borderId="10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9" fillId="43" borderId="10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43" borderId="10" xfId="0" applyFont="1" applyFill="1" applyBorder="1" applyAlignment="1">
      <alignment horizontal="left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left" vertical="center"/>
    </xf>
    <xf numFmtId="0" fontId="39" fillId="43" borderId="10" xfId="0" applyFont="1" applyFill="1" applyBorder="1" applyAlignment="1">
      <alignment horizontal="right" vertical="center"/>
    </xf>
    <xf numFmtId="0" fontId="39" fillId="43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39" fillId="43" borderId="10" xfId="0" applyFont="1" applyFill="1" applyBorder="1" applyAlignment="1">
      <alignment horizontal="center" vertical="center" wrapText="1"/>
    </xf>
    <xf numFmtId="0" fontId="42" fillId="43" borderId="10" xfId="0" applyFont="1" applyFill="1" applyBorder="1" applyAlignment="1">
      <alignment horizontal="center" vertical="center" wrapText="1"/>
    </xf>
    <xf numFmtId="0" fontId="44" fillId="43" borderId="10" xfId="0" applyFont="1" applyFill="1" applyBorder="1" applyAlignment="1">
      <alignment horizontal="center" vertical="center"/>
    </xf>
    <xf numFmtId="0" fontId="50" fillId="43" borderId="10" xfId="0" applyFont="1" applyFill="1" applyBorder="1" applyAlignment="1">
      <alignment horizontal="center" vertical="center"/>
    </xf>
  </cellXfs>
  <cellStyles count="1453">
    <cellStyle name=" 1" xfId="7" xr:uid="{EAAA5CC9-E193-41AF-9877-883BB7655D36}"/>
    <cellStyle name=" 1 2" xfId="8" xr:uid="{4ACBE41E-843F-4DD8-835C-079649097D2A}"/>
    <cellStyle name="20% - Accent1" xfId="9" xr:uid="{9FF4034A-6CAD-4787-AFF0-03C0B8E67054}"/>
    <cellStyle name="20% - Accent2" xfId="10" xr:uid="{1E6E8A19-7A67-432B-A7B7-8B4F8A986F73}"/>
    <cellStyle name="20% - Accent3" xfId="11" xr:uid="{8C6DE612-8CB6-41B0-A1CB-E4B56E41394E}"/>
    <cellStyle name="20% - Accent4" xfId="12" xr:uid="{0AC55AA8-A5F4-43ED-A42F-9BD950B9AA4D}"/>
    <cellStyle name="20% - Accent5" xfId="13" xr:uid="{66C8D22A-6DB9-4DCD-912F-4F20A677CF53}"/>
    <cellStyle name="20% - Accent6" xfId="14" xr:uid="{2E6BD39F-ABB5-4973-92B8-CF060CAC6FB9}"/>
    <cellStyle name="20% - Énfasis1 10 2" xfId="15" xr:uid="{6E912A61-7952-4E92-A31F-168EEC3C562E}"/>
    <cellStyle name="20% - Énfasis1 11 2" xfId="16" xr:uid="{DE04A587-57B3-48E9-BC1F-B9DCBC3D728F}"/>
    <cellStyle name="20% - Énfasis1 12 2" xfId="17" xr:uid="{FF98EA2B-DF63-45DE-AD68-60AEA73C8F92}"/>
    <cellStyle name="20% - Énfasis1 13 2" xfId="18" xr:uid="{7336360D-CDE6-4644-9A5B-EB997AD1FB88}"/>
    <cellStyle name="20% - Énfasis1 14 2" xfId="19" xr:uid="{9875EA8F-D89A-4738-A423-B518847C921C}"/>
    <cellStyle name="20% - Énfasis1 15 2" xfId="20" xr:uid="{E2649B1A-9517-4284-A397-6445DDE3DB86}"/>
    <cellStyle name="20% - Énfasis1 16 2" xfId="21" xr:uid="{876D10AE-0EC3-40A4-AF1D-717F2007D39A}"/>
    <cellStyle name="20% - Énfasis1 17 2" xfId="22" xr:uid="{ACB90BD4-AC6B-472E-A608-83CA4F5C1E92}"/>
    <cellStyle name="20% - Énfasis1 18 2" xfId="23" xr:uid="{1CCDF588-7967-4337-8BC8-890BA32A2AA9}"/>
    <cellStyle name="20% - Énfasis1 19 2" xfId="24" xr:uid="{24596D7B-69D9-4083-AFA4-C93ED9972D6A}"/>
    <cellStyle name="20% - Énfasis1 2" xfId="25" xr:uid="{42A2E5F3-FDAF-41A0-A6DE-788531930156}"/>
    <cellStyle name="20% - Énfasis1 2 10" xfId="26" xr:uid="{B02CAB13-95ED-480B-874E-1FFE10D9BAF6}"/>
    <cellStyle name="20% - Énfasis1 2 10 2" xfId="27" xr:uid="{E8F6BF95-9EB4-46B4-A5B2-3B8F77C854FC}"/>
    <cellStyle name="20% - Énfasis1 2 11" xfId="28" xr:uid="{0A83FEAD-F779-403A-807B-9F13AFB3BDC2}"/>
    <cellStyle name="20% - Énfasis1 2 11 2" xfId="29" xr:uid="{BF57492A-BCED-414B-A56A-215ADC0A4D15}"/>
    <cellStyle name="20% - Énfasis1 2 12" xfId="30" xr:uid="{B6E9BF86-DF52-4365-B81F-73625185E04D}"/>
    <cellStyle name="20% - Énfasis1 2 12 2" xfId="31" xr:uid="{AAAA6C51-5140-4E75-B2A7-D4EE0B65FBDE}"/>
    <cellStyle name="20% - Énfasis1 2 13" xfId="32" xr:uid="{CF5BE81B-3BE4-4D8A-A831-ACA4AA677317}"/>
    <cellStyle name="20% - Énfasis1 2 13 2" xfId="33" xr:uid="{376C98E9-80CE-49B9-B9A8-EAA5FEB5BDBF}"/>
    <cellStyle name="20% - Énfasis1 2 14" xfId="34" xr:uid="{6C4FAFD1-1DD1-4165-9AF3-A533BE8A1C30}"/>
    <cellStyle name="20% - Énfasis1 2 14 2" xfId="35" xr:uid="{4907B274-C3F7-41E7-B118-37BEE309564B}"/>
    <cellStyle name="20% - Énfasis1 2 15" xfId="36" xr:uid="{27F99381-7B45-4FD4-9FD4-F4AF8BA0FCFA}"/>
    <cellStyle name="20% - Énfasis1 2 15 2" xfId="37" xr:uid="{4CA1213D-6197-468E-80FD-D0D15ACA4C2F}"/>
    <cellStyle name="20% - Énfasis1 2 16" xfId="38" xr:uid="{9349C8B6-26D0-45C6-9DD8-A20648A0648C}"/>
    <cellStyle name="20% - Énfasis1 2 16 2" xfId="39" xr:uid="{23F473B8-064D-487F-952B-F5E8B7C04A80}"/>
    <cellStyle name="20% - Énfasis1 2 17" xfId="40" xr:uid="{4259DBEB-765E-4843-9C75-CBCD889D0DAF}"/>
    <cellStyle name="20% - Énfasis1 2 17 2" xfId="41" xr:uid="{21818EBC-FC68-44E1-B56D-6400DCB164AA}"/>
    <cellStyle name="20% - Énfasis1 2 18" xfId="42" xr:uid="{8137480D-8DEB-4EB0-AA4A-55C718CD982E}"/>
    <cellStyle name="20% - Énfasis1 2 19" xfId="43" xr:uid="{D6F93937-8317-49DC-BF11-C91BA9ECCCDC}"/>
    <cellStyle name="20% - Énfasis1 2 2" xfId="44" xr:uid="{C56CCA3B-9991-4E57-ABB8-477CD2F95EFF}"/>
    <cellStyle name="20% - Énfasis1 2 2 2" xfId="45" xr:uid="{73CF6A8C-9F9E-4118-A0A3-6BF377E856A6}"/>
    <cellStyle name="20% - Énfasis1 2 20" xfId="46" xr:uid="{46E7B11B-0B52-4C3E-AF47-D4116FEDBAD1}"/>
    <cellStyle name="20% - Énfasis1 2 21" xfId="47" xr:uid="{E76257C1-CF79-4042-B275-683644BB03AD}"/>
    <cellStyle name="20% - Énfasis1 2 3" xfId="48" xr:uid="{C60C613E-AF78-40F5-AB14-722768BBD6E2}"/>
    <cellStyle name="20% - Énfasis1 2 3 2" xfId="49" xr:uid="{0C712CDC-6690-4AD1-A42A-13884BEACBB1}"/>
    <cellStyle name="20% - Énfasis1 2 4" xfId="50" xr:uid="{348F779B-52D1-481D-9699-FEA9A9BE009D}"/>
    <cellStyle name="20% - Énfasis1 2 4 2" xfId="51" xr:uid="{1DB2CA01-6182-4D1A-8D84-FCD8E71D6234}"/>
    <cellStyle name="20% - Énfasis1 2 5" xfId="52" xr:uid="{D9D5F0F3-C567-487F-8E99-09075E5B44C6}"/>
    <cellStyle name="20% - Énfasis1 2 5 2" xfId="53" xr:uid="{D7B1C264-E47B-4B07-AE95-C0D318B2C477}"/>
    <cellStyle name="20% - Énfasis1 2 6" xfId="54" xr:uid="{1819596B-D395-42B1-BF54-4FAFD7ED6979}"/>
    <cellStyle name="20% - Énfasis1 2 6 2" xfId="55" xr:uid="{C750CFFE-DECB-4BCA-A69D-66F7C10C3ED6}"/>
    <cellStyle name="20% - Énfasis1 2 7" xfId="56" xr:uid="{4D3A389D-744D-48AC-BC80-359D32C845C1}"/>
    <cellStyle name="20% - Énfasis1 2 7 2" xfId="57" xr:uid="{25DC28E3-801F-4BDE-BAB8-85CA79D2664E}"/>
    <cellStyle name="20% - Énfasis1 2 8" xfId="58" xr:uid="{93AA0C6F-A414-43A2-A9AC-E985D6013719}"/>
    <cellStyle name="20% - Énfasis1 2 8 2" xfId="59" xr:uid="{C3DA4D45-98D9-4931-8A8D-86D5C0D8DEF1}"/>
    <cellStyle name="20% - Énfasis1 2 9" xfId="60" xr:uid="{50C3A83B-027D-4FAE-9DB0-BECC2FB7746E}"/>
    <cellStyle name="20% - Énfasis1 2 9 2" xfId="61" xr:uid="{56DA5973-F001-478F-97A8-D6BB48976AC5}"/>
    <cellStyle name="20% - Énfasis1 20" xfId="62" xr:uid="{CB4D023C-3DAD-49A0-AAD5-D3454DE72C44}"/>
    <cellStyle name="20% - Énfasis1 21" xfId="63" xr:uid="{BF9B287A-070A-42C1-AFA6-C9366238EF64}"/>
    <cellStyle name="20% - Énfasis1 22" xfId="64" xr:uid="{BCD28BCF-1746-40CD-8343-206EBD75815A}"/>
    <cellStyle name="20% - Énfasis1 23" xfId="65" xr:uid="{8AE28EDD-C025-40A5-B329-362073D12550}"/>
    <cellStyle name="20% - Énfasis1 3" xfId="66" xr:uid="{14A825E9-F8DB-40D2-B38B-7295ADA76A9A}"/>
    <cellStyle name="20% - Énfasis1 3 10" xfId="67" xr:uid="{DD9D02A1-6195-4CEF-8FE1-0D9B8E5C52EA}"/>
    <cellStyle name="20% - Énfasis1 3 10 2" xfId="68" xr:uid="{C027DA74-59AB-477F-B3DB-96C4319746C1}"/>
    <cellStyle name="20% - Énfasis1 3 11" xfId="69" xr:uid="{549A053D-EC92-4CFA-81DE-DFB5389AAA85}"/>
    <cellStyle name="20% - Énfasis1 3 11 2" xfId="70" xr:uid="{FB975568-0AAC-4E2F-A357-AF1E3C6E0405}"/>
    <cellStyle name="20% - Énfasis1 3 12" xfId="71" xr:uid="{445BE304-09E6-4099-AB85-5500AB5CC091}"/>
    <cellStyle name="20% - Énfasis1 3 12 2" xfId="72" xr:uid="{60F82F16-88FC-4C31-A8A0-94506D7D556D}"/>
    <cellStyle name="20% - Énfasis1 3 13" xfId="73" xr:uid="{F6CD951D-1736-45A0-8848-78C3A063F303}"/>
    <cellStyle name="20% - Énfasis1 3 13 2" xfId="74" xr:uid="{288C4338-1E34-403E-ABE3-41188218F509}"/>
    <cellStyle name="20% - Énfasis1 3 14" xfId="75" xr:uid="{9F16C493-120C-4F5C-81E4-BA708BE59570}"/>
    <cellStyle name="20% - Énfasis1 3 14 2" xfId="76" xr:uid="{95B090D3-6887-4A1B-8BD9-1B44CC1BA1D5}"/>
    <cellStyle name="20% - Énfasis1 3 15" xfId="77" xr:uid="{55B7C635-9B76-44B1-8D27-D7F1F21FDB0F}"/>
    <cellStyle name="20% - Énfasis1 3 15 2" xfId="78" xr:uid="{F9E9358A-B125-4A04-A512-271F55032A24}"/>
    <cellStyle name="20% - Énfasis1 3 16" xfId="79" xr:uid="{FFC238B4-0950-4C9B-B954-800FC6BACA8E}"/>
    <cellStyle name="20% - Énfasis1 3 16 2" xfId="80" xr:uid="{080BF8A6-F8F6-49AE-8989-47B4ACD34BC8}"/>
    <cellStyle name="20% - Énfasis1 3 17" xfId="81" xr:uid="{6353B964-DF0D-4BEC-BF58-E4AC497B28C3}"/>
    <cellStyle name="20% - Énfasis1 3 17 2" xfId="82" xr:uid="{2D199CAA-723D-4883-A0C1-40F3209F7A50}"/>
    <cellStyle name="20% - Énfasis1 3 18" xfId="83" xr:uid="{1D326EBC-E84C-4D5E-9566-29C30514427B}"/>
    <cellStyle name="20% - Énfasis1 3 2" xfId="84" xr:uid="{5F1144F3-8303-496D-885F-DC7294952AE8}"/>
    <cellStyle name="20% - Énfasis1 3 2 2" xfId="85" xr:uid="{B47A6771-D416-481D-99CB-9E3BFA7668C2}"/>
    <cellStyle name="20% - Énfasis1 3 3" xfId="86" xr:uid="{1B6CCCE7-FDED-4F29-A9B7-F607E452CF74}"/>
    <cellStyle name="20% - Énfasis1 3 3 2" xfId="87" xr:uid="{26F376DB-EAAC-49B5-89BE-B08BFD971B59}"/>
    <cellStyle name="20% - Énfasis1 3 4" xfId="88" xr:uid="{8180D8AE-D524-4C08-9D25-EE09015D43C9}"/>
    <cellStyle name="20% - Énfasis1 3 4 2" xfId="89" xr:uid="{C2CF12CC-30BD-4B52-9981-EFC5A63594EB}"/>
    <cellStyle name="20% - Énfasis1 3 5" xfId="90" xr:uid="{1FA8A720-7A68-4BB3-BD1D-72D8B2263103}"/>
    <cellStyle name="20% - Énfasis1 3 5 2" xfId="91" xr:uid="{D8AB3344-4AED-4FAE-8C14-EB303978B6A1}"/>
    <cellStyle name="20% - Énfasis1 3 6" xfId="92" xr:uid="{6C0E1659-8FBC-4EA2-8005-3FE309CA3981}"/>
    <cellStyle name="20% - Énfasis1 3 6 2" xfId="93" xr:uid="{9DFCEA4C-8C42-4286-A724-FB115C37BF8B}"/>
    <cellStyle name="20% - Énfasis1 3 7" xfId="94" xr:uid="{01CE54CB-5342-42BF-B82B-97A0EEB310C1}"/>
    <cellStyle name="20% - Énfasis1 3 7 2" xfId="95" xr:uid="{09142350-47A8-4165-B386-C7AF2F29DEDF}"/>
    <cellStyle name="20% - Énfasis1 3 8" xfId="96" xr:uid="{EE864804-2B58-46B5-8889-F7E13DD68D85}"/>
    <cellStyle name="20% - Énfasis1 3 8 2" xfId="97" xr:uid="{CD96FD8E-8192-4C34-9216-22E648C854AC}"/>
    <cellStyle name="20% - Énfasis1 3 9" xfId="98" xr:uid="{9D32D4F5-06FD-4FBB-9A33-0DAA161FCFFF}"/>
    <cellStyle name="20% - Énfasis1 3 9 2" xfId="99" xr:uid="{C449735D-5EE1-4831-A24D-E20AC96B6E92}"/>
    <cellStyle name="20% - Énfasis1 4 2" xfId="100" xr:uid="{33C1B5BC-73C1-421C-BE28-384759B7F97F}"/>
    <cellStyle name="20% - Énfasis1 5 2" xfId="101" xr:uid="{C83AE279-4E40-4B74-86A4-433B52EAC116}"/>
    <cellStyle name="20% - Énfasis1 6 2" xfId="102" xr:uid="{8E4E0217-D862-421C-9A7F-8714CABD165F}"/>
    <cellStyle name="20% - Énfasis1 7 2" xfId="103" xr:uid="{30CEB81A-1BCA-47EB-B0CE-FF638B1B51FE}"/>
    <cellStyle name="20% - Énfasis1 8 2" xfId="104" xr:uid="{B5673BDE-6AC9-4A6F-A933-C98AEFB5AEBB}"/>
    <cellStyle name="20% - Énfasis1 9 2" xfId="105" xr:uid="{2BEB3887-C543-4F93-BA86-B99EE7793225}"/>
    <cellStyle name="20% - Énfasis2 10 2" xfId="106" xr:uid="{90B6A5BE-4B5A-40D7-92E2-65AA5BE0200B}"/>
    <cellStyle name="20% - Énfasis2 11 2" xfId="107" xr:uid="{2C702F4C-D52A-42D4-986A-40FB02CEC139}"/>
    <cellStyle name="20% - Énfasis2 12 2" xfId="108" xr:uid="{F5D19C71-AF06-4AD5-9289-86352C493211}"/>
    <cellStyle name="20% - Énfasis2 13 2" xfId="109" xr:uid="{68D73DAA-BEF3-49E8-B684-DBAC71956523}"/>
    <cellStyle name="20% - Énfasis2 14 2" xfId="110" xr:uid="{6F352D71-5C3A-4FB5-A61A-F7C0CAF78B7A}"/>
    <cellStyle name="20% - Énfasis2 15 2" xfId="111" xr:uid="{15CDD81D-A72D-4A64-8102-02AD5F9890FB}"/>
    <cellStyle name="20% - Énfasis2 16 2" xfId="112" xr:uid="{00AA4882-1147-4675-A701-EB936B46BFB5}"/>
    <cellStyle name="20% - Énfasis2 17 2" xfId="113" xr:uid="{1DBEA1E8-C93F-4067-AEAC-5FF7D8CDB46B}"/>
    <cellStyle name="20% - Énfasis2 18 2" xfId="114" xr:uid="{25550934-F395-4D7D-8CB7-0214026527EF}"/>
    <cellStyle name="20% - Énfasis2 19 2" xfId="115" xr:uid="{BECF60B3-3B73-4DC9-BEE7-95E64858C9E4}"/>
    <cellStyle name="20% - Énfasis2 2" xfId="116" xr:uid="{5A03086A-0CA1-46FA-9ADF-BB8B6477B201}"/>
    <cellStyle name="20% - Énfasis2 2 10" xfId="117" xr:uid="{2D8CCF64-5B0D-4A41-A45B-4E342F5C27BF}"/>
    <cellStyle name="20% - Énfasis2 2 10 2" xfId="118" xr:uid="{6AA19C0A-E788-4A31-8DA3-7EA29879B18A}"/>
    <cellStyle name="20% - Énfasis2 2 11" xfId="119" xr:uid="{D8D9C27D-B656-45DF-ACC0-CFAA03219128}"/>
    <cellStyle name="20% - Énfasis2 2 11 2" xfId="120" xr:uid="{CBB8DE5C-C339-4C30-BE54-4D149683BA2F}"/>
    <cellStyle name="20% - Énfasis2 2 12" xfId="121" xr:uid="{208C03C2-B172-46EE-96A9-2EC4F13D951E}"/>
    <cellStyle name="20% - Énfasis2 2 12 2" xfId="122" xr:uid="{CBD2F439-0ED2-426B-831E-85EF2AB93BCB}"/>
    <cellStyle name="20% - Énfasis2 2 13" xfId="123" xr:uid="{DD7F6C7E-5879-4E36-A7F5-0AF2191E9404}"/>
    <cellStyle name="20% - Énfasis2 2 13 2" xfId="124" xr:uid="{7E1E2250-8003-4B82-A249-02122BF7D1E6}"/>
    <cellStyle name="20% - Énfasis2 2 14" xfId="125" xr:uid="{A5A58E00-4F2C-45CF-B93C-2D2F3AA38A2A}"/>
    <cellStyle name="20% - Énfasis2 2 14 2" xfId="126" xr:uid="{EC99AAB8-DE24-4396-AFBF-9E7C86E4E436}"/>
    <cellStyle name="20% - Énfasis2 2 15" xfId="127" xr:uid="{D795D374-C55A-4508-97CD-53A41C9BB130}"/>
    <cellStyle name="20% - Énfasis2 2 15 2" xfId="128" xr:uid="{1B5FB540-5391-4705-B397-4B21BDEF8329}"/>
    <cellStyle name="20% - Énfasis2 2 16" xfId="129" xr:uid="{29AD2507-9E31-47D4-BD7A-08A1FF008F37}"/>
    <cellStyle name="20% - Énfasis2 2 16 2" xfId="130" xr:uid="{B3C19F97-6701-435C-A5AE-146EFF3D1092}"/>
    <cellStyle name="20% - Énfasis2 2 17" xfId="131" xr:uid="{2221F25D-EC57-4BD4-B13A-3507BB5C18E5}"/>
    <cellStyle name="20% - Énfasis2 2 17 2" xfId="132" xr:uid="{09CBA8C3-31FB-405A-83A5-5E0E2D726E79}"/>
    <cellStyle name="20% - Énfasis2 2 18" xfId="133" xr:uid="{0D6CB136-851F-4AD5-8555-4075437BAC6F}"/>
    <cellStyle name="20% - Énfasis2 2 19" xfId="134" xr:uid="{DA2F8548-16E5-4E50-8FD6-957EB54C071E}"/>
    <cellStyle name="20% - Énfasis2 2 2" xfId="135" xr:uid="{E67F4DDD-15E1-42C8-BA30-8891599D6715}"/>
    <cellStyle name="20% - Énfasis2 2 2 2" xfId="136" xr:uid="{8E4F35A4-504F-47D2-8D9C-42B0C91F24B6}"/>
    <cellStyle name="20% - Énfasis2 2 20" xfId="137" xr:uid="{6010B091-52EA-4DCD-A8FF-16B8E465CED0}"/>
    <cellStyle name="20% - Énfasis2 2 21" xfId="138" xr:uid="{C2FED050-2711-48A0-8F6E-00F1CE5472F8}"/>
    <cellStyle name="20% - Énfasis2 2 3" xfId="139" xr:uid="{CEA69660-309C-4FBD-809B-4080E219CD3D}"/>
    <cellStyle name="20% - Énfasis2 2 3 2" xfId="140" xr:uid="{A79932DB-4889-4D79-9BEF-7DC61A0C9125}"/>
    <cellStyle name="20% - Énfasis2 2 4" xfId="141" xr:uid="{6C585668-C657-46CB-B12D-77F6362890F9}"/>
    <cellStyle name="20% - Énfasis2 2 4 2" xfId="142" xr:uid="{97F78AA7-5E8F-414B-8F1E-5966424F6871}"/>
    <cellStyle name="20% - Énfasis2 2 5" xfId="143" xr:uid="{5548ED14-6408-495F-BA4A-42743F6029FE}"/>
    <cellStyle name="20% - Énfasis2 2 5 2" xfId="144" xr:uid="{F74C03A1-4FAF-4AD5-B0F3-AC0CE46232D1}"/>
    <cellStyle name="20% - Énfasis2 2 6" xfId="145" xr:uid="{1D2B884B-8654-4F76-9409-71D52D3F9DB8}"/>
    <cellStyle name="20% - Énfasis2 2 6 2" xfId="146" xr:uid="{A2DAACB7-3386-480E-BA5F-113FD30B5984}"/>
    <cellStyle name="20% - Énfasis2 2 7" xfId="147" xr:uid="{26E0459B-7409-4D1C-9723-22EBD91795C7}"/>
    <cellStyle name="20% - Énfasis2 2 7 2" xfId="148" xr:uid="{101352F3-E64D-4A59-9F91-DEE05DDCB12B}"/>
    <cellStyle name="20% - Énfasis2 2 8" xfId="149" xr:uid="{9C122380-C5CA-411F-A6BE-ED517D1332EE}"/>
    <cellStyle name="20% - Énfasis2 2 8 2" xfId="150" xr:uid="{AC318D5F-85DB-4D25-91F5-74746FAAF980}"/>
    <cellStyle name="20% - Énfasis2 2 9" xfId="151" xr:uid="{5EF6E6C9-4EC7-4749-84DF-0AA5143061F5}"/>
    <cellStyle name="20% - Énfasis2 2 9 2" xfId="152" xr:uid="{F865780D-8D40-4566-BDC0-5FA3018F8796}"/>
    <cellStyle name="20% - Énfasis2 20" xfId="153" xr:uid="{FB1F6BD7-F1EB-4577-AC67-406D11F83FA4}"/>
    <cellStyle name="20% - Énfasis2 21" xfId="154" xr:uid="{0AD7E321-51F3-42D5-BDDD-F67B56000C26}"/>
    <cellStyle name="20% - Énfasis2 22" xfId="155" xr:uid="{8D27A606-3AA6-4635-A2CE-36D68975D6C1}"/>
    <cellStyle name="20% - Énfasis2 23" xfId="156" xr:uid="{953DD25F-8EE3-44E8-9AF5-3AC75C50F41B}"/>
    <cellStyle name="20% - Énfasis2 3" xfId="157" xr:uid="{96A5B5C8-1298-4306-BB2D-8C44614401B3}"/>
    <cellStyle name="20% - Énfasis2 3 10" xfId="158" xr:uid="{2D8BE6C3-8CD0-4A78-A777-5E013269B501}"/>
    <cellStyle name="20% - Énfasis2 3 10 2" xfId="159" xr:uid="{584437B0-C715-40C7-A26B-466DED3FA629}"/>
    <cellStyle name="20% - Énfasis2 3 11" xfId="160" xr:uid="{842487B0-88C9-4104-8C38-1B20C2E855DF}"/>
    <cellStyle name="20% - Énfasis2 3 11 2" xfId="161" xr:uid="{DDE4A86C-2A52-442F-A0B3-5CCF2F81B8D6}"/>
    <cellStyle name="20% - Énfasis2 3 12" xfId="162" xr:uid="{C215E81E-510D-4AB1-879B-D9E963237FAC}"/>
    <cellStyle name="20% - Énfasis2 3 12 2" xfId="163" xr:uid="{E5A397E2-961A-415A-9BA5-7F47BDA06248}"/>
    <cellStyle name="20% - Énfasis2 3 13" xfId="164" xr:uid="{5F5886FA-69C1-424F-A029-8792BE810B31}"/>
    <cellStyle name="20% - Énfasis2 3 13 2" xfId="165" xr:uid="{A2F18B51-36FB-45E2-9532-DD98E1DF783F}"/>
    <cellStyle name="20% - Énfasis2 3 14" xfId="166" xr:uid="{27325F98-6E6C-49EB-8B38-96592FDEA785}"/>
    <cellStyle name="20% - Énfasis2 3 14 2" xfId="167" xr:uid="{16184E3F-CB11-4342-81ED-719A98E5A2F6}"/>
    <cellStyle name="20% - Énfasis2 3 15" xfId="168" xr:uid="{1A1C49D7-9014-45C0-B170-66FA14776DDE}"/>
    <cellStyle name="20% - Énfasis2 3 15 2" xfId="169" xr:uid="{E482EDD8-127D-4F8A-88BA-058C2A3B6305}"/>
    <cellStyle name="20% - Énfasis2 3 16" xfId="170" xr:uid="{3E991440-4A27-4CD8-A0FF-CE631E7CB015}"/>
    <cellStyle name="20% - Énfasis2 3 16 2" xfId="171" xr:uid="{65D9AD9C-D127-4C33-B04D-C2501234BEB1}"/>
    <cellStyle name="20% - Énfasis2 3 17" xfId="172" xr:uid="{D146BD90-5DCD-401E-A9A6-606B2002AC01}"/>
    <cellStyle name="20% - Énfasis2 3 17 2" xfId="173" xr:uid="{56EBE776-8895-4C0B-B460-8C8370B3659A}"/>
    <cellStyle name="20% - Énfasis2 3 18" xfId="174" xr:uid="{A1D9D918-FA38-4629-8CA7-629B833ECF98}"/>
    <cellStyle name="20% - Énfasis2 3 2" xfId="175" xr:uid="{383043EB-CF85-48E6-935C-08DF63D340B1}"/>
    <cellStyle name="20% - Énfasis2 3 2 2" xfId="176" xr:uid="{EE7EC1F9-1E53-4E25-A13F-A1DBBF77F8E9}"/>
    <cellStyle name="20% - Énfasis2 3 3" xfId="177" xr:uid="{FD1DACE0-202C-4AF1-8230-24EC21F5A418}"/>
    <cellStyle name="20% - Énfasis2 3 3 2" xfId="178" xr:uid="{55351D62-FED7-4656-B1FB-151B449D049C}"/>
    <cellStyle name="20% - Énfasis2 3 4" xfId="179" xr:uid="{1B9F13DD-3612-4C37-B5F4-B3ED5477D120}"/>
    <cellStyle name="20% - Énfasis2 3 4 2" xfId="180" xr:uid="{35811725-9972-4850-B115-CDAD45B8685F}"/>
    <cellStyle name="20% - Énfasis2 3 5" xfId="181" xr:uid="{975051DB-5F10-4F15-96E5-F2CE76979E56}"/>
    <cellStyle name="20% - Énfasis2 3 5 2" xfId="182" xr:uid="{5B375621-1BD4-4CA9-A16C-9FFE2AC92C45}"/>
    <cellStyle name="20% - Énfasis2 3 6" xfId="183" xr:uid="{C8DB0854-B426-4CF0-A6A1-5B560F00B410}"/>
    <cellStyle name="20% - Énfasis2 3 6 2" xfId="184" xr:uid="{1F961213-EA05-4D1B-A57C-03BB3201ED6A}"/>
    <cellStyle name="20% - Énfasis2 3 7" xfId="185" xr:uid="{AFBC8CC6-86E2-4FCD-88BD-9730A2DD3F49}"/>
    <cellStyle name="20% - Énfasis2 3 7 2" xfId="186" xr:uid="{CDD8943E-92A4-4C6C-B626-05FDE2362B79}"/>
    <cellStyle name="20% - Énfasis2 3 8" xfId="187" xr:uid="{DA014682-5AD0-4107-9CAA-D86803B88642}"/>
    <cellStyle name="20% - Énfasis2 3 8 2" xfId="188" xr:uid="{AD5DA263-F356-4418-B609-8363CAC2CF86}"/>
    <cellStyle name="20% - Énfasis2 3 9" xfId="189" xr:uid="{D4B82C1A-161E-4B9D-B37E-A5F23443F35B}"/>
    <cellStyle name="20% - Énfasis2 3 9 2" xfId="190" xr:uid="{D26EBF49-6962-4543-9F5F-5BC19DA6FA17}"/>
    <cellStyle name="20% - Énfasis2 4 2" xfId="191" xr:uid="{B37DDC49-CFDD-410A-AFD2-67445EF28B16}"/>
    <cellStyle name="20% - Énfasis2 5 2" xfId="192" xr:uid="{AA6557B5-7276-4965-AC7E-DB21B7C1FE52}"/>
    <cellStyle name="20% - Énfasis2 6 2" xfId="193" xr:uid="{550DE6EA-49EC-4015-9D5D-8305A5C6BAF0}"/>
    <cellStyle name="20% - Énfasis2 7 2" xfId="194" xr:uid="{7D75736E-07DA-4CD4-A667-045D279C179D}"/>
    <cellStyle name="20% - Énfasis2 8 2" xfId="195" xr:uid="{1F1F360F-B5D8-48A4-BB7B-50C34E93958A}"/>
    <cellStyle name="20% - Énfasis2 9 2" xfId="196" xr:uid="{6D429397-972C-4B51-8E44-C6AF00C5021E}"/>
    <cellStyle name="20% - Énfasis3 10 2" xfId="197" xr:uid="{668BC069-42FB-40F0-894D-368D904ACBDE}"/>
    <cellStyle name="20% - Énfasis3 11 2" xfId="198" xr:uid="{3DE73BD7-E6DF-4557-AC94-185F1416794A}"/>
    <cellStyle name="20% - Énfasis3 12 2" xfId="199" xr:uid="{FAEF59C4-3918-4D14-AF89-42A9DC8B3FCE}"/>
    <cellStyle name="20% - Énfasis3 13 2" xfId="200" xr:uid="{CE0B1D42-9941-424B-BF4E-47AAE10E3286}"/>
    <cellStyle name="20% - Énfasis3 14 2" xfId="201" xr:uid="{F0EFF2DE-76D7-44EA-B0A1-96E6709ED23D}"/>
    <cellStyle name="20% - Énfasis3 15 2" xfId="202" xr:uid="{56FEC37B-A854-40EA-9E27-051C026C1148}"/>
    <cellStyle name="20% - Énfasis3 16 2" xfId="203" xr:uid="{1F960E1C-C16E-431F-9BE2-902D37372F1B}"/>
    <cellStyle name="20% - Énfasis3 17 2" xfId="204" xr:uid="{0C0D4322-95D1-4826-9F2B-08DED0378559}"/>
    <cellStyle name="20% - Énfasis3 18 2" xfId="205" xr:uid="{4EDA535C-277A-41FF-984F-9DD3BD7DA54C}"/>
    <cellStyle name="20% - Énfasis3 19 2" xfId="206" xr:uid="{BF6D1C42-E73F-44E8-8546-966EEB7F999D}"/>
    <cellStyle name="20% - Énfasis3 2" xfId="207" xr:uid="{A33F9639-8EEB-43D8-968A-E5B5462F8D04}"/>
    <cellStyle name="20% - Énfasis3 2 10" xfId="208" xr:uid="{F06066F4-D202-439E-8666-7970ED21791F}"/>
    <cellStyle name="20% - Énfasis3 2 10 2" xfId="209" xr:uid="{F7089A8F-CF1A-4A8E-B554-6285698E88D0}"/>
    <cellStyle name="20% - Énfasis3 2 11" xfId="210" xr:uid="{37C45126-A188-460D-AA10-FDE2F2444565}"/>
    <cellStyle name="20% - Énfasis3 2 11 2" xfId="211" xr:uid="{0CD43AAA-4EB3-4F00-A6A9-D176B603338B}"/>
    <cellStyle name="20% - Énfasis3 2 12" xfId="212" xr:uid="{E02BF51C-A505-4A8F-8258-7B3CBE013286}"/>
    <cellStyle name="20% - Énfasis3 2 12 2" xfId="213" xr:uid="{0E4C0BD1-43C0-4ACF-8D26-9860377AA7F2}"/>
    <cellStyle name="20% - Énfasis3 2 13" xfId="214" xr:uid="{2FCAAFA8-3952-4D3E-A8E4-DF17428B5A42}"/>
    <cellStyle name="20% - Énfasis3 2 13 2" xfId="215" xr:uid="{0629C339-FCED-421D-8233-7E6F4C927865}"/>
    <cellStyle name="20% - Énfasis3 2 14" xfId="216" xr:uid="{FB8A1FF1-1890-4DDC-B168-44FE58B6FF50}"/>
    <cellStyle name="20% - Énfasis3 2 14 2" xfId="217" xr:uid="{CB82C9F5-E473-418F-9195-C00FE38F6445}"/>
    <cellStyle name="20% - Énfasis3 2 15" xfId="218" xr:uid="{BD196670-7BA2-4BF3-B7BD-0DF416CE9EEC}"/>
    <cellStyle name="20% - Énfasis3 2 15 2" xfId="219" xr:uid="{27D923B5-27B0-4A18-812E-EEA1CB7CCA9B}"/>
    <cellStyle name="20% - Énfasis3 2 16" xfId="220" xr:uid="{40C4DBE4-B38B-4950-8546-99558FF07502}"/>
    <cellStyle name="20% - Énfasis3 2 16 2" xfId="221" xr:uid="{AC98B31D-57F5-4885-9152-0416B2FEA661}"/>
    <cellStyle name="20% - Énfasis3 2 17" xfId="222" xr:uid="{7239422B-0541-4575-87BD-5D685B2856C5}"/>
    <cellStyle name="20% - Énfasis3 2 17 2" xfId="223" xr:uid="{CC8058C8-1097-4AF0-8CB3-2ED8E636B08E}"/>
    <cellStyle name="20% - Énfasis3 2 18" xfId="224" xr:uid="{6D3AA3D7-1488-4E62-AED5-A79B1FE5FBEA}"/>
    <cellStyle name="20% - Énfasis3 2 19" xfId="225" xr:uid="{87E24222-9522-494A-913B-2B1EA2A0B3B4}"/>
    <cellStyle name="20% - Énfasis3 2 2" xfId="226" xr:uid="{7427E4B9-7464-48D7-96AB-6F74D7B04E7B}"/>
    <cellStyle name="20% - Énfasis3 2 2 2" xfId="227" xr:uid="{52B0E262-A28C-4611-AEEE-07E42545F9EA}"/>
    <cellStyle name="20% - Énfasis3 2 20" xfId="228" xr:uid="{7E411ADA-9F43-4938-AAE2-BD87EA228352}"/>
    <cellStyle name="20% - Énfasis3 2 21" xfId="229" xr:uid="{A248C0CE-823E-4812-8B0B-D8251D753714}"/>
    <cellStyle name="20% - Énfasis3 2 3" xfId="230" xr:uid="{439EE89C-0363-4D6B-8D01-6EF250911CF7}"/>
    <cellStyle name="20% - Énfasis3 2 3 2" xfId="231" xr:uid="{C2444F8F-7351-43F8-9863-ED8087657490}"/>
    <cellStyle name="20% - Énfasis3 2 4" xfId="232" xr:uid="{2FF3BF8C-902E-463A-B1E1-53A21BAB3E1A}"/>
    <cellStyle name="20% - Énfasis3 2 4 2" xfId="233" xr:uid="{5EE1C410-6A59-416A-A960-3F75CD8A6AC2}"/>
    <cellStyle name="20% - Énfasis3 2 5" xfId="234" xr:uid="{A138E638-55FA-4593-B6FF-25885C0A425A}"/>
    <cellStyle name="20% - Énfasis3 2 5 2" xfId="235" xr:uid="{270A2C33-0C99-4F31-A85B-7E398CC741B3}"/>
    <cellStyle name="20% - Énfasis3 2 6" xfId="236" xr:uid="{6D4B788D-A92E-4A7E-8DB6-257A5FFAF40D}"/>
    <cellStyle name="20% - Énfasis3 2 6 2" xfId="237" xr:uid="{3D035FF1-939F-4454-8316-6BB49C8FC152}"/>
    <cellStyle name="20% - Énfasis3 2 7" xfId="238" xr:uid="{25CB4B26-F7B9-48D0-A6A3-6A941C02934A}"/>
    <cellStyle name="20% - Énfasis3 2 7 2" xfId="239" xr:uid="{95587941-BC73-4924-A3CD-ED4785C2100D}"/>
    <cellStyle name="20% - Énfasis3 2 8" xfId="240" xr:uid="{BA6F45B3-01AA-40FD-8BF3-2780567FD203}"/>
    <cellStyle name="20% - Énfasis3 2 8 2" xfId="241" xr:uid="{5EF714B6-467D-4E81-9599-EDF44E2EAD69}"/>
    <cellStyle name="20% - Énfasis3 2 9" xfId="242" xr:uid="{E1306D1D-8F5A-4E54-A3C3-EE0C83EA0FE7}"/>
    <cellStyle name="20% - Énfasis3 2 9 2" xfId="243" xr:uid="{04071AA2-0C12-4C30-BE35-353F76DB57D9}"/>
    <cellStyle name="20% - Énfasis3 20" xfId="244" xr:uid="{EACA46FA-770F-4D17-B40A-4819CA5E51B2}"/>
    <cellStyle name="20% - Énfasis3 21" xfId="245" xr:uid="{F3334BD2-BBDA-468D-B76E-80A4D5A32CD5}"/>
    <cellStyle name="20% - Énfasis3 22" xfId="246" xr:uid="{E8D3E142-DB5E-4A7F-BFD8-6B14082214AF}"/>
    <cellStyle name="20% - Énfasis3 23" xfId="247" xr:uid="{D01B5F37-9349-450E-8E03-F64CCD1C5D5C}"/>
    <cellStyle name="20% - Énfasis3 3" xfId="248" xr:uid="{A4D774ED-C71C-466B-9D8C-8BC9302700AA}"/>
    <cellStyle name="20% - Énfasis3 3 10" xfId="249" xr:uid="{516B11FA-C772-47B9-9E8C-C8B015EE45C3}"/>
    <cellStyle name="20% - Énfasis3 3 10 2" xfId="250" xr:uid="{058156CD-BE1E-48E2-9E4C-6317828457C2}"/>
    <cellStyle name="20% - Énfasis3 3 11" xfId="251" xr:uid="{D6B33CE6-B303-4D06-B0F6-A9AE7AEA2042}"/>
    <cellStyle name="20% - Énfasis3 3 11 2" xfId="252" xr:uid="{CEC01609-951E-42A5-9D6E-FEDC8D9BDE13}"/>
    <cellStyle name="20% - Énfasis3 3 12" xfId="253" xr:uid="{5B0AB54C-B6EB-477A-9B7E-1BCAAACE63BA}"/>
    <cellStyle name="20% - Énfasis3 3 12 2" xfId="254" xr:uid="{179B4D1B-2884-4ACC-A1E6-F700DA5C003E}"/>
    <cellStyle name="20% - Énfasis3 3 13" xfId="255" xr:uid="{EA8C56AF-53F2-4E50-9200-C0147A2C5A2B}"/>
    <cellStyle name="20% - Énfasis3 3 13 2" xfId="256" xr:uid="{ED2F1BDE-FB9E-4D69-B53D-08C7C5606498}"/>
    <cellStyle name="20% - Énfasis3 3 14" xfId="257" xr:uid="{7D3076B5-04F5-447F-80A1-F0E855812427}"/>
    <cellStyle name="20% - Énfasis3 3 14 2" xfId="258" xr:uid="{50172C82-1820-406A-8AE8-FFDF02D99A90}"/>
    <cellStyle name="20% - Énfasis3 3 15" xfId="259" xr:uid="{3BB86724-6DF5-4589-83F3-D9DF2B726EC1}"/>
    <cellStyle name="20% - Énfasis3 3 15 2" xfId="260" xr:uid="{71C09ED7-DFEB-42EA-A30C-92C3F0A2ED7F}"/>
    <cellStyle name="20% - Énfasis3 3 16" xfId="261" xr:uid="{A29DA911-84C6-4BCF-9227-C90113D17959}"/>
    <cellStyle name="20% - Énfasis3 3 16 2" xfId="262" xr:uid="{F0BC1B16-C022-4306-9C80-A1BF5FB31C7F}"/>
    <cellStyle name="20% - Énfasis3 3 17" xfId="263" xr:uid="{381683CB-579B-4DA0-BF46-2428A6CFE022}"/>
    <cellStyle name="20% - Énfasis3 3 17 2" xfId="264" xr:uid="{1E578DCA-5842-40C4-A0CB-89B31FF249D6}"/>
    <cellStyle name="20% - Énfasis3 3 18" xfId="265" xr:uid="{1A984238-BACE-4C8F-9356-0905A5F19727}"/>
    <cellStyle name="20% - Énfasis3 3 2" xfId="266" xr:uid="{20C72A0E-18DB-4707-A3B3-A4A29062ABF9}"/>
    <cellStyle name="20% - Énfasis3 3 2 2" xfId="267" xr:uid="{65529505-2B8A-456B-AA47-203223A524BC}"/>
    <cellStyle name="20% - Énfasis3 3 3" xfId="268" xr:uid="{BFA2841B-4135-4961-938F-9365DEC37DE8}"/>
    <cellStyle name="20% - Énfasis3 3 3 2" xfId="269" xr:uid="{CDFC2B41-E0E1-4CA8-932D-A73A5AE9EFE8}"/>
    <cellStyle name="20% - Énfasis3 3 4" xfId="270" xr:uid="{26B544FD-30EB-4B1F-BB5F-D8AEFDFC632E}"/>
    <cellStyle name="20% - Énfasis3 3 4 2" xfId="271" xr:uid="{2B133D40-A4BB-41B8-A7CF-8D7E910ED6D9}"/>
    <cellStyle name="20% - Énfasis3 3 5" xfId="272" xr:uid="{403102BB-F16D-461A-B77D-A418226A6381}"/>
    <cellStyle name="20% - Énfasis3 3 5 2" xfId="273" xr:uid="{0B3BDE0A-B48A-4F69-BCC9-CED7560781AD}"/>
    <cellStyle name="20% - Énfasis3 3 6" xfId="274" xr:uid="{8D6D9FC1-D077-413B-ABCB-03CC612C568E}"/>
    <cellStyle name="20% - Énfasis3 3 6 2" xfId="275" xr:uid="{18479FD7-9998-4416-834D-CD9A47D897C6}"/>
    <cellStyle name="20% - Énfasis3 3 7" xfId="276" xr:uid="{B9A18E6C-72E8-4B11-A248-CD2BB8D510E9}"/>
    <cellStyle name="20% - Énfasis3 3 7 2" xfId="277" xr:uid="{4EE262B8-F2B3-4136-BF33-AEA9FEE655A2}"/>
    <cellStyle name="20% - Énfasis3 3 8" xfId="278" xr:uid="{4EB6E01E-5DDD-48A0-9908-100F0AC7767C}"/>
    <cellStyle name="20% - Énfasis3 3 8 2" xfId="279" xr:uid="{679E1DA1-3385-4D22-8218-3842ADA2AA9F}"/>
    <cellStyle name="20% - Énfasis3 3 9" xfId="280" xr:uid="{2D70B5CB-4C94-4FD7-8A00-408287B5079E}"/>
    <cellStyle name="20% - Énfasis3 3 9 2" xfId="281" xr:uid="{22046008-845E-489A-BCAD-ADFBA69AEF20}"/>
    <cellStyle name="20% - Énfasis3 4 2" xfId="282" xr:uid="{99CF1A53-EAFE-4359-86A3-423D27FF13EF}"/>
    <cellStyle name="20% - Énfasis3 5 2" xfId="283" xr:uid="{1F128017-FCBF-4626-8904-E4741ECC9DBE}"/>
    <cellStyle name="20% - Énfasis3 6 2" xfId="284" xr:uid="{C0EA9621-ED19-4F5D-BD91-181324D534DE}"/>
    <cellStyle name="20% - Énfasis3 7 2" xfId="285" xr:uid="{554A0B49-211D-40C9-8775-2068AEEDA51D}"/>
    <cellStyle name="20% - Énfasis3 8 2" xfId="286" xr:uid="{C0440194-5461-47F4-912D-9BA87474B305}"/>
    <cellStyle name="20% - Énfasis3 9 2" xfId="287" xr:uid="{0D7D047C-A3ED-4E31-9D8B-4059FF892840}"/>
    <cellStyle name="20% - Énfasis4 10 2" xfId="288" xr:uid="{4DC4DB13-7AEE-428C-942F-6F9F5DD06A83}"/>
    <cellStyle name="20% - Énfasis4 11 2" xfId="289" xr:uid="{CF3FF6B1-2E7C-4D42-A535-B92A92027E60}"/>
    <cellStyle name="20% - Énfasis4 12 2" xfId="290" xr:uid="{DE6A7F0C-226F-4ADF-8568-A626950B9B6F}"/>
    <cellStyle name="20% - Énfasis4 13 2" xfId="291" xr:uid="{911CB450-2CB3-49C8-BAF1-58E1B4E0CF03}"/>
    <cellStyle name="20% - Énfasis4 14 2" xfId="292" xr:uid="{4459271C-42B7-4F8B-85F7-89A0B16E4D0B}"/>
    <cellStyle name="20% - Énfasis4 15 2" xfId="293" xr:uid="{00CB0B00-E4C6-4825-BD44-83CE1788F398}"/>
    <cellStyle name="20% - Énfasis4 16 2" xfId="294" xr:uid="{3831AD4D-DC5B-46F9-B1BF-CC42FB3E302F}"/>
    <cellStyle name="20% - Énfasis4 17 2" xfId="295" xr:uid="{FF4D7FFC-7C3D-4815-8E8E-C11203D617FA}"/>
    <cellStyle name="20% - Énfasis4 18 2" xfId="296" xr:uid="{E4D238E8-D029-4808-BE32-164A6CF413C2}"/>
    <cellStyle name="20% - Énfasis4 19 2" xfId="297" xr:uid="{D50443D8-14EC-493E-A120-4650BD30FDBA}"/>
    <cellStyle name="20% - Énfasis4 2" xfId="298" xr:uid="{3E9A9259-28DB-46DE-B127-E1C2C4D92855}"/>
    <cellStyle name="20% - Énfasis4 2 10" xfId="299" xr:uid="{BDDE3118-87F0-446D-B096-67C3B85D79C5}"/>
    <cellStyle name="20% - Énfasis4 2 10 2" xfId="300" xr:uid="{2B8690A3-C09A-4C17-8B06-91E746ACF398}"/>
    <cellStyle name="20% - Énfasis4 2 11" xfId="301" xr:uid="{09FE6C19-F6E0-4EC2-8535-8948ABA11571}"/>
    <cellStyle name="20% - Énfasis4 2 11 2" xfId="302" xr:uid="{A5A77340-B730-482E-B32E-36381CA47D4B}"/>
    <cellStyle name="20% - Énfasis4 2 12" xfId="303" xr:uid="{DC10A225-043E-4993-9D6E-79F3A09D81B8}"/>
    <cellStyle name="20% - Énfasis4 2 12 2" xfId="304" xr:uid="{03D6FA4C-06BD-4E23-8535-3B6635094104}"/>
    <cellStyle name="20% - Énfasis4 2 13" xfId="305" xr:uid="{4819D37D-6D98-48A3-9569-D68E80778843}"/>
    <cellStyle name="20% - Énfasis4 2 13 2" xfId="306" xr:uid="{69C868FB-9AF6-4B59-9665-9C7026AE4500}"/>
    <cellStyle name="20% - Énfasis4 2 14" xfId="307" xr:uid="{06103DDE-CD97-4D55-82A2-941E4D2435FB}"/>
    <cellStyle name="20% - Énfasis4 2 14 2" xfId="308" xr:uid="{994AABF7-7CDB-4615-8E57-265CBBE416CF}"/>
    <cellStyle name="20% - Énfasis4 2 15" xfId="309" xr:uid="{8BA2248E-EE95-4456-9EDF-9B58E5573B3A}"/>
    <cellStyle name="20% - Énfasis4 2 15 2" xfId="310" xr:uid="{50AF88A4-A7A5-40E9-95E5-CE53E6113422}"/>
    <cellStyle name="20% - Énfasis4 2 16" xfId="311" xr:uid="{01CC6B3B-3EBA-44D7-8C4F-15B6E10643E7}"/>
    <cellStyle name="20% - Énfasis4 2 16 2" xfId="312" xr:uid="{DE5D624B-6B5A-4E85-8D28-D1929E5AF9CB}"/>
    <cellStyle name="20% - Énfasis4 2 17" xfId="313" xr:uid="{F867E2D1-1527-4128-B4A7-0FDC95B47956}"/>
    <cellStyle name="20% - Énfasis4 2 17 2" xfId="314" xr:uid="{54D3DC84-8C8C-4D31-98EE-4154949001FE}"/>
    <cellStyle name="20% - Énfasis4 2 18" xfId="315" xr:uid="{3014BA3B-9C5E-4226-900E-F64C2F6C78D7}"/>
    <cellStyle name="20% - Énfasis4 2 19" xfId="316" xr:uid="{A303393D-1130-485B-9C7E-0C90966FA02A}"/>
    <cellStyle name="20% - Énfasis4 2 2" xfId="317" xr:uid="{2FF378D1-2788-41D7-B34F-3BCA268FA91C}"/>
    <cellStyle name="20% - Énfasis4 2 2 2" xfId="318" xr:uid="{4245737E-0B49-4352-912D-5E593134B209}"/>
    <cellStyle name="20% - Énfasis4 2 20" xfId="319" xr:uid="{3E25A233-DA1E-4C9B-BC1D-4B6407683FA0}"/>
    <cellStyle name="20% - Énfasis4 2 21" xfId="320" xr:uid="{35C17A7D-8E16-4F4E-AA9E-BC56C5D78874}"/>
    <cellStyle name="20% - Énfasis4 2 3" xfId="321" xr:uid="{CBE16556-B7FF-47C5-915C-D47614E20EB7}"/>
    <cellStyle name="20% - Énfasis4 2 3 2" xfId="322" xr:uid="{897D9909-0E9B-4C03-A0E2-1F095F144850}"/>
    <cellStyle name="20% - Énfasis4 2 4" xfId="323" xr:uid="{5CB6BBDE-9341-4719-8758-5CAA5D6D82C1}"/>
    <cellStyle name="20% - Énfasis4 2 4 2" xfId="324" xr:uid="{FC2F4CCB-9C9E-4EC7-AD21-E3370F19EA12}"/>
    <cellStyle name="20% - Énfasis4 2 5" xfId="325" xr:uid="{E65C20B0-CDDD-4930-BB46-D384D9104571}"/>
    <cellStyle name="20% - Énfasis4 2 5 2" xfId="326" xr:uid="{7A1FBDC0-BD33-4D65-98A4-BA2C02663801}"/>
    <cellStyle name="20% - Énfasis4 2 6" xfId="327" xr:uid="{D7B5AD24-1BF8-4F01-81DC-48DBA5A0AFA6}"/>
    <cellStyle name="20% - Énfasis4 2 6 2" xfId="328" xr:uid="{BFED04DD-F685-4985-9456-22C3CCC78E25}"/>
    <cellStyle name="20% - Énfasis4 2 7" xfId="329" xr:uid="{F3E18395-6519-4B74-B272-A51EAC63A1C0}"/>
    <cellStyle name="20% - Énfasis4 2 7 2" xfId="330" xr:uid="{0E51F801-387C-477B-BF0B-D0244D7F8CB4}"/>
    <cellStyle name="20% - Énfasis4 2 8" xfId="331" xr:uid="{63E59A95-F201-4FF8-9283-F51C35D31ED6}"/>
    <cellStyle name="20% - Énfasis4 2 8 2" xfId="332" xr:uid="{C3084216-5806-4989-B953-3134CE60B233}"/>
    <cellStyle name="20% - Énfasis4 2 9" xfId="333" xr:uid="{19EFD228-9EB5-4F97-B0F3-C90467D79B13}"/>
    <cellStyle name="20% - Énfasis4 2 9 2" xfId="334" xr:uid="{941F96FB-EA3B-4E4B-9454-1BC56DE3D96F}"/>
    <cellStyle name="20% - Énfasis4 20" xfId="335" xr:uid="{65CB544A-35E2-4E45-913E-256736608619}"/>
    <cellStyle name="20% - Énfasis4 21" xfId="336" xr:uid="{F4EA9E0C-430A-4543-A6FC-54EDC27DF5FE}"/>
    <cellStyle name="20% - Énfasis4 22" xfId="337" xr:uid="{F03AA74B-B874-4392-8E9A-31DE6D8A5E35}"/>
    <cellStyle name="20% - Énfasis4 23" xfId="338" xr:uid="{1DCC244A-BF40-4D74-ABC6-FCC9957E6F47}"/>
    <cellStyle name="20% - Énfasis4 3" xfId="339" xr:uid="{6FF9C958-BEE0-4D72-BFAD-E42415910484}"/>
    <cellStyle name="20% - Énfasis4 3 10" xfId="340" xr:uid="{0FCE6664-B720-4FAD-883E-9266B1C443D7}"/>
    <cellStyle name="20% - Énfasis4 3 10 2" xfId="341" xr:uid="{4CFC5A7C-DEED-4D65-BB5B-4A33BDAF4E62}"/>
    <cellStyle name="20% - Énfasis4 3 11" xfId="342" xr:uid="{39075BED-6E24-4447-8495-F6EB4E363CA3}"/>
    <cellStyle name="20% - Énfasis4 3 11 2" xfId="343" xr:uid="{4A108B07-1418-4569-9E79-341F3F709D15}"/>
    <cellStyle name="20% - Énfasis4 3 12" xfId="344" xr:uid="{8F07B616-9EDB-4806-8409-1D2302A05F95}"/>
    <cellStyle name="20% - Énfasis4 3 12 2" xfId="345" xr:uid="{F194B0E3-4B0B-49BE-98AE-59A67F46C0E6}"/>
    <cellStyle name="20% - Énfasis4 3 13" xfId="346" xr:uid="{12E8A585-84E5-49EE-AFC7-2FBFFF587838}"/>
    <cellStyle name="20% - Énfasis4 3 13 2" xfId="347" xr:uid="{CFC8C403-99F5-4E41-B185-09D0A1E05A24}"/>
    <cellStyle name="20% - Énfasis4 3 14" xfId="348" xr:uid="{D2BCD12B-0E68-4D60-9EA9-4DA7D18B61C0}"/>
    <cellStyle name="20% - Énfasis4 3 14 2" xfId="349" xr:uid="{067F2969-851E-4AC3-A9F2-97598003EC02}"/>
    <cellStyle name="20% - Énfasis4 3 15" xfId="350" xr:uid="{9641AC3E-774A-4B85-ABC2-EA2D0CF57167}"/>
    <cellStyle name="20% - Énfasis4 3 15 2" xfId="351" xr:uid="{D91AFFE0-5F44-463A-A772-401B833FC25B}"/>
    <cellStyle name="20% - Énfasis4 3 16" xfId="352" xr:uid="{EC57F160-3A0E-446B-80F9-22D3C4B80D5F}"/>
    <cellStyle name="20% - Énfasis4 3 16 2" xfId="353" xr:uid="{9C1701B7-EBB2-4421-A1A9-E0247EAEA4EF}"/>
    <cellStyle name="20% - Énfasis4 3 17" xfId="354" xr:uid="{035D82EA-E8AD-4FD2-B31B-90E1E19B4933}"/>
    <cellStyle name="20% - Énfasis4 3 17 2" xfId="355" xr:uid="{DDEE6730-DBBD-42F8-9945-40C6FBE8E440}"/>
    <cellStyle name="20% - Énfasis4 3 18" xfId="356" xr:uid="{2A7A4404-BC79-4186-90CA-3983B685B153}"/>
    <cellStyle name="20% - Énfasis4 3 2" xfId="357" xr:uid="{46FFC5AA-1E1C-4F17-822D-387550E3D2B7}"/>
    <cellStyle name="20% - Énfasis4 3 2 2" xfId="358" xr:uid="{F00AEFBA-43A5-482A-A99F-282629961F78}"/>
    <cellStyle name="20% - Énfasis4 3 3" xfId="359" xr:uid="{5098ACE9-D9E6-4F8D-9550-58A0A8D6371B}"/>
    <cellStyle name="20% - Énfasis4 3 3 2" xfId="360" xr:uid="{8F63203F-3FD1-4452-97BF-3941F5174E01}"/>
    <cellStyle name="20% - Énfasis4 3 4" xfId="361" xr:uid="{DF85A9BD-D5FF-474B-BF74-C3BBD4F91247}"/>
    <cellStyle name="20% - Énfasis4 3 4 2" xfId="362" xr:uid="{06201B49-EFCE-42F8-8A4E-48D435A5257E}"/>
    <cellStyle name="20% - Énfasis4 3 5" xfId="363" xr:uid="{6CF18BFE-6C08-4F8C-83E4-3B7ABD8BE3A0}"/>
    <cellStyle name="20% - Énfasis4 3 5 2" xfId="364" xr:uid="{A7638674-41C0-4051-8EB8-4AF7F32AA77B}"/>
    <cellStyle name="20% - Énfasis4 3 6" xfId="365" xr:uid="{90A06F0E-0821-4368-86DD-DB8EF575F3BE}"/>
    <cellStyle name="20% - Énfasis4 3 6 2" xfId="366" xr:uid="{B7DB34EC-FA3C-4EAC-B979-688EBF914AEB}"/>
    <cellStyle name="20% - Énfasis4 3 7" xfId="367" xr:uid="{E1587E9E-9857-40DD-B430-54E8A96F4259}"/>
    <cellStyle name="20% - Énfasis4 3 7 2" xfId="368" xr:uid="{91B4F957-042D-4C2F-AB19-176842C378EA}"/>
    <cellStyle name="20% - Énfasis4 3 8" xfId="369" xr:uid="{43BBB090-CCF6-45EE-934C-760271CA2F5C}"/>
    <cellStyle name="20% - Énfasis4 3 8 2" xfId="370" xr:uid="{B9E6DCE4-A570-483A-9E46-D2C2D426A95B}"/>
    <cellStyle name="20% - Énfasis4 3 9" xfId="371" xr:uid="{BB98318F-628A-4015-8736-8042C27556AC}"/>
    <cellStyle name="20% - Énfasis4 3 9 2" xfId="372" xr:uid="{86CC6BFA-4FA2-42DB-B69A-58FA7FE572F4}"/>
    <cellStyle name="20% - Énfasis4 4 2" xfId="373" xr:uid="{744EFE3C-85EF-40F0-BC3D-C50B2C6063FC}"/>
    <cellStyle name="20% - Énfasis4 5 2" xfId="374" xr:uid="{E4DFDC9D-1F1D-46CC-A1C2-53B7322E638F}"/>
    <cellStyle name="20% - Énfasis4 6 2" xfId="375" xr:uid="{567A8197-7C14-497F-9A0E-69B7C4CC03D7}"/>
    <cellStyle name="20% - Énfasis4 7 2" xfId="376" xr:uid="{EBC713FD-26F9-4D5D-B2CB-0A4D92B699B5}"/>
    <cellStyle name="20% - Énfasis4 8 2" xfId="377" xr:uid="{FBC9A7C5-0403-4859-AF64-941CE5F3B50A}"/>
    <cellStyle name="20% - Énfasis4 9 2" xfId="378" xr:uid="{A44E9B22-2725-4B3F-BF2F-8A555306E8AF}"/>
    <cellStyle name="20% - Énfasis5 10 2" xfId="379" xr:uid="{68667C64-4A5A-46D7-953D-F72A2229C4ED}"/>
    <cellStyle name="20% - Énfasis5 11 2" xfId="380" xr:uid="{D316D4C9-56A7-4499-9516-977864007454}"/>
    <cellStyle name="20% - Énfasis5 12 2" xfId="381" xr:uid="{C329B792-8010-4859-9ACB-FD44456AE9BC}"/>
    <cellStyle name="20% - Énfasis5 13 2" xfId="382" xr:uid="{1C508E61-D590-49DC-BF1A-147F5FC148E3}"/>
    <cellStyle name="20% - Énfasis5 14 2" xfId="383" xr:uid="{25D8E4FA-9B71-4DEA-899B-D9F7037F207C}"/>
    <cellStyle name="20% - Énfasis5 15 2" xfId="384" xr:uid="{ECEF43F3-C383-4126-91A3-122E7B660390}"/>
    <cellStyle name="20% - Énfasis5 16 2" xfId="385" xr:uid="{BD50563E-ED76-4538-823E-8026950F7D5E}"/>
    <cellStyle name="20% - Énfasis5 17 2" xfId="386" xr:uid="{F9957783-867F-4A13-AB6B-3912A8A2C87B}"/>
    <cellStyle name="20% - Énfasis5 18 2" xfId="387" xr:uid="{D482E7BA-CDD5-4B4D-B2F7-1E5B4405FEB5}"/>
    <cellStyle name="20% - Énfasis5 19 2" xfId="388" xr:uid="{E4CCC6C8-679D-47E2-BB76-F84DC852E13E}"/>
    <cellStyle name="20% - Énfasis5 2" xfId="389" xr:uid="{0DE69D4A-784A-4DC2-B432-5B34A5E5A5F4}"/>
    <cellStyle name="20% - Énfasis5 2 10" xfId="390" xr:uid="{5F286D14-67C7-4E01-A267-84ED8970C57C}"/>
    <cellStyle name="20% - Énfasis5 2 10 2" xfId="391" xr:uid="{B74869A3-5C6D-49EF-9EB6-344A2BC61979}"/>
    <cellStyle name="20% - Énfasis5 2 11" xfId="392" xr:uid="{926285DE-5D6E-4DA4-96A4-8380C89626AC}"/>
    <cellStyle name="20% - Énfasis5 2 11 2" xfId="393" xr:uid="{D1ACEA3F-6899-4501-B46B-BE7116505859}"/>
    <cellStyle name="20% - Énfasis5 2 12" xfId="394" xr:uid="{1001DE9E-CA39-4340-91DD-2CB689E39A41}"/>
    <cellStyle name="20% - Énfasis5 2 12 2" xfId="395" xr:uid="{C26E7F48-BB1D-4727-80B2-7EB9FAF7B6DF}"/>
    <cellStyle name="20% - Énfasis5 2 13" xfId="396" xr:uid="{F17A8A94-C272-4E35-A465-3C21E1089055}"/>
    <cellStyle name="20% - Énfasis5 2 13 2" xfId="397" xr:uid="{6D374316-81C7-49FA-87F2-2580B8DB3AF8}"/>
    <cellStyle name="20% - Énfasis5 2 14" xfId="398" xr:uid="{82982A9E-AAA5-4AE4-B456-C06832C4CB1B}"/>
    <cellStyle name="20% - Énfasis5 2 14 2" xfId="399" xr:uid="{92BA72D2-4050-44FE-B799-7327AD456D7E}"/>
    <cellStyle name="20% - Énfasis5 2 15" xfId="400" xr:uid="{5D3F08C9-C246-4B3E-BDBC-8E4D6EC062FA}"/>
    <cellStyle name="20% - Énfasis5 2 15 2" xfId="401" xr:uid="{4D88F1DA-98B4-4F85-BFCC-0FFC3A26FE1F}"/>
    <cellStyle name="20% - Énfasis5 2 16" xfId="402" xr:uid="{44315CC3-3BF5-4711-8139-A8887F9695C0}"/>
    <cellStyle name="20% - Énfasis5 2 16 2" xfId="403" xr:uid="{5FE4EC8B-BD52-4093-9583-632E52956FD0}"/>
    <cellStyle name="20% - Énfasis5 2 17" xfId="404" xr:uid="{57DFEE4F-473B-4D6A-8699-DF6693062DDB}"/>
    <cellStyle name="20% - Énfasis5 2 17 2" xfId="405" xr:uid="{CB582148-B344-41B6-8907-E08CB603A85D}"/>
    <cellStyle name="20% - Énfasis5 2 18" xfId="406" xr:uid="{9CD0E211-4FB3-48E6-AEA2-BFD8ED77A5C7}"/>
    <cellStyle name="20% - Énfasis5 2 19" xfId="407" xr:uid="{4CBB9C12-2C48-4422-B413-2DC7EA634F55}"/>
    <cellStyle name="20% - Énfasis5 2 2" xfId="408" xr:uid="{4828E914-4CD1-4A7B-B694-55C939B64C5E}"/>
    <cellStyle name="20% - Énfasis5 2 2 2" xfId="409" xr:uid="{C71AFF65-233E-4D89-AA66-F8DD6F2FAEAA}"/>
    <cellStyle name="20% - Énfasis5 2 20" xfId="410" xr:uid="{6876CF06-E7C7-4F36-8FD5-4BC0EC3CF65D}"/>
    <cellStyle name="20% - Énfasis5 2 21" xfId="411" xr:uid="{EB62EA78-92DE-44D2-889D-8190D722CD97}"/>
    <cellStyle name="20% - Énfasis5 2 3" xfId="412" xr:uid="{634D7775-D5B1-4AB5-8635-45E1AE41C0CC}"/>
    <cellStyle name="20% - Énfasis5 2 3 2" xfId="413" xr:uid="{8B07E8B3-2566-4A2E-AF1B-A55CD1D003E8}"/>
    <cellStyle name="20% - Énfasis5 2 4" xfId="414" xr:uid="{E7BEB958-BBA5-44D4-9732-89C6BE19D955}"/>
    <cellStyle name="20% - Énfasis5 2 4 2" xfId="415" xr:uid="{DCDD46AF-01F4-43F7-8C51-BAEB712053F1}"/>
    <cellStyle name="20% - Énfasis5 2 5" xfId="416" xr:uid="{AB2CEC4A-A366-4013-AE0A-8BE9193FC86B}"/>
    <cellStyle name="20% - Énfasis5 2 5 2" xfId="417" xr:uid="{E09045D2-895E-433D-957A-89F00383ADA3}"/>
    <cellStyle name="20% - Énfasis5 2 6" xfId="418" xr:uid="{C5FF1DD1-32A1-4C3C-BD75-45A86F189582}"/>
    <cellStyle name="20% - Énfasis5 2 6 2" xfId="419" xr:uid="{52659500-4366-4403-A1D6-E55FC209B755}"/>
    <cellStyle name="20% - Énfasis5 2 7" xfId="420" xr:uid="{1AE7C585-6044-47B9-8A20-BC91D062CE7D}"/>
    <cellStyle name="20% - Énfasis5 2 7 2" xfId="421" xr:uid="{3AD13164-7003-4B64-860E-F9DE6B81C7DE}"/>
    <cellStyle name="20% - Énfasis5 2 8" xfId="422" xr:uid="{0452CF7C-D165-466D-BB42-2D11E4D0D4B7}"/>
    <cellStyle name="20% - Énfasis5 2 8 2" xfId="423" xr:uid="{BC1A0A43-D2DA-4BD3-B761-A074CEEC916F}"/>
    <cellStyle name="20% - Énfasis5 2 9" xfId="424" xr:uid="{C0342801-AE4A-4577-A14F-3A973C26E8BB}"/>
    <cellStyle name="20% - Énfasis5 2 9 2" xfId="425" xr:uid="{1C6E4448-813D-4E55-B562-8CA547DCD610}"/>
    <cellStyle name="20% - Énfasis5 20" xfId="426" xr:uid="{AA727AB4-050C-4B03-9DEA-133814ACAEC4}"/>
    <cellStyle name="20% - Énfasis5 21" xfId="427" xr:uid="{BC653B9D-A239-441B-8F5D-98F7998B2D9E}"/>
    <cellStyle name="20% - Énfasis5 22" xfId="428" xr:uid="{FE85BE61-AD74-4B34-A961-E755A5E5196B}"/>
    <cellStyle name="20% - Énfasis5 23" xfId="429" xr:uid="{4410EF28-C6DA-4057-A2FE-5F84E8060E62}"/>
    <cellStyle name="20% - Énfasis5 3" xfId="430" xr:uid="{0B58D3F6-554F-48F6-BB8A-0565955EA3B4}"/>
    <cellStyle name="20% - Énfasis5 3 10" xfId="431" xr:uid="{181AE445-8698-4527-A577-0AF3C30089FB}"/>
    <cellStyle name="20% - Énfasis5 3 10 2" xfId="432" xr:uid="{3468961A-BDFD-4CD3-9DBF-AE4CF5940C1E}"/>
    <cellStyle name="20% - Énfasis5 3 11" xfId="433" xr:uid="{56D55860-BA8E-4877-B8C3-92AC2A668EB3}"/>
    <cellStyle name="20% - Énfasis5 3 11 2" xfId="434" xr:uid="{95C56C1B-611D-4489-B1D6-FAF2133249C8}"/>
    <cellStyle name="20% - Énfasis5 3 12" xfId="435" xr:uid="{EE1FA89F-640B-4C6B-A912-EB07A4890C11}"/>
    <cellStyle name="20% - Énfasis5 3 12 2" xfId="436" xr:uid="{4C8069C6-1222-43A0-AB3C-F7EA05C16834}"/>
    <cellStyle name="20% - Énfasis5 3 13" xfId="437" xr:uid="{6850ADA9-D395-48C8-B69E-0A2367BF7652}"/>
    <cellStyle name="20% - Énfasis5 3 13 2" xfId="438" xr:uid="{CC7947E7-DC21-430B-8702-C627E97F9934}"/>
    <cellStyle name="20% - Énfasis5 3 14" xfId="439" xr:uid="{F55024FC-2B89-4608-A1C9-EFCAC79A19FB}"/>
    <cellStyle name="20% - Énfasis5 3 14 2" xfId="440" xr:uid="{2F514D5D-D985-4C3B-80F6-F47AFAA3F5B0}"/>
    <cellStyle name="20% - Énfasis5 3 15" xfId="441" xr:uid="{85529AF5-E9D2-4D57-B1BE-5650FA541646}"/>
    <cellStyle name="20% - Énfasis5 3 15 2" xfId="442" xr:uid="{FA555C34-753F-4CC8-923C-50146CF8D841}"/>
    <cellStyle name="20% - Énfasis5 3 16" xfId="443" xr:uid="{8F70B49F-A719-46ED-8897-C658793C84D3}"/>
    <cellStyle name="20% - Énfasis5 3 16 2" xfId="444" xr:uid="{3263F943-5133-4767-AC94-14216E1EB504}"/>
    <cellStyle name="20% - Énfasis5 3 17" xfId="445" xr:uid="{57D02E4F-82D7-4703-8F3A-A096F33A86F0}"/>
    <cellStyle name="20% - Énfasis5 3 17 2" xfId="446" xr:uid="{A2325AD1-A0E9-49C6-99BD-D48B33E2484F}"/>
    <cellStyle name="20% - Énfasis5 3 18" xfId="447" xr:uid="{36A370C9-4DC3-484C-8FB0-648C89C2C2DD}"/>
    <cellStyle name="20% - Énfasis5 3 2" xfId="448" xr:uid="{88AD675C-DC32-4B25-ABA8-AE9D304409D2}"/>
    <cellStyle name="20% - Énfasis5 3 2 2" xfId="449" xr:uid="{9A954774-FB2D-439D-8F36-7F339A842468}"/>
    <cellStyle name="20% - Énfasis5 3 3" xfId="450" xr:uid="{45429D2E-1329-4E70-8710-253397A8E3FF}"/>
    <cellStyle name="20% - Énfasis5 3 3 2" xfId="451" xr:uid="{BD933697-2083-41D7-A862-D3C66F79F638}"/>
    <cellStyle name="20% - Énfasis5 3 4" xfId="452" xr:uid="{3AB27390-4787-47CA-A6BC-B4C261265378}"/>
    <cellStyle name="20% - Énfasis5 3 4 2" xfId="453" xr:uid="{9C8D90A5-5AFD-41C0-BA26-4C8F2BD97F5D}"/>
    <cellStyle name="20% - Énfasis5 3 5" xfId="454" xr:uid="{4FCD816E-F80E-452D-BBE4-F24949E0DA26}"/>
    <cellStyle name="20% - Énfasis5 3 5 2" xfId="455" xr:uid="{56536BCD-A491-40A0-B131-652D6D4A8230}"/>
    <cellStyle name="20% - Énfasis5 3 6" xfId="456" xr:uid="{D2B0C2CF-1844-4671-AB12-6BD33B291FEC}"/>
    <cellStyle name="20% - Énfasis5 3 6 2" xfId="457" xr:uid="{E8A0F70F-3B13-4ECD-8DD2-D8AFD7D08EEF}"/>
    <cellStyle name="20% - Énfasis5 3 7" xfId="458" xr:uid="{EF3A0E2C-2E9A-4CE8-AEEE-E025A44DB5FC}"/>
    <cellStyle name="20% - Énfasis5 3 7 2" xfId="459" xr:uid="{31BB6DC7-38C7-4321-B833-76F689E72B9A}"/>
    <cellStyle name="20% - Énfasis5 3 8" xfId="460" xr:uid="{69C6B3B0-1A5C-4F37-8835-D87B5FA16FF4}"/>
    <cellStyle name="20% - Énfasis5 3 8 2" xfId="461" xr:uid="{A1159180-D1A2-4695-A0F0-1FB28E346649}"/>
    <cellStyle name="20% - Énfasis5 3 9" xfId="462" xr:uid="{98F5DC86-A307-4EB2-930F-043BD81ECB00}"/>
    <cellStyle name="20% - Énfasis5 3 9 2" xfId="463" xr:uid="{D25346F9-9688-4948-816B-DB062B5EB714}"/>
    <cellStyle name="20% - Énfasis5 4 2" xfId="464" xr:uid="{AAEF2C42-A25B-46E9-8A40-A6ECAD2D7871}"/>
    <cellStyle name="20% - Énfasis5 5 2" xfId="465" xr:uid="{E8971803-E460-4BBB-B04D-1B214E7F7BA1}"/>
    <cellStyle name="20% - Énfasis5 6 2" xfId="466" xr:uid="{FDB50F3B-27D3-43F5-9A2F-8BCA8C74D668}"/>
    <cellStyle name="20% - Énfasis5 7 2" xfId="467" xr:uid="{A722CBBF-EE68-4BAD-8423-C18D3F66D8FA}"/>
    <cellStyle name="20% - Énfasis5 8 2" xfId="468" xr:uid="{53214A47-F385-4677-B9BD-7B4E9F2A646E}"/>
    <cellStyle name="20% - Énfasis5 9 2" xfId="469" xr:uid="{FC39E680-E1EE-40E5-A685-81AABCFBCCA5}"/>
    <cellStyle name="20% - Énfasis6 10 2" xfId="470" xr:uid="{045C7252-08C4-4472-BE07-4FA74B111EFA}"/>
    <cellStyle name="20% - Énfasis6 11 2" xfId="471" xr:uid="{5A842189-C271-461B-B592-EAC1DF9A2ACF}"/>
    <cellStyle name="20% - Énfasis6 12 2" xfId="472" xr:uid="{C3BA95BE-79B9-42BF-8FF2-7F415DE3E0D0}"/>
    <cellStyle name="20% - Énfasis6 13 2" xfId="473" xr:uid="{159C943E-E9F1-4D91-80D5-AAB286C4E655}"/>
    <cellStyle name="20% - Énfasis6 14 2" xfId="474" xr:uid="{04CBE1A8-DF3C-469B-A880-539938DDE1CB}"/>
    <cellStyle name="20% - Énfasis6 15 2" xfId="475" xr:uid="{68780D0E-FDBF-49E7-8A93-F2AA21935404}"/>
    <cellStyle name="20% - Énfasis6 16 2" xfId="476" xr:uid="{CDCC434F-E4BF-4C5A-B0E6-007B370B5BAE}"/>
    <cellStyle name="20% - Énfasis6 17 2" xfId="477" xr:uid="{244AF95A-0374-4A2F-A72F-C71273D80FB4}"/>
    <cellStyle name="20% - Énfasis6 18 2" xfId="478" xr:uid="{51103F93-E193-47E5-88BD-D4CFEAFF5918}"/>
    <cellStyle name="20% - Énfasis6 19 2" xfId="479" xr:uid="{12AA6EFF-E7E1-43DE-B9B7-42EDBAFB3B9B}"/>
    <cellStyle name="20% - Énfasis6 2" xfId="480" xr:uid="{B009B94C-9FD3-4438-A71B-8D78BFD74424}"/>
    <cellStyle name="20% - Énfasis6 2 10" xfId="481" xr:uid="{B26BA73A-5F14-47C7-914B-48ECC88E2624}"/>
    <cellStyle name="20% - Énfasis6 2 10 2" xfId="482" xr:uid="{B809F2AA-2D88-4703-A680-290AD6792322}"/>
    <cellStyle name="20% - Énfasis6 2 11" xfId="483" xr:uid="{AF713EDE-F922-4980-969F-26DBA120FFE2}"/>
    <cellStyle name="20% - Énfasis6 2 11 2" xfId="484" xr:uid="{FB4D17B3-F83E-474C-91D7-F272EFE075E8}"/>
    <cellStyle name="20% - Énfasis6 2 12" xfId="485" xr:uid="{6091C7B2-3D78-49E8-9EA5-370DA606C189}"/>
    <cellStyle name="20% - Énfasis6 2 12 2" xfId="486" xr:uid="{62AE00C1-2A1E-47F2-8C80-EEDC54680F54}"/>
    <cellStyle name="20% - Énfasis6 2 13" xfId="487" xr:uid="{3A516E60-ECE4-4AFA-8AC4-B47225ED3F7E}"/>
    <cellStyle name="20% - Énfasis6 2 13 2" xfId="488" xr:uid="{036CD93E-51F8-4C46-B095-2BE32E52FDF6}"/>
    <cellStyle name="20% - Énfasis6 2 14" xfId="489" xr:uid="{D0BE737F-208E-4E83-9417-33A9A1D17F48}"/>
    <cellStyle name="20% - Énfasis6 2 14 2" xfId="490" xr:uid="{A31DB43A-E1D0-42CD-B5B4-C605680ABE9F}"/>
    <cellStyle name="20% - Énfasis6 2 15" xfId="491" xr:uid="{1B87E7D6-6BE9-4E2A-8AFF-F7AD0D4F1224}"/>
    <cellStyle name="20% - Énfasis6 2 15 2" xfId="492" xr:uid="{56A71E12-CE57-468F-A0BC-3DA0C29182CB}"/>
    <cellStyle name="20% - Énfasis6 2 16" xfId="493" xr:uid="{206C9A5A-6B54-4306-8ED1-9195F76EF6A5}"/>
    <cellStyle name="20% - Énfasis6 2 16 2" xfId="494" xr:uid="{0C5593E0-693E-4A08-A34D-1B97CE18A84C}"/>
    <cellStyle name="20% - Énfasis6 2 17" xfId="495" xr:uid="{B65D62D7-4CEB-4C2F-9605-562067B2912F}"/>
    <cellStyle name="20% - Énfasis6 2 17 2" xfId="496" xr:uid="{FDA807EA-333A-4F59-ADFE-03F86D61BDC4}"/>
    <cellStyle name="20% - Énfasis6 2 18" xfId="497" xr:uid="{9A138E3A-BADE-46D7-AA96-D853BD8E3A09}"/>
    <cellStyle name="20% - Énfasis6 2 19" xfId="498" xr:uid="{9DBEA60E-898A-4241-9B55-92A8F141444A}"/>
    <cellStyle name="20% - Énfasis6 2 2" xfId="499" xr:uid="{3DB00A8F-4A57-4A35-BCA7-BEC89CECBC1F}"/>
    <cellStyle name="20% - Énfasis6 2 2 2" xfId="500" xr:uid="{B73003FF-E5B3-43E2-A757-9D7A6B31DC3C}"/>
    <cellStyle name="20% - Énfasis6 2 20" xfId="501" xr:uid="{B0EB77A3-0545-4001-9847-1E7DD150E7B6}"/>
    <cellStyle name="20% - Énfasis6 2 21" xfId="502" xr:uid="{CE407654-1A6E-4EA7-94AA-34B7C5E208B2}"/>
    <cellStyle name="20% - Énfasis6 2 3" xfId="503" xr:uid="{8B1D53BF-DE3C-4142-AF21-2C275D7AFA98}"/>
    <cellStyle name="20% - Énfasis6 2 3 2" xfId="504" xr:uid="{F781729B-B479-446D-96C9-8A964A35463C}"/>
    <cellStyle name="20% - Énfasis6 2 4" xfId="505" xr:uid="{486A3B0A-CE28-44A6-8604-ABEE2C98FCD9}"/>
    <cellStyle name="20% - Énfasis6 2 4 2" xfId="506" xr:uid="{1A18BF65-D557-483C-A776-0C5A618EE617}"/>
    <cellStyle name="20% - Énfasis6 2 5" xfId="507" xr:uid="{F6C82481-FA5B-4A72-BC0D-256CD30DEBEF}"/>
    <cellStyle name="20% - Énfasis6 2 5 2" xfId="508" xr:uid="{0CEBA136-59C7-4521-8DC4-796452BCD4B5}"/>
    <cellStyle name="20% - Énfasis6 2 6" xfId="509" xr:uid="{7B4E26D3-9AFA-4F0C-B741-E2C7AA0032AE}"/>
    <cellStyle name="20% - Énfasis6 2 6 2" xfId="510" xr:uid="{50577F68-490C-4C8A-9982-104D5E53E2E0}"/>
    <cellStyle name="20% - Énfasis6 2 7" xfId="511" xr:uid="{BDA4334C-FDDF-4C93-9020-09A4A0F88FA1}"/>
    <cellStyle name="20% - Énfasis6 2 7 2" xfId="512" xr:uid="{D5B23619-A26E-4671-907B-32A67415226A}"/>
    <cellStyle name="20% - Énfasis6 2 8" xfId="513" xr:uid="{48EDFE6E-E0DD-46EE-B6D4-42A82D4DFC6C}"/>
    <cellStyle name="20% - Énfasis6 2 8 2" xfId="514" xr:uid="{F75E2081-4E54-48EE-BE78-A679FA350105}"/>
    <cellStyle name="20% - Énfasis6 2 9" xfId="515" xr:uid="{5DED44CE-30C9-4D57-A65D-EFAE2BD5B3FB}"/>
    <cellStyle name="20% - Énfasis6 2 9 2" xfId="516" xr:uid="{C29354E7-4C85-4CF1-840E-26E8D05B0ABA}"/>
    <cellStyle name="20% - Énfasis6 20" xfId="517" xr:uid="{EE5FF0F8-B539-4FA7-8416-713269F427CC}"/>
    <cellStyle name="20% - Énfasis6 21" xfId="518" xr:uid="{E65E529E-1953-49F7-A19B-33EAF6906D3F}"/>
    <cellStyle name="20% - Énfasis6 22" xfId="519" xr:uid="{766B7CF4-4910-46AD-822F-62791F1A4A79}"/>
    <cellStyle name="20% - Énfasis6 23" xfId="520" xr:uid="{3468DBC0-7E53-4389-83AE-A92874F6CE10}"/>
    <cellStyle name="20% - Énfasis6 3" xfId="521" xr:uid="{B2D2C3FE-F06F-4839-A9ED-9CDC7FF4112E}"/>
    <cellStyle name="20% - Énfasis6 3 10" xfId="522" xr:uid="{CBBD9FAB-2849-4EF2-986E-3B6CF8371445}"/>
    <cellStyle name="20% - Énfasis6 3 10 2" xfId="523" xr:uid="{7DBF258D-9283-40ED-84B3-7BF18F43CE51}"/>
    <cellStyle name="20% - Énfasis6 3 11" xfId="524" xr:uid="{2D1849BA-7BA3-4FBB-9BBD-11F77049EA1C}"/>
    <cellStyle name="20% - Énfasis6 3 11 2" xfId="525" xr:uid="{773D6CB1-2AC1-4322-9F3A-2D87BC84885C}"/>
    <cellStyle name="20% - Énfasis6 3 12" xfId="526" xr:uid="{00D4A2DE-9844-4666-BD64-948F5F27FA5E}"/>
    <cellStyle name="20% - Énfasis6 3 12 2" xfId="527" xr:uid="{A482B7E1-D559-40CA-A865-3649BC7AD079}"/>
    <cellStyle name="20% - Énfasis6 3 13" xfId="528" xr:uid="{AC942485-F895-411C-88CE-795B1E259986}"/>
    <cellStyle name="20% - Énfasis6 3 13 2" xfId="529" xr:uid="{BC0DCC6A-38F7-4AE6-BF5A-BF7971884210}"/>
    <cellStyle name="20% - Énfasis6 3 14" xfId="530" xr:uid="{C755BEC4-ABA1-431C-9726-DF0A73F0A94B}"/>
    <cellStyle name="20% - Énfasis6 3 14 2" xfId="531" xr:uid="{B2E264C0-DC1B-4B10-9A29-F5CD8FE35CAC}"/>
    <cellStyle name="20% - Énfasis6 3 15" xfId="532" xr:uid="{6AB84C72-FE16-4E09-B1F3-3C301411CD5C}"/>
    <cellStyle name="20% - Énfasis6 3 15 2" xfId="533" xr:uid="{CFA59BB7-59E2-49E7-A440-8FF51C3B3A8A}"/>
    <cellStyle name="20% - Énfasis6 3 16" xfId="534" xr:uid="{D24F61E4-2631-43FC-BCF9-06B200705C94}"/>
    <cellStyle name="20% - Énfasis6 3 16 2" xfId="535" xr:uid="{BA8D716B-C47E-4951-83B4-B04F1484A624}"/>
    <cellStyle name="20% - Énfasis6 3 17" xfId="536" xr:uid="{8C75E038-D857-4761-8DE9-589F61E66A52}"/>
    <cellStyle name="20% - Énfasis6 3 17 2" xfId="537" xr:uid="{CD721108-1F7B-42A2-86F2-E711AB93C775}"/>
    <cellStyle name="20% - Énfasis6 3 18" xfId="538" xr:uid="{BF461833-C9FA-4E58-AC62-FE1F82C4D921}"/>
    <cellStyle name="20% - Énfasis6 3 2" xfId="539" xr:uid="{741C985E-33AA-4212-A918-BD658431AE30}"/>
    <cellStyle name="20% - Énfasis6 3 2 2" xfId="540" xr:uid="{8509B9A4-0210-4F58-A22C-716DEF8A957E}"/>
    <cellStyle name="20% - Énfasis6 3 3" xfId="541" xr:uid="{E7831DF7-B368-41BC-AFD4-83A225DE2893}"/>
    <cellStyle name="20% - Énfasis6 3 3 2" xfId="542" xr:uid="{B2CD6042-A7BB-48E5-8213-DC4E3A706EE0}"/>
    <cellStyle name="20% - Énfasis6 3 4" xfId="543" xr:uid="{817948AC-DB38-493D-9DA4-F7A83ACFFFDF}"/>
    <cellStyle name="20% - Énfasis6 3 4 2" xfId="544" xr:uid="{AC6B7498-0E76-4657-B8AA-F038F5AB38D2}"/>
    <cellStyle name="20% - Énfasis6 3 5" xfId="545" xr:uid="{95F2FB50-8491-41B2-8C8F-BAD30F3B0928}"/>
    <cellStyle name="20% - Énfasis6 3 5 2" xfId="546" xr:uid="{2460F172-A3A2-4B00-8BA1-5B90A935D766}"/>
    <cellStyle name="20% - Énfasis6 3 6" xfId="547" xr:uid="{B9F6F32F-AFD5-4C8B-9526-B1F1FF7BC940}"/>
    <cellStyle name="20% - Énfasis6 3 6 2" xfId="548" xr:uid="{8623FCA8-FF75-46A4-9EEC-A8376E868E99}"/>
    <cellStyle name="20% - Énfasis6 3 7" xfId="549" xr:uid="{DA0E7F77-D0BD-48FD-B3A2-60617945D3A1}"/>
    <cellStyle name="20% - Énfasis6 3 7 2" xfId="550" xr:uid="{1E8F40E5-3433-4BC6-A9B2-45A7BF762EA3}"/>
    <cellStyle name="20% - Énfasis6 3 8" xfId="551" xr:uid="{3924369E-FA35-4B6C-BBB5-6E327D660D8C}"/>
    <cellStyle name="20% - Énfasis6 3 8 2" xfId="552" xr:uid="{7E5F9C43-776F-4756-B37F-EB214508254C}"/>
    <cellStyle name="20% - Énfasis6 3 9" xfId="553" xr:uid="{D5098406-4E8F-4156-B5C5-0B426D17D2F3}"/>
    <cellStyle name="20% - Énfasis6 3 9 2" xfId="554" xr:uid="{BF3734E2-CEF7-42E1-89DF-20501259ADD0}"/>
    <cellStyle name="20% - Énfasis6 4 2" xfId="555" xr:uid="{5D724D25-8008-4A4E-BA44-D1FA43B6C9C7}"/>
    <cellStyle name="20% - Énfasis6 5 2" xfId="556" xr:uid="{22DB8416-091C-4EAC-9092-84356B69E34B}"/>
    <cellStyle name="20% - Énfasis6 6 2" xfId="557" xr:uid="{CB25EA5C-833E-41AF-948A-040C0DA57345}"/>
    <cellStyle name="20% - Énfasis6 7 2" xfId="558" xr:uid="{7B51D3A7-CBD3-40D9-90A0-BF29C1CE17E4}"/>
    <cellStyle name="20% - Énfasis6 8 2" xfId="559" xr:uid="{289AD8C2-8BE2-4A6B-B4BE-2910E975C2D3}"/>
    <cellStyle name="20% - Énfasis6 9 2" xfId="560" xr:uid="{A71A9AD7-4141-4A42-A8C6-80BCE31F07F8}"/>
    <cellStyle name="40% - Accent1" xfId="561" xr:uid="{8E7983C8-7E13-44BC-BDF5-44DB43E63398}"/>
    <cellStyle name="40% - Accent2" xfId="562" xr:uid="{AACE49E7-A302-4E44-AEAB-7CD66BC173A6}"/>
    <cellStyle name="40% - Accent3" xfId="563" xr:uid="{583A0334-7D59-4C8B-9064-2D80FDD8A554}"/>
    <cellStyle name="40% - Accent4" xfId="564" xr:uid="{0C87C486-1C05-48E5-8CFE-A2D9E8764492}"/>
    <cellStyle name="40% - Accent5" xfId="565" xr:uid="{E2FB2C5B-8ED5-4129-B0AC-97326D21730B}"/>
    <cellStyle name="40% - Accent6" xfId="566" xr:uid="{C0352E52-09CC-4A6C-938B-B67F104F6639}"/>
    <cellStyle name="40% - Énfasis1 10 2" xfId="567" xr:uid="{7EF20320-B5DE-42FA-BD17-C8461651C2A0}"/>
    <cellStyle name="40% - Énfasis1 11 2" xfId="568" xr:uid="{D328693B-D7F5-4DCD-9315-31BFBB8E2D54}"/>
    <cellStyle name="40% - Énfasis1 12 2" xfId="569" xr:uid="{207D0723-6E0E-42D3-8793-79D60389C610}"/>
    <cellStyle name="40% - Énfasis1 13 2" xfId="570" xr:uid="{E496603F-A4A0-4C94-B1C4-ABD90825A7C8}"/>
    <cellStyle name="40% - Énfasis1 14 2" xfId="571" xr:uid="{BC994DC2-0C01-4929-946A-73CF999FE0A3}"/>
    <cellStyle name="40% - Énfasis1 15 2" xfId="572" xr:uid="{44500E29-651C-4BE8-A1F3-4E2B40C9E8C1}"/>
    <cellStyle name="40% - Énfasis1 16 2" xfId="573" xr:uid="{EBB77496-E400-44A2-98DA-B5A00151D8DD}"/>
    <cellStyle name="40% - Énfasis1 17 2" xfId="574" xr:uid="{6C8B5D5C-D09C-45F5-8C10-B34AD64E227A}"/>
    <cellStyle name="40% - Énfasis1 18 2" xfId="575" xr:uid="{82468FFC-33BB-4FE1-9F24-4B4E4AA2B2F1}"/>
    <cellStyle name="40% - Énfasis1 19 2" xfId="576" xr:uid="{814562CA-970B-4F9F-BBB3-98147D037645}"/>
    <cellStyle name="40% - Énfasis1 2" xfId="577" xr:uid="{A326C14C-9311-40CD-BD26-2F5007D76193}"/>
    <cellStyle name="40% - Énfasis1 2 10" xfId="578" xr:uid="{339C051A-A320-4343-8DAE-0FB899D0D4B9}"/>
    <cellStyle name="40% - Énfasis1 2 10 2" xfId="579" xr:uid="{56F42265-8F57-49EE-AF4B-59E552285F13}"/>
    <cellStyle name="40% - Énfasis1 2 11" xfId="580" xr:uid="{547E780A-761F-4E4C-9272-EED691ED00C7}"/>
    <cellStyle name="40% - Énfasis1 2 11 2" xfId="581" xr:uid="{30CF341A-56FF-46CF-8B31-A6E195996A96}"/>
    <cellStyle name="40% - Énfasis1 2 12" xfId="582" xr:uid="{F2EFF3A9-D6E3-4771-A291-964B0B8FF4D7}"/>
    <cellStyle name="40% - Énfasis1 2 12 2" xfId="583" xr:uid="{5E42B19E-8808-41B7-9A70-3D95E78CDD37}"/>
    <cellStyle name="40% - Énfasis1 2 13" xfId="584" xr:uid="{E832FD3E-6F07-4413-9453-E334A0FF083E}"/>
    <cellStyle name="40% - Énfasis1 2 13 2" xfId="585" xr:uid="{DAC7FEF3-6DEC-4C16-BB01-C08E2E994972}"/>
    <cellStyle name="40% - Énfasis1 2 14" xfId="586" xr:uid="{DA969490-FB29-48C7-B9A3-C33028C8B35D}"/>
    <cellStyle name="40% - Énfasis1 2 14 2" xfId="587" xr:uid="{663FE10A-9B10-4B86-9E5C-3D29F1BCA2BC}"/>
    <cellStyle name="40% - Énfasis1 2 15" xfId="588" xr:uid="{17FC3B98-F8DC-4FB0-8B0C-65A4B28A0EA0}"/>
    <cellStyle name="40% - Énfasis1 2 15 2" xfId="589" xr:uid="{8F45E140-00DA-4B50-B9B9-4CE58A1ECBEF}"/>
    <cellStyle name="40% - Énfasis1 2 16" xfId="590" xr:uid="{809F1069-96C0-4476-A132-370F09CAC2E6}"/>
    <cellStyle name="40% - Énfasis1 2 16 2" xfId="591" xr:uid="{B935D4F9-5935-4968-93DB-CB391B94366A}"/>
    <cellStyle name="40% - Énfasis1 2 17" xfId="592" xr:uid="{34B3571D-940B-4DD7-BF81-5137DF078C95}"/>
    <cellStyle name="40% - Énfasis1 2 17 2" xfId="593" xr:uid="{0CB39F8C-0B3B-4117-B6A1-A6B5DCC133E5}"/>
    <cellStyle name="40% - Énfasis1 2 18" xfId="594" xr:uid="{A3780296-C66B-4F94-880F-D4AA63BDC2CC}"/>
    <cellStyle name="40% - Énfasis1 2 19" xfId="595" xr:uid="{6F5CCD04-D47E-4DC8-BF36-496837E3C269}"/>
    <cellStyle name="40% - Énfasis1 2 2" xfId="596" xr:uid="{5FFD82EB-8151-44DA-AE15-E980AF4C5B39}"/>
    <cellStyle name="40% - Énfasis1 2 2 2" xfId="597" xr:uid="{E303C74B-D12B-43BC-8E0F-C9A3C67BDBDC}"/>
    <cellStyle name="40% - Énfasis1 2 20" xfId="598" xr:uid="{4DB09DE1-63B2-42E5-A17E-73EFAD4F84F3}"/>
    <cellStyle name="40% - Énfasis1 2 21" xfId="599" xr:uid="{2743DB43-DF16-4542-8D93-9C3DB70BE1AC}"/>
    <cellStyle name="40% - Énfasis1 2 3" xfId="600" xr:uid="{CF676C01-584A-4647-97E5-9253C49C6E8D}"/>
    <cellStyle name="40% - Énfasis1 2 3 2" xfId="601" xr:uid="{36573191-2A1D-4B8A-A457-166505770E48}"/>
    <cellStyle name="40% - Énfasis1 2 4" xfId="602" xr:uid="{934A9845-8AD2-43DE-9DA1-62A5BB04842E}"/>
    <cellStyle name="40% - Énfasis1 2 4 2" xfId="603" xr:uid="{3A434497-E5DC-428E-A411-6CF4F2680B7B}"/>
    <cellStyle name="40% - Énfasis1 2 5" xfId="604" xr:uid="{CF12FB38-0041-4D3B-A9F3-07425CCEF421}"/>
    <cellStyle name="40% - Énfasis1 2 5 2" xfId="605" xr:uid="{4CA4D967-A172-4A52-B98D-B172F430D090}"/>
    <cellStyle name="40% - Énfasis1 2 6" xfId="606" xr:uid="{65E13530-7057-4394-BDB2-FD9853882B0E}"/>
    <cellStyle name="40% - Énfasis1 2 6 2" xfId="607" xr:uid="{F82F3906-A4F6-4225-B5F4-EFD4612DA12B}"/>
    <cellStyle name="40% - Énfasis1 2 7" xfId="608" xr:uid="{3FCBEABD-F1D3-4F71-AC39-C05BF6CC7656}"/>
    <cellStyle name="40% - Énfasis1 2 7 2" xfId="609" xr:uid="{35F9F27F-0266-468B-9978-B27E13CFD920}"/>
    <cellStyle name="40% - Énfasis1 2 8" xfId="610" xr:uid="{0E3B39E0-850A-414D-AA07-6A29104806CD}"/>
    <cellStyle name="40% - Énfasis1 2 8 2" xfId="611" xr:uid="{0D474A12-28E9-4C59-A1F1-B88595769120}"/>
    <cellStyle name="40% - Énfasis1 2 9" xfId="612" xr:uid="{DC4F068B-4950-4CAE-BE29-7CFF97B734C5}"/>
    <cellStyle name="40% - Énfasis1 2 9 2" xfId="613" xr:uid="{34F5B06D-A3E9-428B-AADE-7D4ED995F262}"/>
    <cellStyle name="40% - Énfasis1 20" xfId="614" xr:uid="{6C98B88A-E22B-4F2A-B974-D2EF93B55367}"/>
    <cellStyle name="40% - Énfasis1 21" xfId="615" xr:uid="{1F1C0F3B-5E96-41C4-B80F-EC5C53BB0826}"/>
    <cellStyle name="40% - Énfasis1 22" xfId="616" xr:uid="{AB0D1433-7203-429D-9F7A-3E523D977184}"/>
    <cellStyle name="40% - Énfasis1 23" xfId="617" xr:uid="{6BEE1FCF-7E3A-4CE9-811C-7F27D96AF889}"/>
    <cellStyle name="40% - Énfasis1 3" xfId="618" xr:uid="{BBBDE81A-2277-4DD2-BCAE-85841424B64D}"/>
    <cellStyle name="40% - Énfasis1 3 10" xfId="619" xr:uid="{6ECA4455-E993-46F8-A30A-015350BC06AC}"/>
    <cellStyle name="40% - Énfasis1 3 10 2" xfId="620" xr:uid="{50F8AC5A-7DC5-429E-8014-7D746AFEC037}"/>
    <cellStyle name="40% - Énfasis1 3 11" xfId="621" xr:uid="{5B798732-0F8C-4425-BD0F-03E42B8D71F5}"/>
    <cellStyle name="40% - Énfasis1 3 11 2" xfId="622" xr:uid="{F68CF7D9-B342-4653-A2A2-D6FB73AB605B}"/>
    <cellStyle name="40% - Énfasis1 3 12" xfId="623" xr:uid="{A1CC2FF2-44F2-4C89-AF02-57EEA83D110D}"/>
    <cellStyle name="40% - Énfasis1 3 12 2" xfId="624" xr:uid="{22193386-E855-4F8F-9BCD-756C59329D2D}"/>
    <cellStyle name="40% - Énfasis1 3 13" xfId="625" xr:uid="{FE69199F-A928-4B32-8C45-E3DE23348522}"/>
    <cellStyle name="40% - Énfasis1 3 13 2" xfId="626" xr:uid="{646CF6F5-25DD-48D3-BE24-A11ED67C68A3}"/>
    <cellStyle name="40% - Énfasis1 3 14" xfId="627" xr:uid="{5C24EC72-BAA6-4DD5-A6F7-BD190A5D6F91}"/>
    <cellStyle name="40% - Énfasis1 3 14 2" xfId="628" xr:uid="{044B4B7B-E3CC-4733-A21E-5320BA60DA51}"/>
    <cellStyle name="40% - Énfasis1 3 15" xfId="629" xr:uid="{801B9626-DFF3-49B6-BA11-13D3A4102321}"/>
    <cellStyle name="40% - Énfasis1 3 15 2" xfId="630" xr:uid="{974DAB5F-4E6C-44EB-BD97-5D61CC54ABE0}"/>
    <cellStyle name="40% - Énfasis1 3 16" xfId="631" xr:uid="{27A0CE18-C0BC-48C4-8B6F-622D79D10C96}"/>
    <cellStyle name="40% - Énfasis1 3 16 2" xfId="632" xr:uid="{FF3B6CE8-B151-48BD-890A-570BBFA14949}"/>
    <cellStyle name="40% - Énfasis1 3 17" xfId="633" xr:uid="{9C39E7F6-8FCC-407E-9306-A4D59ACD5524}"/>
    <cellStyle name="40% - Énfasis1 3 17 2" xfId="634" xr:uid="{F5347DEB-337D-466A-B795-599B818F566F}"/>
    <cellStyle name="40% - Énfasis1 3 18" xfId="635" xr:uid="{DB426E8D-3FAC-4856-858A-81D8B346ED56}"/>
    <cellStyle name="40% - Énfasis1 3 2" xfId="636" xr:uid="{57FA12FE-6062-4B9E-8473-3BFE54B5D4A2}"/>
    <cellStyle name="40% - Énfasis1 3 2 2" xfId="637" xr:uid="{B54A4A12-EC41-42FE-92AB-4711C2556BBD}"/>
    <cellStyle name="40% - Énfasis1 3 3" xfId="638" xr:uid="{1D091B68-E987-46DC-B8EE-2BC4D9FACBE9}"/>
    <cellStyle name="40% - Énfasis1 3 3 2" xfId="639" xr:uid="{793E3DD9-B959-427E-BE72-477931384146}"/>
    <cellStyle name="40% - Énfasis1 3 4" xfId="640" xr:uid="{1A1C3EBE-7B7B-4F20-888F-9C2C39389218}"/>
    <cellStyle name="40% - Énfasis1 3 4 2" xfId="641" xr:uid="{A5792445-07F6-4343-A367-91D2EBE2295A}"/>
    <cellStyle name="40% - Énfasis1 3 5" xfId="642" xr:uid="{6AA1656C-8697-4BED-8F45-DCF90DBE104F}"/>
    <cellStyle name="40% - Énfasis1 3 5 2" xfId="643" xr:uid="{2CC945BB-51B4-4073-B0A6-572907F2ED08}"/>
    <cellStyle name="40% - Énfasis1 3 6" xfId="644" xr:uid="{8F6BB78F-A3B1-45AC-925E-851EFBC1230E}"/>
    <cellStyle name="40% - Énfasis1 3 6 2" xfId="645" xr:uid="{5EC312F4-4DCC-4841-921D-95CD15EDE9EA}"/>
    <cellStyle name="40% - Énfasis1 3 7" xfId="646" xr:uid="{77C2F39D-9C8B-4E49-8790-5134E5FBA18A}"/>
    <cellStyle name="40% - Énfasis1 3 7 2" xfId="647" xr:uid="{4C13D377-B273-4D4F-B1CA-F35BCFAEA396}"/>
    <cellStyle name="40% - Énfasis1 3 8" xfId="648" xr:uid="{47F664E4-3ACF-4FDE-B2DA-443035A18886}"/>
    <cellStyle name="40% - Énfasis1 3 8 2" xfId="649" xr:uid="{8BACBAD5-FD51-4833-A53C-DCCA08CD00C9}"/>
    <cellStyle name="40% - Énfasis1 3 9" xfId="650" xr:uid="{607D2D0B-1E26-47C1-B23C-AC5CE34E33EE}"/>
    <cellStyle name="40% - Énfasis1 3 9 2" xfId="651" xr:uid="{8E4A73A0-F45A-48DB-A9F7-7E1E26AA56CC}"/>
    <cellStyle name="40% - Énfasis1 4 2" xfId="652" xr:uid="{83E36DBD-C05B-40E2-B6C9-2810BE430961}"/>
    <cellStyle name="40% - Énfasis1 5 2" xfId="653" xr:uid="{0F83F9EB-CFFA-4EBC-80AE-79ED301EFEC2}"/>
    <cellStyle name="40% - Énfasis1 6 2" xfId="654" xr:uid="{F12D276D-A916-45AD-A21B-BE9A949397D6}"/>
    <cellStyle name="40% - Énfasis1 7 2" xfId="655" xr:uid="{26467FA6-FCE9-4DC7-AD68-7923516FF5C4}"/>
    <cellStyle name="40% - Énfasis1 8 2" xfId="656" xr:uid="{10B60BA1-C544-4ADC-9A94-45A90CCCE893}"/>
    <cellStyle name="40% - Énfasis1 9 2" xfId="657" xr:uid="{11BC7D65-C250-4620-8A0B-1A017D098156}"/>
    <cellStyle name="40% - Énfasis2 10 2" xfId="658" xr:uid="{CB740D6F-E341-4F03-AB71-8A8C13D6A3B6}"/>
    <cellStyle name="40% - Énfasis2 11 2" xfId="659" xr:uid="{9832462B-4C97-4BEE-BA84-FC7458808D81}"/>
    <cellStyle name="40% - Énfasis2 12 2" xfId="660" xr:uid="{ECD0DBC8-3B53-44B2-AA49-D8C85FCAFE77}"/>
    <cellStyle name="40% - Énfasis2 13 2" xfId="661" xr:uid="{64D6EA08-9ADE-46D6-B0DA-0F1D7B32BE6A}"/>
    <cellStyle name="40% - Énfasis2 14 2" xfId="662" xr:uid="{47FBB349-A6B9-4AA4-B154-11376E69D8F8}"/>
    <cellStyle name="40% - Énfasis2 15 2" xfId="663" xr:uid="{2646349B-0793-4018-8E19-95A8C8B22537}"/>
    <cellStyle name="40% - Énfasis2 16 2" xfId="664" xr:uid="{8963E045-0204-425F-9A36-2800BF529F44}"/>
    <cellStyle name="40% - Énfasis2 17 2" xfId="665" xr:uid="{A1D0D97F-DFC7-46FD-8C83-AB7102924F7B}"/>
    <cellStyle name="40% - Énfasis2 18 2" xfId="666" xr:uid="{73A14246-AB22-41B6-B0C1-DC4EA2C26417}"/>
    <cellStyle name="40% - Énfasis2 19 2" xfId="667" xr:uid="{FEA4CF8A-A5A6-4E7A-942C-3805E282643D}"/>
    <cellStyle name="40% - Énfasis2 2" xfId="668" xr:uid="{9CEA0959-CE4C-4D43-B2D2-DBEEBD775603}"/>
    <cellStyle name="40% - Énfasis2 2 10" xfId="669" xr:uid="{AD220511-2123-4794-8146-6F7C939FA6CE}"/>
    <cellStyle name="40% - Énfasis2 2 10 2" xfId="670" xr:uid="{7B6EE890-4FAF-4FB6-BF96-F3A7C6204761}"/>
    <cellStyle name="40% - Énfasis2 2 11" xfId="671" xr:uid="{383545E4-1967-4596-9C04-A99F2424412D}"/>
    <cellStyle name="40% - Énfasis2 2 11 2" xfId="672" xr:uid="{9F9EF7F0-C9A4-4271-9A5C-1EE62E9470BD}"/>
    <cellStyle name="40% - Énfasis2 2 12" xfId="673" xr:uid="{F2201D56-9F4C-4551-B104-50BB71917FE0}"/>
    <cellStyle name="40% - Énfasis2 2 12 2" xfId="674" xr:uid="{57C22D24-5683-44B8-9B2A-854967C93A42}"/>
    <cellStyle name="40% - Énfasis2 2 13" xfId="675" xr:uid="{31AC4D1B-4097-4ABC-A5D7-51CA27A27D7C}"/>
    <cellStyle name="40% - Énfasis2 2 13 2" xfId="676" xr:uid="{88BFEA69-4B8E-45DC-9416-A21BBAC1D0A3}"/>
    <cellStyle name="40% - Énfasis2 2 14" xfId="677" xr:uid="{3ECDFF16-FAF7-45A0-913A-1716E8110A94}"/>
    <cellStyle name="40% - Énfasis2 2 14 2" xfId="678" xr:uid="{B11F1EE8-9720-4B9E-B624-98751FCFA4DA}"/>
    <cellStyle name="40% - Énfasis2 2 15" xfId="679" xr:uid="{700924C9-82F0-4257-BE79-239C6ED13E05}"/>
    <cellStyle name="40% - Énfasis2 2 15 2" xfId="680" xr:uid="{87B131D0-DEC6-421A-A9E7-AB990C2F7A65}"/>
    <cellStyle name="40% - Énfasis2 2 16" xfId="681" xr:uid="{A7791878-0B89-491D-AAB8-B4D51AA65A44}"/>
    <cellStyle name="40% - Énfasis2 2 16 2" xfId="682" xr:uid="{B6B4C4C6-4812-4B4E-ACA4-FE8BF5E4D5B6}"/>
    <cellStyle name="40% - Énfasis2 2 17" xfId="683" xr:uid="{3AD71AE8-B762-4573-8650-7CE073FCEBA4}"/>
    <cellStyle name="40% - Énfasis2 2 17 2" xfId="684" xr:uid="{B0BF9B75-385D-4BE8-B136-EF2136D76D70}"/>
    <cellStyle name="40% - Énfasis2 2 18" xfId="685" xr:uid="{E8169355-5C4C-4D95-9666-67E83F5F600F}"/>
    <cellStyle name="40% - Énfasis2 2 19" xfId="686" xr:uid="{98BDC112-CB96-42EC-A0DE-383DEF3FFD94}"/>
    <cellStyle name="40% - Énfasis2 2 2" xfId="687" xr:uid="{F464C5C1-F641-4D6E-B0A4-0F9EA7B27073}"/>
    <cellStyle name="40% - Énfasis2 2 2 2" xfId="688" xr:uid="{D677D263-9D51-435B-875A-165FF415FC0A}"/>
    <cellStyle name="40% - Énfasis2 2 20" xfId="689" xr:uid="{D516EA1F-DB71-49A9-A0A2-19C8FF0FE405}"/>
    <cellStyle name="40% - Énfasis2 2 21" xfId="690" xr:uid="{F589D139-B4E9-43BE-8034-FEF6EDC4C5ED}"/>
    <cellStyle name="40% - Énfasis2 2 3" xfId="691" xr:uid="{96BC1DF6-F4E9-414E-80DF-E8650B70156C}"/>
    <cellStyle name="40% - Énfasis2 2 3 2" xfId="692" xr:uid="{708E6684-0F3B-4C67-9098-B75356DAF4D5}"/>
    <cellStyle name="40% - Énfasis2 2 4" xfId="693" xr:uid="{8AD41A8B-EEA3-450D-BDAC-C03233FD13C2}"/>
    <cellStyle name="40% - Énfasis2 2 4 2" xfId="694" xr:uid="{A266B05B-A42B-4809-B607-5A3B5EA5753E}"/>
    <cellStyle name="40% - Énfasis2 2 5" xfId="695" xr:uid="{CC4CD229-3C3E-4680-8AB4-B33B2ED6DB1F}"/>
    <cellStyle name="40% - Énfasis2 2 5 2" xfId="696" xr:uid="{1C242737-2045-47B7-A2E4-E09813DC8CB2}"/>
    <cellStyle name="40% - Énfasis2 2 6" xfId="697" xr:uid="{1BDD8B2B-C35B-4962-8531-17AC76772304}"/>
    <cellStyle name="40% - Énfasis2 2 6 2" xfId="698" xr:uid="{7628BD96-0EF0-4649-97C2-6A730061CB64}"/>
    <cellStyle name="40% - Énfasis2 2 7" xfId="699" xr:uid="{1B9F4B49-525A-4647-8095-B834C9CF37DA}"/>
    <cellStyle name="40% - Énfasis2 2 7 2" xfId="700" xr:uid="{149E3E36-6140-40EB-AF84-72638B808CDA}"/>
    <cellStyle name="40% - Énfasis2 2 8" xfId="701" xr:uid="{F0C64685-90EB-467E-9327-1B3BB21FF282}"/>
    <cellStyle name="40% - Énfasis2 2 8 2" xfId="702" xr:uid="{9562D456-60D4-4537-B1F4-89F9F4B55FA4}"/>
    <cellStyle name="40% - Énfasis2 2 9" xfId="703" xr:uid="{F6DA6327-9FD5-4A74-8E19-80467F830002}"/>
    <cellStyle name="40% - Énfasis2 2 9 2" xfId="704" xr:uid="{ED65CB64-CD91-4E99-A1D8-5134B52E9C93}"/>
    <cellStyle name="40% - Énfasis2 20" xfId="705" xr:uid="{6BFCDB7B-75BE-4538-A989-EA808CBCC154}"/>
    <cellStyle name="40% - Énfasis2 21" xfId="706" xr:uid="{E14E3DC0-A75F-431E-9773-5EDCF8720B84}"/>
    <cellStyle name="40% - Énfasis2 22" xfId="707" xr:uid="{1B0929F6-F6FF-4FE9-AECC-2103937D9A39}"/>
    <cellStyle name="40% - Énfasis2 23" xfId="708" xr:uid="{6AFEC438-7A65-4C77-8B33-3D7A67ADE664}"/>
    <cellStyle name="40% - Énfasis2 3" xfId="709" xr:uid="{B113AA51-AFF0-4DF3-BF02-0EB96A1F2D76}"/>
    <cellStyle name="40% - Énfasis2 3 10" xfId="710" xr:uid="{768EDE17-9F8F-4C8A-9CA7-6E7D4863C909}"/>
    <cellStyle name="40% - Énfasis2 3 10 2" xfId="711" xr:uid="{1D0D4037-12D6-4306-BB76-C97668596687}"/>
    <cellStyle name="40% - Énfasis2 3 11" xfId="712" xr:uid="{1C8674F3-A59E-4726-8895-084A105FE2C0}"/>
    <cellStyle name="40% - Énfasis2 3 11 2" xfId="713" xr:uid="{26C0CBAB-D59A-4505-AC3C-87B9FFA8A359}"/>
    <cellStyle name="40% - Énfasis2 3 12" xfId="714" xr:uid="{C25A0560-B2D0-4F03-819D-52BC24EC5A94}"/>
    <cellStyle name="40% - Énfasis2 3 12 2" xfId="715" xr:uid="{7862D9AE-68EA-469D-8896-80529B004749}"/>
    <cellStyle name="40% - Énfasis2 3 13" xfId="716" xr:uid="{613CBCFA-8EF5-47B3-B1BE-222A4BA69834}"/>
    <cellStyle name="40% - Énfasis2 3 13 2" xfId="717" xr:uid="{D99D26BA-78B3-4F6A-A58F-DA15DD74991F}"/>
    <cellStyle name="40% - Énfasis2 3 14" xfId="718" xr:uid="{626C54C5-13C5-4FCE-AE9B-EB88B864E87D}"/>
    <cellStyle name="40% - Énfasis2 3 14 2" xfId="719" xr:uid="{F9AEBF1A-F553-4DE9-B248-01CE6A42DFA0}"/>
    <cellStyle name="40% - Énfasis2 3 15" xfId="720" xr:uid="{D030EE6E-CDC8-472C-B5E4-6B43A54424F9}"/>
    <cellStyle name="40% - Énfasis2 3 15 2" xfId="721" xr:uid="{EE231928-C45C-47D6-9D4A-1916E592CE09}"/>
    <cellStyle name="40% - Énfasis2 3 16" xfId="722" xr:uid="{2BA1B883-0F79-4C0F-955D-654C8C9DA961}"/>
    <cellStyle name="40% - Énfasis2 3 16 2" xfId="723" xr:uid="{ADF97417-8855-43BA-ADBD-B0FBE99B3525}"/>
    <cellStyle name="40% - Énfasis2 3 17" xfId="724" xr:uid="{536717ED-7151-419C-AEF4-818E049F2398}"/>
    <cellStyle name="40% - Énfasis2 3 17 2" xfId="725" xr:uid="{9E17B888-EE61-438A-9508-7E46C35B2BB2}"/>
    <cellStyle name="40% - Énfasis2 3 18" xfId="726" xr:uid="{5CD57AFA-B75C-48A6-A01A-1C5C50B79577}"/>
    <cellStyle name="40% - Énfasis2 3 2" xfId="727" xr:uid="{A5D14FF5-0FFE-4D63-B876-6B97F66D2CDC}"/>
    <cellStyle name="40% - Énfasis2 3 2 2" xfId="728" xr:uid="{9F7A9F65-520E-47CC-BA10-D58B0680C793}"/>
    <cellStyle name="40% - Énfasis2 3 3" xfId="729" xr:uid="{7675061C-09B9-43C4-A6A0-3E653002312E}"/>
    <cellStyle name="40% - Énfasis2 3 3 2" xfId="730" xr:uid="{B053DF5F-C774-48BA-83C6-AE51AF57DE1E}"/>
    <cellStyle name="40% - Énfasis2 3 4" xfId="731" xr:uid="{C0C5B4AB-B831-4584-91A1-6F7C7E42A63C}"/>
    <cellStyle name="40% - Énfasis2 3 4 2" xfId="732" xr:uid="{52B809CF-B749-4874-BDD4-3A608BD269D3}"/>
    <cellStyle name="40% - Énfasis2 3 5" xfId="733" xr:uid="{B13DDB59-E48B-4419-8BC2-70C6A5C39EB3}"/>
    <cellStyle name="40% - Énfasis2 3 5 2" xfId="734" xr:uid="{CC7270FD-EF25-424F-A702-85D9EC15AD25}"/>
    <cellStyle name="40% - Énfasis2 3 6" xfId="735" xr:uid="{DCB0B7A9-BE78-477E-9221-85522C0A829C}"/>
    <cellStyle name="40% - Énfasis2 3 6 2" xfId="736" xr:uid="{9A7A3E7E-E1AB-47E6-9C6C-19DE9B68E2F5}"/>
    <cellStyle name="40% - Énfasis2 3 7" xfId="737" xr:uid="{ECEA158F-C97C-4FD3-8B80-81F3ACC6F028}"/>
    <cellStyle name="40% - Énfasis2 3 7 2" xfId="738" xr:uid="{932EFB5D-20C0-4687-B8F1-CAABD2DD1658}"/>
    <cellStyle name="40% - Énfasis2 3 8" xfId="739" xr:uid="{DAA2DD7C-B643-4849-9A74-7050B4D4E5DE}"/>
    <cellStyle name="40% - Énfasis2 3 8 2" xfId="740" xr:uid="{72372F27-1445-41E9-829A-8CC75D06D1AF}"/>
    <cellStyle name="40% - Énfasis2 3 9" xfId="741" xr:uid="{C8189C67-04BF-4040-9B34-79A4492C96CA}"/>
    <cellStyle name="40% - Énfasis2 3 9 2" xfId="742" xr:uid="{6F455BB5-24CE-4A71-AE85-16A51C7F7E6C}"/>
    <cellStyle name="40% - Énfasis2 4 2" xfId="743" xr:uid="{CBD0F1D1-00B4-4742-97E3-6712E300AB29}"/>
    <cellStyle name="40% - Énfasis2 5 2" xfId="744" xr:uid="{9D8522F0-8BB2-4C9C-A81E-AB609610E269}"/>
    <cellStyle name="40% - Énfasis2 6 2" xfId="745" xr:uid="{16621467-0CAF-45AF-9237-99B6AB468775}"/>
    <cellStyle name="40% - Énfasis2 7 2" xfId="746" xr:uid="{D32B7B57-12D0-4148-9809-1FD6F4B0A3D3}"/>
    <cellStyle name="40% - Énfasis2 8 2" xfId="747" xr:uid="{B6B38EF4-2AF8-428B-AF78-081B975B290C}"/>
    <cellStyle name="40% - Énfasis2 9 2" xfId="748" xr:uid="{BAB25391-E6CC-4037-A00D-A44A6DA9CAF8}"/>
    <cellStyle name="40% - Énfasis3 10 2" xfId="749" xr:uid="{C59578EA-B61F-4CC9-8E9B-617F02977B68}"/>
    <cellStyle name="40% - Énfasis3 11 2" xfId="750" xr:uid="{A59E2B8B-AB83-447E-9BCC-22667E007D8F}"/>
    <cellStyle name="40% - Énfasis3 12 2" xfId="751" xr:uid="{711EC61F-0638-4CD4-9C33-58FA08B2F56C}"/>
    <cellStyle name="40% - Énfasis3 13 2" xfId="752" xr:uid="{D7D58E28-FF1B-46AF-BBDB-ED2A6C9D9650}"/>
    <cellStyle name="40% - Énfasis3 14 2" xfId="753" xr:uid="{5E68F825-4DF8-4C0A-8EDA-70E4527563E4}"/>
    <cellStyle name="40% - Énfasis3 15 2" xfId="754" xr:uid="{C0523E6E-C967-4E7C-9C5C-A1175C889FC2}"/>
    <cellStyle name="40% - Énfasis3 16 2" xfId="755" xr:uid="{7802929B-E452-49FC-A580-85F434191A66}"/>
    <cellStyle name="40% - Énfasis3 17 2" xfId="756" xr:uid="{6C1BBC40-98F6-4909-8893-6061DED8C9F5}"/>
    <cellStyle name="40% - Énfasis3 18 2" xfId="757" xr:uid="{D1E1A881-AD87-4748-9A61-336A4D7FBE72}"/>
    <cellStyle name="40% - Énfasis3 19 2" xfId="758" xr:uid="{BF055DBD-20B3-4648-8457-E09841FD0DE4}"/>
    <cellStyle name="40% - Énfasis3 2" xfId="759" xr:uid="{2D323287-F32F-4989-910F-FB14A1AD4332}"/>
    <cellStyle name="40% - Énfasis3 2 10" xfId="760" xr:uid="{A1D5F63E-3984-4C87-8397-1723B18AB761}"/>
    <cellStyle name="40% - Énfasis3 2 10 2" xfId="761" xr:uid="{01ADD02E-69DA-4864-9E64-00F202826CC4}"/>
    <cellStyle name="40% - Énfasis3 2 11" xfId="762" xr:uid="{AFF92331-61D6-47EC-AE16-D910978C4B10}"/>
    <cellStyle name="40% - Énfasis3 2 11 2" xfId="763" xr:uid="{6ECBDF99-57E9-44B0-A968-58FB5CB16F89}"/>
    <cellStyle name="40% - Énfasis3 2 12" xfId="764" xr:uid="{025811DB-71BE-44FF-AF6F-DB81B46A2F23}"/>
    <cellStyle name="40% - Énfasis3 2 12 2" xfId="765" xr:uid="{94C77162-65DA-49F0-A8D7-13912EC20A37}"/>
    <cellStyle name="40% - Énfasis3 2 13" xfId="766" xr:uid="{B5459841-4C07-4ACE-8E02-8355F02F7BAC}"/>
    <cellStyle name="40% - Énfasis3 2 13 2" xfId="767" xr:uid="{C46F53F8-C873-47F1-A494-AAD3418ED6DF}"/>
    <cellStyle name="40% - Énfasis3 2 14" xfId="768" xr:uid="{E6AEA1ED-5D00-4DA3-A26A-A62FAE35BBF7}"/>
    <cellStyle name="40% - Énfasis3 2 14 2" xfId="769" xr:uid="{93C1143B-8A60-44B8-A34A-7BD31F5E87C6}"/>
    <cellStyle name="40% - Énfasis3 2 15" xfId="770" xr:uid="{FEFED093-C46B-4BB5-805B-7647270F0142}"/>
    <cellStyle name="40% - Énfasis3 2 15 2" xfId="771" xr:uid="{FEA65728-72AF-4057-95FC-2DD5F1B2ECF8}"/>
    <cellStyle name="40% - Énfasis3 2 16" xfId="772" xr:uid="{9B754DF0-E9DB-458D-8BE4-623B870C129C}"/>
    <cellStyle name="40% - Énfasis3 2 16 2" xfId="773" xr:uid="{FEC3F8F4-7E88-46F2-A984-C9463A90DCE4}"/>
    <cellStyle name="40% - Énfasis3 2 17" xfId="774" xr:uid="{394B1628-784A-4D1C-886F-296C4E68E176}"/>
    <cellStyle name="40% - Énfasis3 2 17 2" xfId="775" xr:uid="{6CADDF19-6F2B-4E44-9567-8ADCBF712FD7}"/>
    <cellStyle name="40% - Énfasis3 2 18" xfId="776" xr:uid="{C3244186-EFA5-4B89-985B-AA9F90862AAB}"/>
    <cellStyle name="40% - Énfasis3 2 19" xfId="777" xr:uid="{DD5BBAD4-6CE2-4F37-84DF-64D48CA30233}"/>
    <cellStyle name="40% - Énfasis3 2 2" xfId="778" xr:uid="{2678EB02-28BE-4491-A57E-D55E4091F9FE}"/>
    <cellStyle name="40% - Énfasis3 2 2 2" xfId="779" xr:uid="{2AAC0266-A028-49D0-8B3B-978FE1EE0755}"/>
    <cellStyle name="40% - Énfasis3 2 20" xfId="780" xr:uid="{B4DB17E5-452E-47D8-84F0-E4C82231E581}"/>
    <cellStyle name="40% - Énfasis3 2 21" xfId="781" xr:uid="{11C23D65-6B20-4749-B5E2-548979D06AC8}"/>
    <cellStyle name="40% - Énfasis3 2 3" xfId="782" xr:uid="{42A462FC-168F-4C0C-BBE7-BF4A7ABBFB75}"/>
    <cellStyle name="40% - Énfasis3 2 3 2" xfId="783" xr:uid="{803886A9-2ACF-4E2D-977D-21A15FA572DF}"/>
    <cellStyle name="40% - Énfasis3 2 4" xfId="784" xr:uid="{C850C8C5-CC10-45FB-91FB-347F553CD42E}"/>
    <cellStyle name="40% - Énfasis3 2 4 2" xfId="785" xr:uid="{1F7DE5F3-240A-4BFA-8927-88C5A07B0E93}"/>
    <cellStyle name="40% - Énfasis3 2 5" xfId="786" xr:uid="{5FEBA66C-2EF4-43F6-A84E-09D9E82092C2}"/>
    <cellStyle name="40% - Énfasis3 2 5 2" xfId="787" xr:uid="{715604A2-FE6D-4E21-9333-2E86E332A6A4}"/>
    <cellStyle name="40% - Énfasis3 2 6" xfId="788" xr:uid="{FED7C724-DD7A-4F26-B35A-A560BF9D7DCF}"/>
    <cellStyle name="40% - Énfasis3 2 6 2" xfId="789" xr:uid="{D8B0AF2C-F3BC-4918-9041-BB1BFEECB1D1}"/>
    <cellStyle name="40% - Énfasis3 2 7" xfId="790" xr:uid="{C0E941BE-5BB2-4B5E-B78A-0F498236AE84}"/>
    <cellStyle name="40% - Énfasis3 2 7 2" xfId="791" xr:uid="{8AD2AC1E-6D43-465C-9CA3-A512AE55BFE5}"/>
    <cellStyle name="40% - Énfasis3 2 8" xfId="792" xr:uid="{DBFBFC50-D4B4-4995-819C-09183540EC95}"/>
    <cellStyle name="40% - Énfasis3 2 8 2" xfId="793" xr:uid="{857E39C0-E101-441E-B60C-CBC9BA76E5CB}"/>
    <cellStyle name="40% - Énfasis3 2 9" xfId="794" xr:uid="{D7B09E23-518E-4A50-BAE4-8E8192657EC3}"/>
    <cellStyle name="40% - Énfasis3 2 9 2" xfId="795" xr:uid="{BB7BB8B4-5F8A-4F89-8744-F39D682D2881}"/>
    <cellStyle name="40% - Énfasis3 20" xfId="796" xr:uid="{6354CC86-7415-4843-BC86-EA78E23E7206}"/>
    <cellStyle name="40% - Énfasis3 21" xfId="797" xr:uid="{6483022E-0991-453F-9B34-F716800C4CB5}"/>
    <cellStyle name="40% - Énfasis3 22" xfId="798" xr:uid="{01488FEA-B1AA-46FA-B7E8-0115719294FC}"/>
    <cellStyle name="40% - Énfasis3 23" xfId="799" xr:uid="{419886E6-249C-4517-869A-F595D4F9689F}"/>
    <cellStyle name="40% - Énfasis3 3" xfId="800" xr:uid="{4571E186-93D7-44DD-B1D1-6EB64827110B}"/>
    <cellStyle name="40% - Énfasis3 3 10" xfId="801" xr:uid="{9E64CAAB-D1F3-4FF1-8EA8-7FF6CA281AF0}"/>
    <cellStyle name="40% - Énfasis3 3 10 2" xfId="802" xr:uid="{B8B0430D-2D1D-4279-8DE6-BC0063E946A8}"/>
    <cellStyle name="40% - Énfasis3 3 11" xfId="803" xr:uid="{8354ACC7-8D64-4956-8380-2E95D15458D7}"/>
    <cellStyle name="40% - Énfasis3 3 11 2" xfId="804" xr:uid="{E436077D-CEC7-480C-89A3-EF21B3613D6D}"/>
    <cellStyle name="40% - Énfasis3 3 12" xfId="805" xr:uid="{549D7263-AE31-423A-B3A6-BE4141B9D6F2}"/>
    <cellStyle name="40% - Énfasis3 3 12 2" xfId="806" xr:uid="{A12B4661-7134-4D36-AEFD-C7C371F500FD}"/>
    <cellStyle name="40% - Énfasis3 3 13" xfId="807" xr:uid="{D7A95B52-B068-4B52-ADE2-6FB1424BA7B1}"/>
    <cellStyle name="40% - Énfasis3 3 13 2" xfId="808" xr:uid="{083A119A-D44D-4C9F-ACC5-2793D4825B58}"/>
    <cellStyle name="40% - Énfasis3 3 14" xfId="809" xr:uid="{C17FAA81-1135-4DB5-964B-7C61AD10BD9C}"/>
    <cellStyle name="40% - Énfasis3 3 14 2" xfId="810" xr:uid="{BEF9E203-EA3F-438E-AF6A-E44F2D302CC7}"/>
    <cellStyle name="40% - Énfasis3 3 15" xfId="811" xr:uid="{A94D1B9C-C247-443D-95B0-A5AD248D1AC0}"/>
    <cellStyle name="40% - Énfasis3 3 15 2" xfId="812" xr:uid="{9CEF4898-C47E-4FDB-BE45-78BCAC414D09}"/>
    <cellStyle name="40% - Énfasis3 3 16" xfId="813" xr:uid="{D88D1F79-6502-4E07-BA98-A9CDE66801CC}"/>
    <cellStyle name="40% - Énfasis3 3 16 2" xfId="814" xr:uid="{458D78DE-6896-4213-8F10-54A96EA41316}"/>
    <cellStyle name="40% - Énfasis3 3 17" xfId="815" xr:uid="{F775950C-5436-4042-B50E-A1A61D1B5263}"/>
    <cellStyle name="40% - Énfasis3 3 17 2" xfId="816" xr:uid="{778A1C5C-3079-47D3-9495-20703FCA3402}"/>
    <cellStyle name="40% - Énfasis3 3 18" xfId="817" xr:uid="{D7BABEF0-9830-478A-9A6F-2ABB810A9049}"/>
    <cellStyle name="40% - Énfasis3 3 2" xfId="818" xr:uid="{89369AAB-FA18-42EB-9126-DD769B4E601B}"/>
    <cellStyle name="40% - Énfasis3 3 2 2" xfId="819" xr:uid="{C61B5D3E-BD84-40E3-A792-788FF1C94D01}"/>
    <cellStyle name="40% - Énfasis3 3 3" xfId="820" xr:uid="{6AE47BCD-68D5-4CE0-8B3B-E0F49A4EE237}"/>
    <cellStyle name="40% - Énfasis3 3 3 2" xfId="821" xr:uid="{2399C694-86B9-49EF-A4EB-00537EAC9E05}"/>
    <cellStyle name="40% - Énfasis3 3 4" xfId="822" xr:uid="{8BB35333-CD5D-4376-90B6-6E1D63DA07F6}"/>
    <cellStyle name="40% - Énfasis3 3 4 2" xfId="823" xr:uid="{C317AE0A-9B43-4935-A0FF-0044A5165511}"/>
    <cellStyle name="40% - Énfasis3 3 5" xfId="824" xr:uid="{95CBF988-A3D7-466E-8FFC-A47C14E8132C}"/>
    <cellStyle name="40% - Énfasis3 3 5 2" xfId="825" xr:uid="{64C46493-81AC-47D9-A280-867A12F653A3}"/>
    <cellStyle name="40% - Énfasis3 3 6" xfId="826" xr:uid="{485A2768-18F5-42B9-88BA-5AE72496C278}"/>
    <cellStyle name="40% - Énfasis3 3 6 2" xfId="827" xr:uid="{3158B3EB-6A9D-4553-8EED-3C1691CFFF92}"/>
    <cellStyle name="40% - Énfasis3 3 7" xfId="828" xr:uid="{8D92A5BA-52E8-4D31-B86E-C8E861F1C2B9}"/>
    <cellStyle name="40% - Énfasis3 3 7 2" xfId="829" xr:uid="{6C4ADADF-ED68-4B14-A2B4-B088D0CA2D5E}"/>
    <cellStyle name="40% - Énfasis3 3 8" xfId="830" xr:uid="{BE9CC015-5E5C-4A5A-ADF2-F91C0E58C842}"/>
    <cellStyle name="40% - Énfasis3 3 8 2" xfId="831" xr:uid="{91371CCE-1CC6-4AD3-B46D-3B4FCC21C64C}"/>
    <cellStyle name="40% - Énfasis3 3 9" xfId="832" xr:uid="{42879C74-1C48-4025-8D29-4F4167C0AAD5}"/>
    <cellStyle name="40% - Énfasis3 3 9 2" xfId="833" xr:uid="{57F0AA06-37DB-475B-AFC9-B36A48538256}"/>
    <cellStyle name="40% - Énfasis3 4 2" xfId="834" xr:uid="{7F98FE50-8AB7-4310-B8A9-3D5BD099A179}"/>
    <cellStyle name="40% - Énfasis3 5 2" xfId="835" xr:uid="{23734690-96F0-4E62-AF07-0B3103A09227}"/>
    <cellStyle name="40% - Énfasis3 6 2" xfId="836" xr:uid="{EC0605A0-5932-4F23-A770-82007EB693AD}"/>
    <cellStyle name="40% - Énfasis3 7 2" xfId="837" xr:uid="{F7492C5C-1AAA-41DE-8797-982406EBECE3}"/>
    <cellStyle name="40% - Énfasis3 8 2" xfId="838" xr:uid="{9C484058-B1E7-4607-8045-3CD2F60DBA36}"/>
    <cellStyle name="40% - Énfasis3 9 2" xfId="839" xr:uid="{EE5A6995-72B3-4570-9F21-29E9515A5ECB}"/>
    <cellStyle name="40% - Énfasis4 10 2" xfId="840" xr:uid="{2B011DC9-1289-4E35-B19B-8D7E6E125799}"/>
    <cellStyle name="40% - Énfasis4 11 2" xfId="841" xr:uid="{311D7942-0AC1-47B5-A5C7-A4B3A4455F41}"/>
    <cellStyle name="40% - Énfasis4 12 2" xfId="842" xr:uid="{2DD0983D-8667-473C-BF01-5AA9D698048A}"/>
    <cellStyle name="40% - Énfasis4 13 2" xfId="843" xr:uid="{BA468F13-49B1-4799-A8C3-98C53F1B01F2}"/>
    <cellStyle name="40% - Énfasis4 14 2" xfId="844" xr:uid="{61EF6A7B-478F-421C-8E72-CC58CD6E4955}"/>
    <cellStyle name="40% - Énfasis4 15 2" xfId="845" xr:uid="{AE9622C0-D821-4667-8413-6571272CF40B}"/>
    <cellStyle name="40% - Énfasis4 16 2" xfId="846" xr:uid="{009968B0-0B90-4D6C-BA5D-A6CA7FF0C0AD}"/>
    <cellStyle name="40% - Énfasis4 17 2" xfId="847" xr:uid="{523ABA31-A0C4-491B-B6B6-24BF93429F4E}"/>
    <cellStyle name="40% - Énfasis4 18 2" xfId="848" xr:uid="{2989944F-D96A-4088-A165-84DCD9DA68F1}"/>
    <cellStyle name="40% - Énfasis4 19 2" xfId="849" xr:uid="{4617F3E0-1910-405F-9398-D9CEC8ACA032}"/>
    <cellStyle name="40% - Énfasis4 2" xfId="850" xr:uid="{5CE10788-82C8-4AD6-812D-1E54D62A92BD}"/>
    <cellStyle name="40% - Énfasis4 2 10" xfId="851" xr:uid="{9B86C6FF-AC41-4C60-B91D-AE00EC9D547B}"/>
    <cellStyle name="40% - Énfasis4 2 10 2" xfId="852" xr:uid="{74E42C63-9B2A-4A86-A77F-48BABD3B567C}"/>
    <cellStyle name="40% - Énfasis4 2 11" xfId="853" xr:uid="{AD9AFD10-5C7A-4721-84E5-65CC37296200}"/>
    <cellStyle name="40% - Énfasis4 2 11 2" xfId="854" xr:uid="{68458348-2BC9-46B5-B8A9-C85A601CDA5C}"/>
    <cellStyle name="40% - Énfasis4 2 12" xfId="855" xr:uid="{C96E63C1-7746-44D2-AD48-100EE9C34EED}"/>
    <cellStyle name="40% - Énfasis4 2 12 2" xfId="856" xr:uid="{9CE3421F-AC72-477F-89C6-3BB148578A36}"/>
    <cellStyle name="40% - Énfasis4 2 13" xfId="857" xr:uid="{3BEF2F72-D4C8-49B1-913E-6A34BFB54504}"/>
    <cellStyle name="40% - Énfasis4 2 13 2" xfId="858" xr:uid="{93A08E1A-870A-4423-BA50-ACC2FF2676BD}"/>
    <cellStyle name="40% - Énfasis4 2 14" xfId="859" xr:uid="{2537C262-2DB7-4E4E-BC34-088294ACB618}"/>
    <cellStyle name="40% - Énfasis4 2 14 2" xfId="860" xr:uid="{68E8995C-8BA3-4CCB-B706-14DE6D6B36B0}"/>
    <cellStyle name="40% - Énfasis4 2 15" xfId="861" xr:uid="{A053CF5F-0212-407B-8A90-EB469B1220FE}"/>
    <cellStyle name="40% - Énfasis4 2 15 2" xfId="862" xr:uid="{E61906A8-34E4-42DD-AFBC-32E178A120AE}"/>
    <cellStyle name="40% - Énfasis4 2 16" xfId="863" xr:uid="{986051C3-F7AC-492E-8926-02732CDE6F3B}"/>
    <cellStyle name="40% - Énfasis4 2 16 2" xfId="864" xr:uid="{8EEC11C7-3725-4A74-8FDA-A39ED37ADAF6}"/>
    <cellStyle name="40% - Énfasis4 2 17" xfId="865" xr:uid="{88F10B5A-80BE-403C-9860-C6C016B27764}"/>
    <cellStyle name="40% - Énfasis4 2 17 2" xfId="866" xr:uid="{52EBEE4E-57BA-4B1A-90FB-5C5CA7A77614}"/>
    <cellStyle name="40% - Énfasis4 2 18" xfId="867" xr:uid="{6A00765A-C644-497D-A5F0-0179E00BF31F}"/>
    <cellStyle name="40% - Énfasis4 2 19" xfId="868" xr:uid="{ABF023B2-4ABC-41F7-9792-B2DE0A1F5233}"/>
    <cellStyle name="40% - Énfasis4 2 2" xfId="869" xr:uid="{C014E134-C441-4F74-9812-DE511570FBD0}"/>
    <cellStyle name="40% - Énfasis4 2 2 2" xfId="870" xr:uid="{695290A6-9FBD-4CED-9AA4-E3DFF73976CF}"/>
    <cellStyle name="40% - Énfasis4 2 20" xfId="871" xr:uid="{772A32A2-3824-4899-85FA-B0B7385DC876}"/>
    <cellStyle name="40% - Énfasis4 2 21" xfId="872" xr:uid="{0F2FF778-4711-445B-8FB0-8C96D8606030}"/>
    <cellStyle name="40% - Énfasis4 2 3" xfId="873" xr:uid="{E3491C6D-637D-40AF-9FD9-C47BC3D7687C}"/>
    <cellStyle name="40% - Énfasis4 2 3 2" xfId="874" xr:uid="{51AC6C68-651E-415B-90C1-9E10E8DEB159}"/>
    <cellStyle name="40% - Énfasis4 2 4" xfId="875" xr:uid="{89DF6A73-6FDC-45D9-A310-BAF1AC24D42A}"/>
    <cellStyle name="40% - Énfasis4 2 4 2" xfId="876" xr:uid="{58BC01B5-4224-46BF-9F33-E186020576D3}"/>
    <cellStyle name="40% - Énfasis4 2 5" xfId="877" xr:uid="{533195DE-1FEF-4CAC-834B-9F5730E1EF53}"/>
    <cellStyle name="40% - Énfasis4 2 5 2" xfId="878" xr:uid="{AD699D4E-E197-4E1A-9E79-84E50BEA26C0}"/>
    <cellStyle name="40% - Énfasis4 2 6" xfId="879" xr:uid="{B7A022FE-9592-447D-AE8D-A75D5DAF676C}"/>
    <cellStyle name="40% - Énfasis4 2 6 2" xfId="880" xr:uid="{F7905B3C-2B9A-4FB5-93A8-B6372F99FE99}"/>
    <cellStyle name="40% - Énfasis4 2 7" xfId="881" xr:uid="{1204913C-5079-4D10-9E39-71DD846A648F}"/>
    <cellStyle name="40% - Énfasis4 2 7 2" xfId="882" xr:uid="{39ACF865-7F1C-4A43-8727-7D43CCBF0465}"/>
    <cellStyle name="40% - Énfasis4 2 8" xfId="883" xr:uid="{5576EA3E-74B3-449F-B2A4-30CA374AA6EB}"/>
    <cellStyle name="40% - Énfasis4 2 8 2" xfId="884" xr:uid="{9A48C000-1E57-4887-8D39-803DA493835B}"/>
    <cellStyle name="40% - Énfasis4 2 9" xfId="885" xr:uid="{A089E6AD-04EA-4BC2-9A60-167A96AA1BB4}"/>
    <cellStyle name="40% - Énfasis4 2 9 2" xfId="886" xr:uid="{19E22E91-28E1-49D7-B838-FC0B5C6EA273}"/>
    <cellStyle name="40% - Énfasis4 20" xfId="887" xr:uid="{C9E4134A-677A-45A8-B6FE-3196079B7008}"/>
    <cellStyle name="40% - Énfasis4 21" xfId="888" xr:uid="{8D799D9F-444B-49CF-9A8A-6C7CB1716D54}"/>
    <cellStyle name="40% - Énfasis4 22" xfId="889" xr:uid="{0E571B71-76BF-4FA7-A39B-5C0492CC1680}"/>
    <cellStyle name="40% - Énfasis4 23" xfId="890" xr:uid="{E1AE197F-4C95-42D0-9939-38F21B4A30C5}"/>
    <cellStyle name="40% - Énfasis4 3" xfId="891" xr:uid="{D53684C6-EDCD-439C-B569-CDD66A109FE6}"/>
    <cellStyle name="40% - Énfasis4 3 10" xfId="892" xr:uid="{7AAF6AD3-5182-481F-9189-E0ED4B18B9EF}"/>
    <cellStyle name="40% - Énfasis4 3 10 2" xfId="893" xr:uid="{9BEFEFD0-8733-49D0-A81E-F8181D0C9C22}"/>
    <cellStyle name="40% - Énfasis4 3 11" xfId="894" xr:uid="{4F190978-EDC6-4257-A732-AA0D00BBA513}"/>
    <cellStyle name="40% - Énfasis4 3 11 2" xfId="895" xr:uid="{9B885AB0-B0E8-4A55-AEAA-A529DF751A1E}"/>
    <cellStyle name="40% - Énfasis4 3 12" xfId="896" xr:uid="{9783C1BE-6B28-4C39-B0C6-248DA903DFCB}"/>
    <cellStyle name="40% - Énfasis4 3 12 2" xfId="897" xr:uid="{C4CF0489-7D01-43D3-90C7-743E62DB2270}"/>
    <cellStyle name="40% - Énfasis4 3 13" xfId="898" xr:uid="{518C46DD-A351-4B3B-A2E6-2C647439D27D}"/>
    <cellStyle name="40% - Énfasis4 3 13 2" xfId="899" xr:uid="{F5DCBF80-EA8A-493A-91B4-AC8601D70425}"/>
    <cellStyle name="40% - Énfasis4 3 14" xfId="900" xr:uid="{53D6CA3E-7D6E-43C9-93B6-31AFE36F612D}"/>
    <cellStyle name="40% - Énfasis4 3 14 2" xfId="901" xr:uid="{AF443EDF-AE38-4BD2-A61F-7BF29993B9C4}"/>
    <cellStyle name="40% - Énfasis4 3 15" xfId="902" xr:uid="{C031DC9A-D036-4010-B71F-0A7BB2F9FF58}"/>
    <cellStyle name="40% - Énfasis4 3 15 2" xfId="903" xr:uid="{121AA9BD-1766-46A5-9D64-B24D4B45BBEF}"/>
    <cellStyle name="40% - Énfasis4 3 16" xfId="904" xr:uid="{1F5C7472-870B-4FC7-84DB-771A638EAC1E}"/>
    <cellStyle name="40% - Énfasis4 3 16 2" xfId="905" xr:uid="{933401E2-CD15-4742-B890-1A7A2739F369}"/>
    <cellStyle name="40% - Énfasis4 3 17" xfId="906" xr:uid="{98069F67-E845-42FC-8128-CB4B88154247}"/>
    <cellStyle name="40% - Énfasis4 3 17 2" xfId="907" xr:uid="{6F6E7D52-2DBE-4248-B3EB-9A6B412C2AF2}"/>
    <cellStyle name="40% - Énfasis4 3 18" xfId="908" xr:uid="{5DA63626-94A2-4466-A3A3-F9FF1D2E352F}"/>
    <cellStyle name="40% - Énfasis4 3 2" xfId="909" xr:uid="{EB207E2E-5FCD-43AD-99DF-CAE9DFD2001E}"/>
    <cellStyle name="40% - Énfasis4 3 2 2" xfId="910" xr:uid="{EA16C1B9-D8F5-4CD3-ACCF-5008C48F50AE}"/>
    <cellStyle name="40% - Énfasis4 3 3" xfId="911" xr:uid="{18F0309B-0AF6-462D-A052-D16A95F13982}"/>
    <cellStyle name="40% - Énfasis4 3 3 2" xfId="912" xr:uid="{98E396C3-3EB2-42E9-B9E1-D14B3E75F79E}"/>
    <cellStyle name="40% - Énfasis4 3 4" xfId="913" xr:uid="{25C04BAB-1C3E-4B99-90B9-1F64809A6717}"/>
    <cellStyle name="40% - Énfasis4 3 4 2" xfId="914" xr:uid="{6DEA6628-2AF8-4D97-ABAA-343F3F5305BE}"/>
    <cellStyle name="40% - Énfasis4 3 5" xfId="915" xr:uid="{E221A5EC-AEB0-434F-8177-DB8BA14530FA}"/>
    <cellStyle name="40% - Énfasis4 3 5 2" xfId="916" xr:uid="{D4B65699-C316-4284-B554-97FCE43388B4}"/>
    <cellStyle name="40% - Énfasis4 3 6" xfId="917" xr:uid="{0431F5A6-E45B-46E0-A5BA-C8118557FBD8}"/>
    <cellStyle name="40% - Énfasis4 3 6 2" xfId="918" xr:uid="{67E7900C-EAB6-43BE-9CB3-3D515E3E9DA2}"/>
    <cellStyle name="40% - Énfasis4 3 7" xfId="919" xr:uid="{16AE9A20-6F26-4D7C-8FB2-6BBB0200A1ED}"/>
    <cellStyle name="40% - Énfasis4 3 7 2" xfId="920" xr:uid="{4DED45F4-DC71-46C6-9445-BADFB463491E}"/>
    <cellStyle name="40% - Énfasis4 3 8" xfId="921" xr:uid="{23A5B1E0-CC8E-4DD5-A17F-6D1A91C0318D}"/>
    <cellStyle name="40% - Énfasis4 3 8 2" xfId="922" xr:uid="{3C3CCB51-4213-49B9-A57E-2C71D23806EA}"/>
    <cellStyle name="40% - Énfasis4 3 9" xfId="923" xr:uid="{622952BF-CBE9-4E65-85BB-CC9C4EB61518}"/>
    <cellStyle name="40% - Énfasis4 3 9 2" xfId="924" xr:uid="{137928CC-BB61-4E85-A19F-C47805FD7F6D}"/>
    <cellStyle name="40% - Énfasis4 4 2" xfId="925" xr:uid="{061EBA72-89CE-4996-94E3-F14FE03E9D91}"/>
    <cellStyle name="40% - Énfasis4 5 2" xfId="926" xr:uid="{BFF5FF2D-A7F1-49E8-A278-CF79EBF770B5}"/>
    <cellStyle name="40% - Énfasis4 6 2" xfId="927" xr:uid="{F24FE569-3441-49DE-8DB9-8D4C4BB1A1F5}"/>
    <cellStyle name="40% - Énfasis4 7 2" xfId="928" xr:uid="{C3A05FF7-BC42-4590-B9D4-F5C45A2D4C30}"/>
    <cellStyle name="40% - Énfasis4 8 2" xfId="929" xr:uid="{7BD619E6-E157-46AB-94D8-DB6CA69B8A00}"/>
    <cellStyle name="40% - Énfasis4 9 2" xfId="930" xr:uid="{8FB4413D-3850-4B43-BF98-38FA736F57C6}"/>
    <cellStyle name="40% - Énfasis5 10 2" xfId="931" xr:uid="{D1B653BD-2FD9-4688-BE1D-609D6D890554}"/>
    <cellStyle name="40% - Énfasis5 11 2" xfId="932" xr:uid="{9E36B1B2-A36F-4FAB-9D0B-1E1B8A85D571}"/>
    <cellStyle name="40% - Énfasis5 12 2" xfId="933" xr:uid="{1865A71A-F818-4238-830F-C51731AFE174}"/>
    <cellStyle name="40% - Énfasis5 13 2" xfId="934" xr:uid="{61F152EA-9631-4504-ADBB-AF90E0DBDE5C}"/>
    <cellStyle name="40% - Énfasis5 14 2" xfId="935" xr:uid="{83EA4C94-566D-436F-B9C0-E6249853E051}"/>
    <cellStyle name="40% - Énfasis5 15 2" xfId="936" xr:uid="{D438C834-2F24-4BDD-A819-270D825C509F}"/>
    <cellStyle name="40% - Énfasis5 16 2" xfId="937" xr:uid="{F295705D-7DA7-41C5-A0E4-6A5DCB63F1CE}"/>
    <cellStyle name="40% - Énfasis5 17 2" xfId="938" xr:uid="{2A3F0BF5-C6E2-4E0D-8156-03C83FFE7845}"/>
    <cellStyle name="40% - Énfasis5 18 2" xfId="939" xr:uid="{DF403130-8658-4DE9-8B5D-62C25D27663D}"/>
    <cellStyle name="40% - Énfasis5 19 2" xfId="940" xr:uid="{0B21714B-D3B8-42EA-8BBF-4D63654E82A6}"/>
    <cellStyle name="40% - Énfasis5 2" xfId="941" xr:uid="{153587BF-1AA1-44DA-9D5D-68F04419FD0F}"/>
    <cellStyle name="40% - Énfasis5 2 10" xfId="942" xr:uid="{E9229561-B03D-45DF-9DB5-7CF29DB8EED7}"/>
    <cellStyle name="40% - Énfasis5 2 10 2" xfId="943" xr:uid="{BC51CA6E-6810-48AF-AE49-F8507F5510BA}"/>
    <cellStyle name="40% - Énfasis5 2 11" xfId="944" xr:uid="{B942B4CC-0D38-4980-90CD-217B1EE3C043}"/>
    <cellStyle name="40% - Énfasis5 2 11 2" xfId="945" xr:uid="{50191BBF-DB1E-4214-8D23-462D27846ACE}"/>
    <cellStyle name="40% - Énfasis5 2 12" xfId="946" xr:uid="{C42E1CE8-7764-453D-A771-1C7B1FC286CE}"/>
    <cellStyle name="40% - Énfasis5 2 12 2" xfId="947" xr:uid="{EE87AB14-5DDC-460F-B1B2-D2EF3E5FEA85}"/>
    <cellStyle name="40% - Énfasis5 2 13" xfId="948" xr:uid="{3FFEF7B4-62F9-41A1-BFF4-4EFAE1B15C49}"/>
    <cellStyle name="40% - Énfasis5 2 13 2" xfId="949" xr:uid="{1A6A81C0-9811-45CD-9EBA-8B0A19A53079}"/>
    <cellStyle name="40% - Énfasis5 2 14" xfId="950" xr:uid="{B4EA3387-0873-4D9A-9338-FF587AAEEFA8}"/>
    <cellStyle name="40% - Énfasis5 2 14 2" xfId="951" xr:uid="{68E26892-7E32-46A8-8BFF-2ED72484BFD3}"/>
    <cellStyle name="40% - Énfasis5 2 15" xfId="952" xr:uid="{5F8A273D-1A28-431E-A58E-4E125A32549D}"/>
    <cellStyle name="40% - Énfasis5 2 15 2" xfId="953" xr:uid="{005CB6AD-E7E6-49F8-BCEB-956EB27116FE}"/>
    <cellStyle name="40% - Énfasis5 2 16" xfId="954" xr:uid="{8007017C-08AC-4F6F-B4E2-264557BF6FDF}"/>
    <cellStyle name="40% - Énfasis5 2 16 2" xfId="955" xr:uid="{C9438C53-719C-48FD-98F5-2EE99EB3A7A5}"/>
    <cellStyle name="40% - Énfasis5 2 17" xfId="956" xr:uid="{B2F73F80-CBEF-493C-B059-9AA1414C26B4}"/>
    <cellStyle name="40% - Énfasis5 2 17 2" xfId="957" xr:uid="{9721E094-73B3-4946-99F9-3EFF87F9D9AE}"/>
    <cellStyle name="40% - Énfasis5 2 18" xfId="958" xr:uid="{48543119-0698-4A61-9CEB-E9B78E037D67}"/>
    <cellStyle name="40% - Énfasis5 2 19" xfId="959" xr:uid="{EC6BAA67-F048-443F-9567-721CD68D5701}"/>
    <cellStyle name="40% - Énfasis5 2 2" xfId="960" xr:uid="{AFB73568-BB35-4717-B46A-4AC01343F3C2}"/>
    <cellStyle name="40% - Énfasis5 2 2 2" xfId="961" xr:uid="{F3B933D2-0F37-4CAF-A4D2-598F4298B7BF}"/>
    <cellStyle name="40% - Énfasis5 2 20" xfId="962" xr:uid="{9E568B62-3077-4F9C-A646-D59B4C36670D}"/>
    <cellStyle name="40% - Énfasis5 2 21" xfId="963" xr:uid="{708D02A0-6D1A-4E46-9CFE-1D686F33AC45}"/>
    <cellStyle name="40% - Énfasis5 2 3" xfId="964" xr:uid="{AD4BCEE6-6442-43C0-BEAE-543469949F09}"/>
    <cellStyle name="40% - Énfasis5 2 3 2" xfId="965" xr:uid="{36981FA0-C738-450D-8449-7060094B8113}"/>
    <cellStyle name="40% - Énfasis5 2 4" xfId="966" xr:uid="{6020A849-CF07-4968-8F05-B64D49D2C62D}"/>
    <cellStyle name="40% - Énfasis5 2 4 2" xfId="967" xr:uid="{5EB06A1F-5191-4202-A016-5B6D9B3AA1F2}"/>
    <cellStyle name="40% - Énfasis5 2 5" xfId="968" xr:uid="{282DA303-8AEB-43AA-9C50-2510C85E5EC3}"/>
    <cellStyle name="40% - Énfasis5 2 5 2" xfId="969" xr:uid="{34B65777-7C6A-4CE0-9727-5DF6DB03A998}"/>
    <cellStyle name="40% - Énfasis5 2 6" xfId="970" xr:uid="{B44030DE-0566-4BCC-B135-474748E50D96}"/>
    <cellStyle name="40% - Énfasis5 2 6 2" xfId="971" xr:uid="{E7786BD5-941E-4D07-8A8D-863629230D95}"/>
    <cellStyle name="40% - Énfasis5 2 7" xfId="972" xr:uid="{37692FCC-3723-4938-AB19-E98767D79A14}"/>
    <cellStyle name="40% - Énfasis5 2 7 2" xfId="973" xr:uid="{34D92A50-43FC-45BD-A87F-1C95F764FA6D}"/>
    <cellStyle name="40% - Énfasis5 2 8" xfId="974" xr:uid="{A9F6680D-4587-4145-8FA5-2CC3EB18D97E}"/>
    <cellStyle name="40% - Énfasis5 2 8 2" xfId="975" xr:uid="{585F093E-0683-4AA1-8154-8C074859C684}"/>
    <cellStyle name="40% - Énfasis5 2 9" xfId="976" xr:uid="{5B055C20-AD31-499F-838C-A89175E552B0}"/>
    <cellStyle name="40% - Énfasis5 2 9 2" xfId="977" xr:uid="{78C49AE6-F11D-4A91-A2DC-C19CE037DCEF}"/>
    <cellStyle name="40% - Énfasis5 20" xfId="978" xr:uid="{B813236C-0CD1-4D3B-8D24-D4934FFB669C}"/>
    <cellStyle name="40% - Énfasis5 21" xfId="979" xr:uid="{B81DF0E4-F53C-4721-B716-E183919ED454}"/>
    <cellStyle name="40% - Énfasis5 22" xfId="980" xr:uid="{572D3A28-4261-4F57-82A9-C0EB6E4F4CE5}"/>
    <cellStyle name="40% - Énfasis5 23" xfId="981" xr:uid="{CC3234CA-1803-42EF-95FF-9F3150028C32}"/>
    <cellStyle name="40% - Énfasis5 3" xfId="982" xr:uid="{CA33B5D8-6844-4634-B838-424D7C488D2F}"/>
    <cellStyle name="40% - Énfasis5 3 10" xfId="983" xr:uid="{9C36C448-B55E-4A86-B0E6-D9F7C8DFCC3F}"/>
    <cellStyle name="40% - Énfasis5 3 10 2" xfId="984" xr:uid="{6E7ABC70-9BAF-4EE4-AABE-24172A417BBD}"/>
    <cellStyle name="40% - Énfasis5 3 11" xfId="985" xr:uid="{CC8656E7-FD98-457B-8EEB-1102F1022892}"/>
    <cellStyle name="40% - Énfasis5 3 11 2" xfId="986" xr:uid="{A7C6CE04-D92B-4546-B565-85D13BBAFFCB}"/>
    <cellStyle name="40% - Énfasis5 3 12" xfId="987" xr:uid="{2B36AF07-FADB-4DD3-9918-AFAAC33B7CB7}"/>
    <cellStyle name="40% - Énfasis5 3 12 2" xfId="988" xr:uid="{474D34FA-BEDB-4497-B7E6-5A9F5E2743E3}"/>
    <cellStyle name="40% - Énfasis5 3 13" xfId="989" xr:uid="{DC7D7591-E0B4-4683-AB7D-502FBC5BDA21}"/>
    <cellStyle name="40% - Énfasis5 3 13 2" xfId="990" xr:uid="{68347117-7840-4D91-B4AC-41910505D50E}"/>
    <cellStyle name="40% - Énfasis5 3 14" xfId="991" xr:uid="{BD1E8178-3382-465C-A295-DB40A3A1B99E}"/>
    <cellStyle name="40% - Énfasis5 3 14 2" xfId="992" xr:uid="{5D48142B-89FF-49BA-B929-7001B143D5E3}"/>
    <cellStyle name="40% - Énfasis5 3 15" xfId="993" xr:uid="{5622DE89-7F00-4CA9-980B-FA61C53D8BEF}"/>
    <cellStyle name="40% - Énfasis5 3 15 2" xfId="994" xr:uid="{5ADC844B-87AB-40D3-8A1E-99896CC046B3}"/>
    <cellStyle name="40% - Énfasis5 3 16" xfId="995" xr:uid="{920186CC-8BED-465B-A2B4-11FF912E6D2A}"/>
    <cellStyle name="40% - Énfasis5 3 16 2" xfId="996" xr:uid="{1FCC3A46-A450-4325-9B9D-E60D49992EFC}"/>
    <cellStyle name="40% - Énfasis5 3 17" xfId="997" xr:uid="{F87CA92C-3B37-4F24-BC1A-7BD4112A8BFB}"/>
    <cellStyle name="40% - Énfasis5 3 17 2" xfId="998" xr:uid="{34ECF013-72CB-4BAF-AECA-35CE9F27D2B8}"/>
    <cellStyle name="40% - Énfasis5 3 18" xfId="999" xr:uid="{B5C28F6E-0D99-4917-AF98-20F1613A0E0E}"/>
    <cellStyle name="40% - Énfasis5 3 2" xfId="1000" xr:uid="{1CD75ABE-81A6-41C4-8431-F0724AB4617D}"/>
    <cellStyle name="40% - Énfasis5 3 2 2" xfId="1001" xr:uid="{F038808F-1334-48C6-AA40-501095BA8858}"/>
    <cellStyle name="40% - Énfasis5 3 3" xfId="1002" xr:uid="{25D8E930-EEB6-4F8F-B39D-90501712D1BA}"/>
    <cellStyle name="40% - Énfasis5 3 3 2" xfId="1003" xr:uid="{1AC7FBBF-4996-4CDE-9F5F-A82A23F951C5}"/>
    <cellStyle name="40% - Énfasis5 3 4" xfId="1004" xr:uid="{DD4A0413-B84E-4B7F-9B8F-D2F03790E12C}"/>
    <cellStyle name="40% - Énfasis5 3 4 2" xfId="1005" xr:uid="{E7267D8B-3419-4A38-9C15-5D552FB66566}"/>
    <cellStyle name="40% - Énfasis5 3 5" xfId="1006" xr:uid="{68EADC4B-F731-433F-8E34-57EEA28C7C62}"/>
    <cellStyle name="40% - Énfasis5 3 5 2" xfId="1007" xr:uid="{456AF5AD-F105-4BC0-8218-891E2AA55033}"/>
    <cellStyle name="40% - Énfasis5 3 6" xfId="1008" xr:uid="{AFC93278-EEB9-4223-BFC4-10425FB8D5F4}"/>
    <cellStyle name="40% - Énfasis5 3 6 2" xfId="1009" xr:uid="{7047566C-ECFE-4BA5-BE92-0EA106EC4FB3}"/>
    <cellStyle name="40% - Énfasis5 3 7" xfId="1010" xr:uid="{9050B1E3-9E61-445C-AD4A-0D794C8F67BA}"/>
    <cellStyle name="40% - Énfasis5 3 7 2" xfId="1011" xr:uid="{759E21A4-8FF3-4E0D-AC50-3994097E17E4}"/>
    <cellStyle name="40% - Énfasis5 3 8" xfId="1012" xr:uid="{0CE61C9D-BA0F-46A1-ADE1-9DE52C0ABEC4}"/>
    <cellStyle name="40% - Énfasis5 3 8 2" xfId="1013" xr:uid="{19BE87AB-D7CE-411B-A07E-901F9D157CBD}"/>
    <cellStyle name="40% - Énfasis5 3 9" xfId="1014" xr:uid="{3F9DE5FD-669B-4E48-97A2-3ACEEE24EDF6}"/>
    <cellStyle name="40% - Énfasis5 3 9 2" xfId="1015" xr:uid="{DD8AC133-0078-4112-AC7B-3580B13B61E2}"/>
    <cellStyle name="40% - Énfasis5 4 2" xfId="1016" xr:uid="{53B3D997-2115-4C83-9484-05A7712EE6ED}"/>
    <cellStyle name="40% - Énfasis5 5 2" xfId="1017" xr:uid="{AE5F5715-C8B6-41AD-BA69-68B577EA453A}"/>
    <cellStyle name="40% - Énfasis5 6 2" xfId="1018" xr:uid="{431FE82E-71D2-4597-8B43-99662902DD7C}"/>
    <cellStyle name="40% - Énfasis5 7 2" xfId="1019" xr:uid="{3C9FB483-7A40-44AC-B553-F52623B92DBD}"/>
    <cellStyle name="40% - Énfasis5 8 2" xfId="1020" xr:uid="{239BEDA6-A57E-4990-8B58-E1972F66DEE1}"/>
    <cellStyle name="40% - Énfasis5 9 2" xfId="1021" xr:uid="{C98AC367-AF48-4D71-8585-61F1E4494FF8}"/>
    <cellStyle name="40% - Énfasis6 10 2" xfId="1022" xr:uid="{3994AFDF-984F-49B4-A65A-1003CDD4039B}"/>
    <cellStyle name="40% - Énfasis6 11 2" xfId="1023" xr:uid="{5E778A23-1C54-43D6-8AE9-18789C5EAAC1}"/>
    <cellStyle name="40% - Énfasis6 12 2" xfId="1024" xr:uid="{1D814A8A-4E63-4529-BCE7-972DB5C7FC72}"/>
    <cellStyle name="40% - Énfasis6 13 2" xfId="1025" xr:uid="{5CE9F384-3EA5-4856-B7C5-7A6D1BE4C35F}"/>
    <cellStyle name="40% - Énfasis6 14 2" xfId="1026" xr:uid="{3DBCE9C0-1387-479F-8D93-5F2A63A06C4D}"/>
    <cellStyle name="40% - Énfasis6 15 2" xfId="1027" xr:uid="{56162575-BF76-4B7C-AD99-767173AA043F}"/>
    <cellStyle name="40% - Énfasis6 16 2" xfId="1028" xr:uid="{BE3662D7-FFD9-46D6-B076-DBDB58355061}"/>
    <cellStyle name="40% - Énfasis6 17 2" xfId="1029" xr:uid="{863C9C05-0E53-4526-9B2A-AD22E7447FBC}"/>
    <cellStyle name="40% - Énfasis6 18 2" xfId="1030" xr:uid="{D01B1721-EB02-4AEA-8EA4-35498DC40454}"/>
    <cellStyle name="40% - Énfasis6 19 2" xfId="1031" xr:uid="{759E7854-4FD6-4053-86B1-986C83436A28}"/>
    <cellStyle name="40% - Énfasis6 2" xfId="1032" xr:uid="{57766ADB-8AC7-4C6F-B908-C58169ECB5E2}"/>
    <cellStyle name="40% - Énfasis6 2 10" xfId="1033" xr:uid="{57F4B1CC-9E11-492E-A501-2FB2D1A25B12}"/>
    <cellStyle name="40% - Énfasis6 2 10 2" xfId="1034" xr:uid="{F77F20EC-D0BB-4016-9F91-AE470F7013A7}"/>
    <cellStyle name="40% - Énfasis6 2 11" xfId="1035" xr:uid="{AC1E1DC0-266C-4344-8F74-6B1E12D68D56}"/>
    <cellStyle name="40% - Énfasis6 2 11 2" xfId="1036" xr:uid="{9570EB9F-8753-4B89-81E3-364745632356}"/>
    <cellStyle name="40% - Énfasis6 2 12" xfId="1037" xr:uid="{4E9178DE-426D-43A8-92CE-0844F0613108}"/>
    <cellStyle name="40% - Énfasis6 2 12 2" xfId="1038" xr:uid="{49EEE44B-4E71-434D-B00B-AA0EF8606255}"/>
    <cellStyle name="40% - Énfasis6 2 13" xfId="1039" xr:uid="{EDE86514-B5B9-4512-8214-7A910CDF2D95}"/>
    <cellStyle name="40% - Énfasis6 2 13 2" xfId="1040" xr:uid="{00EBCB39-8B1A-41BC-ACA2-22FCB16AD697}"/>
    <cellStyle name="40% - Énfasis6 2 14" xfId="1041" xr:uid="{4ED3173A-B31D-4FBA-9719-70A949517E7F}"/>
    <cellStyle name="40% - Énfasis6 2 14 2" xfId="1042" xr:uid="{EFC3E315-7A8A-40FA-AB3B-BE50192809FF}"/>
    <cellStyle name="40% - Énfasis6 2 15" xfId="1043" xr:uid="{F95F2B9C-FB7F-4CF8-BBE5-199EEF2C10C6}"/>
    <cellStyle name="40% - Énfasis6 2 15 2" xfId="1044" xr:uid="{9E6543A4-DADE-4283-819A-672D5C6DE6F7}"/>
    <cellStyle name="40% - Énfasis6 2 16" xfId="1045" xr:uid="{F7680395-04D0-4AC0-8660-4B77E32D7564}"/>
    <cellStyle name="40% - Énfasis6 2 16 2" xfId="1046" xr:uid="{1B28D897-0BFB-4FD2-8622-A7EEFF773115}"/>
    <cellStyle name="40% - Énfasis6 2 17" xfId="1047" xr:uid="{E5D1F2AF-0F7E-40C6-87EF-5F4308A6C77E}"/>
    <cellStyle name="40% - Énfasis6 2 17 2" xfId="1048" xr:uid="{4496B396-4F2B-4151-9B94-4F3D922684CD}"/>
    <cellStyle name="40% - Énfasis6 2 18" xfId="1049" xr:uid="{49E24AB3-0313-49C7-B9F5-2F2A86CD14A9}"/>
    <cellStyle name="40% - Énfasis6 2 19" xfId="1050" xr:uid="{1CA73DA7-5E5A-4AC2-8B51-CEE011FC555F}"/>
    <cellStyle name="40% - Énfasis6 2 2" xfId="1051" xr:uid="{94A60900-FC4D-4F83-936F-12A621F6C75C}"/>
    <cellStyle name="40% - Énfasis6 2 2 2" xfId="1052" xr:uid="{BAF2FC07-F8AF-4D71-8517-E798B8DEEDFA}"/>
    <cellStyle name="40% - Énfasis6 2 20" xfId="1053" xr:uid="{CA3FC18A-E9D9-4DB9-81A3-D2ADCEAC6786}"/>
    <cellStyle name="40% - Énfasis6 2 21" xfId="1054" xr:uid="{D2776C0C-D4C7-4FD0-918B-E88811FACBD3}"/>
    <cellStyle name="40% - Énfasis6 2 3" xfId="1055" xr:uid="{1E54BB17-1464-4679-8FCE-6C022033570C}"/>
    <cellStyle name="40% - Énfasis6 2 3 2" xfId="1056" xr:uid="{E0184743-1066-410B-AECB-0D62F184FF43}"/>
    <cellStyle name="40% - Énfasis6 2 4" xfId="1057" xr:uid="{0F200A96-65A6-4616-92C6-D7C283E362A6}"/>
    <cellStyle name="40% - Énfasis6 2 4 2" xfId="1058" xr:uid="{3116B26E-E1BF-425F-87ED-0A1AEBF9BE92}"/>
    <cellStyle name="40% - Énfasis6 2 5" xfId="1059" xr:uid="{9737ADAD-3789-4BEB-8F36-FAD15F455EBD}"/>
    <cellStyle name="40% - Énfasis6 2 5 2" xfId="1060" xr:uid="{F389D16F-4B8C-4CE9-A680-C3DD6EBF69A7}"/>
    <cellStyle name="40% - Énfasis6 2 6" xfId="1061" xr:uid="{DEE5BB99-3BB4-43BE-9EC9-3577ECF78335}"/>
    <cellStyle name="40% - Énfasis6 2 6 2" xfId="1062" xr:uid="{D413A67E-515D-4A28-B935-0EF0F4C64160}"/>
    <cellStyle name="40% - Énfasis6 2 7" xfId="1063" xr:uid="{2EE50F2B-9B7A-4626-991F-A3F3272BC7B2}"/>
    <cellStyle name="40% - Énfasis6 2 7 2" xfId="1064" xr:uid="{25DE230C-352E-472B-AB5E-A3DA7B180353}"/>
    <cellStyle name="40% - Énfasis6 2 8" xfId="1065" xr:uid="{AF090419-81D2-433E-B414-E0996EFAF054}"/>
    <cellStyle name="40% - Énfasis6 2 8 2" xfId="1066" xr:uid="{7CCF350D-9BDA-4BD1-A443-F54253DDD016}"/>
    <cellStyle name="40% - Énfasis6 2 9" xfId="1067" xr:uid="{E27072C9-437C-4F72-A4E0-FB502DE06DE1}"/>
    <cellStyle name="40% - Énfasis6 2 9 2" xfId="1068" xr:uid="{5268B7EB-25D6-45ED-A3C1-1F737D4190E9}"/>
    <cellStyle name="40% - Énfasis6 20" xfId="1069" xr:uid="{66CB9BF3-403D-4DB2-BA8C-923FE6D9D621}"/>
    <cellStyle name="40% - Énfasis6 21" xfId="1070" xr:uid="{9858FE75-B261-44BD-B3ED-4CBE43BBDE21}"/>
    <cellStyle name="40% - Énfasis6 22" xfId="1071" xr:uid="{EA42580F-371F-44DE-9944-4821E45155E6}"/>
    <cellStyle name="40% - Énfasis6 23" xfId="1072" xr:uid="{CB57D697-6B4C-4F08-B2F8-FADE5D567EC2}"/>
    <cellStyle name="40% - Énfasis6 3" xfId="1073" xr:uid="{D8F441E5-FD8B-466B-B035-641DAB437146}"/>
    <cellStyle name="40% - Énfasis6 3 10" xfId="1074" xr:uid="{FDBC1F54-77EC-40E2-AEDA-7F287C886F49}"/>
    <cellStyle name="40% - Énfasis6 3 10 2" xfId="1075" xr:uid="{0E68B018-76F7-47A2-AB27-FF0649165FD0}"/>
    <cellStyle name="40% - Énfasis6 3 11" xfId="1076" xr:uid="{3E2399BD-4186-4646-9E8C-19A1A2D4AAA0}"/>
    <cellStyle name="40% - Énfasis6 3 11 2" xfId="1077" xr:uid="{70AFB6AF-7DD4-4865-9DF2-4F0233EDFE40}"/>
    <cellStyle name="40% - Énfasis6 3 12" xfId="1078" xr:uid="{740B0F58-1A17-4ED6-98B5-2064D1ED1DD7}"/>
    <cellStyle name="40% - Énfasis6 3 12 2" xfId="1079" xr:uid="{299ADFA9-EA1C-4EBD-A110-17008A61F3A7}"/>
    <cellStyle name="40% - Énfasis6 3 13" xfId="1080" xr:uid="{2DC305AB-4D4B-43DB-A0E1-34DE070DFDA5}"/>
    <cellStyle name="40% - Énfasis6 3 13 2" xfId="1081" xr:uid="{E087A8F6-BDDB-4717-8A9F-7D4719787ED7}"/>
    <cellStyle name="40% - Énfasis6 3 14" xfId="1082" xr:uid="{801DE170-92C3-4167-875F-6A6C72F5DD34}"/>
    <cellStyle name="40% - Énfasis6 3 14 2" xfId="1083" xr:uid="{653707F0-5CD3-4E80-AB92-61EBB123BBF6}"/>
    <cellStyle name="40% - Énfasis6 3 15" xfId="1084" xr:uid="{2A62D763-ADEF-4F37-9D02-D307B73744C0}"/>
    <cellStyle name="40% - Énfasis6 3 15 2" xfId="1085" xr:uid="{D870912D-21FC-480B-AF95-F4A5726A01DF}"/>
    <cellStyle name="40% - Énfasis6 3 16" xfId="1086" xr:uid="{1FAEB0F6-EE91-4C7C-8DD4-3987E1CA4356}"/>
    <cellStyle name="40% - Énfasis6 3 16 2" xfId="1087" xr:uid="{ED0A010F-A8D1-4113-94A8-009560D010D7}"/>
    <cellStyle name="40% - Énfasis6 3 17" xfId="1088" xr:uid="{05FD20AA-A5DA-4348-9136-8E59FA4B1FEE}"/>
    <cellStyle name="40% - Énfasis6 3 17 2" xfId="1089" xr:uid="{24964F5D-1BE3-4E4A-BA99-C3A5E7A65C89}"/>
    <cellStyle name="40% - Énfasis6 3 18" xfId="1090" xr:uid="{84B357D6-B30A-49B2-BB79-0528A9828FC2}"/>
    <cellStyle name="40% - Énfasis6 3 2" xfId="1091" xr:uid="{3D5CBACD-DB9C-4C59-BA2A-B970BD06AE72}"/>
    <cellStyle name="40% - Énfasis6 3 2 2" xfId="1092" xr:uid="{C6DD7ADB-3839-46D1-8A9B-0154DE2807D5}"/>
    <cellStyle name="40% - Énfasis6 3 3" xfId="1093" xr:uid="{29959F60-10F9-456F-9D38-DEB30DE3ED8F}"/>
    <cellStyle name="40% - Énfasis6 3 3 2" xfId="1094" xr:uid="{184808FB-CE8D-44A2-903B-0951515FF45C}"/>
    <cellStyle name="40% - Énfasis6 3 4" xfId="1095" xr:uid="{B29E813F-B074-43FC-9A02-F1C3A8D39954}"/>
    <cellStyle name="40% - Énfasis6 3 4 2" xfId="1096" xr:uid="{BCAFA875-8773-41B8-AE01-3723FC5095D6}"/>
    <cellStyle name="40% - Énfasis6 3 5" xfId="1097" xr:uid="{B5862A1E-81CC-47AC-8620-BE7E1A65404A}"/>
    <cellStyle name="40% - Énfasis6 3 5 2" xfId="1098" xr:uid="{4CDDA096-A04B-4115-B40B-58B6BE253AC6}"/>
    <cellStyle name="40% - Énfasis6 3 6" xfId="1099" xr:uid="{D2D826EB-D667-4F77-878C-74AE2CC2D3A9}"/>
    <cellStyle name="40% - Énfasis6 3 6 2" xfId="1100" xr:uid="{E32FACB4-85E1-440E-BAAC-6235233A95B2}"/>
    <cellStyle name="40% - Énfasis6 3 7" xfId="1101" xr:uid="{B36B024C-EBBF-4410-91CC-667936D82689}"/>
    <cellStyle name="40% - Énfasis6 3 7 2" xfId="1102" xr:uid="{0802DBB1-A046-4053-9B3B-6AD124A170ED}"/>
    <cellStyle name="40% - Énfasis6 3 8" xfId="1103" xr:uid="{B93353A7-5C01-43A5-A326-05AE4A57EE7F}"/>
    <cellStyle name="40% - Énfasis6 3 8 2" xfId="1104" xr:uid="{C93A4283-3554-4F8D-AF34-DF6CD9E12F95}"/>
    <cellStyle name="40% - Énfasis6 3 9" xfId="1105" xr:uid="{7F7BF618-841A-41C5-9227-0F285AD6DECB}"/>
    <cellStyle name="40% - Énfasis6 3 9 2" xfId="1106" xr:uid="{66125BFB-13E9-4D7B-A135-343EF5C0DD99}"/>
    <cellStyle name="40% - Énfasis6 4 2" xfId="1107" xr:uid="{07DA77DD-35EB-40DB-8F70-CD143A354649}"/>
    <cellStyle name="40% - Énfasis6 5 2" xfId="1108" xr:uid="{3B6365E3-E292-4A79-97F8-24E082C90BC2}"/>
    <cellStyle name="40% - Énfasis6 6 2" xfId="1109" xr:uid="{4843E3CC-4908-4588-A18D-D3E99BC055D9}"/>
    <cellStyle name="40% - Énfasis6 7 2" xfId="1110" xr:uid="{912A1AE6-8126-4584-8181-3F719901C318}"/>
    <cellStyle name="40% - Énfasis6 8 2" xfId="1111" xr:uid="{D6501793-6A41-4621-B795-A01ED4818AE1}"/>
    <cellStyle name="40% - Énfasis6 9 2" xfId="1112" xr:uid="{EC2A5605-4D39-4D8B-9E73-735EEEE610D7}"/>
    <cellStyle name="60% - Accent1" xfId="1113" xr:uid="{AB761381-0CB1-44A5-991C-E32E17059F9A}"/>
    <cellStyle name="60% - Accent2" xfId="1114" xr:uid="{C502B3F1-D60D-4D4F-AB16-530DB9F59DB9}"/>
    <cellStyle name="60% - Accent3" xfId="1115" xr:uid="{53236ED2-13BD-417B-95DB-E15A0A28F24B}"/>
    <cellStyle name="60% - Accent4" xfId="1116" xr:uid="{65FDAAFF-D686-4169-B935-58AD74BFDDA1}"/>
    <cellStyle name="60% - Accent5" xfId="1117" xr:uid="{49F5E564-5B6F-4FE1-9D2E-E6BB3C1298B3}"/>
    <cellStyle name="60% - Accent6" xfId="1118" xr:uid="{64E3C2AD-FAEA-451C-894C-2DBC73EEB4EF}"/>
    <cellStyle name="60% - Énfasis1 2" xfId="1119" xr:uid="{B88DDF55-986A-46FF-9561-F5234E8A411D}"/>
    <cellStyle name="60% - Énfasis1 3" xfId="1120" xr:uid="{BFC46B14-643D-49C8-8D8F-747626FF8465}"/>
    <cellStyle name="60% - Énfasis1 4" xfId="1121" xr:uid="{CBC67C48-2058-4030-AAD0-30BDCBFE89A2}"/>
    <cellStyle name="60% - Énfasis1 5" xfId="1122" xr:uid="{2A9C5C18-F1A1-4697-883F-BF4D35C07680}"/>
    <cellStyle name="60% - Énfasis1 6" xfId="1123" xr:uid="{DB5EA42D-DD36-4361-8EC2-DA12C5FCEEF2}"/>
    <cellStyle name="60% - Énfasis2 2" xfId="1124" xr:uid="{E8C80C82-4754-4876-9064-3BD8B56C4996}"/>
    <cellStyle name="60% - Énfasis2 3" xfId="1125" xr:uid="{D757B461-D705-4732-9FBE-3B068EF6A2C3}"/>
    <cellStyle name="60% - Énfasis2 4" xfId="1126" xr:uid="{1FBAC450-8BCB-4930-8439-72E795CF2630}"/>
    <cellStyle name="60% - Énfasis2 5" xfId="1127" xr:uid="{9122AB18-EEE7-4766-8626-DB9D62740245}"/>
    <cellStyle name="60% - Énfasis2 6" xfId="1128" xr:uid="{8EDF56FE-E339-41BC-A2F7-E61F92CC95C1}"/>
    <cellStyle name="60% - Énfasis3 2" xfId="1129" xr:uid="{D63C88BC-40D5-48B0-BE68-D6F0DE1F8A1E}"/>
    <cellStyle name="60% - Énfasis3 3" xfId="1130" xr:uid="{D2151E3D-E496-417A-AC7B-315F6B7B2553}"/>
    <cellStyle name="60% - Énfasis3 4" xfId="1131" xr:uid="{D80C0CC6-BCD3-4640-A9CC-0A1C59432047}"/>
    <cellStyle name="60% - Énfasis3 5" xfId="1132" xr:uid="{1B8C48D1-E217-4537-8772-088F8F4E9D41}"/>
    <cellStyle name="60% - Énfasis3 6" xfId="1133" xr:uid="{CA5735B2-E548-4ECD-A66F-58E4CF594E1A}"/>
    <cellStyle name="60% - Énfasis4 2" xfId="1134" xr:uid="{D0C05EE6-3C31-489B-A260-CE8757DBD7E5}"/>
    <cellStyle name="60% - Énfasis4 3" xfId="1135" xr:uid="{F96C8ED6-869D-4F9F-9D44-14B1553FBDEE}"/>
    <cellStyle name="60% - Énfasis4 4" xfId="1136" xr:uid="{C6098EDB-3FEC-4ADE-8FA1-4FF217AF1C58}"/>
    <cellStyle name="60% - Énfasis4 5" xfId="1137" xr:uid="{44C35364-01F9-4D65-954F-8D4B9E77E665}"/>
    <cellStyle name="60% - Énfasis4 6" xfId="1138" xr:uid="{A117E547-41CF-44C9-AC22-5611C5047479}"/>
    <cellStyle name="60% - Énfasis5 2" xfId="1139" xr:uid="{08BFE662-06B4-4569-947B-758010F7ED67}"/>
    <cellStyle name="60% - Énfasis5 3" xfId="1140" xr:uid="{01C5B9ED-B0F3-44BB-B59B-E854F8324E3F}"/>
    <cellStyle name="60% - Énfasis5 4" xfId="1141" xr:uid="{DC8BB43C-B363-4AE2-8680-C48E7048BAEC}"/>
    <cellStyle name="60% - Énfasis5 5" xfId="1142" xr:uid="{15302EF6-A758-485A-AA36-B05641DE245D}"/>
    <cellStyle name="60% - Énfasis5 6" xfId="1143" xr:uid="{3A105A69-B0B2-4D49-A4F2-7DE492D0F225}"/>
    <cellStyle name="60% - Énfasis6 2" xfId="1144" xr:uid="{3EFB3CC6-2993-4455-87DE-B585BFA5A4EC}"/>
    <cellStyle name="60% - Énfasis6 3" xfId="1145" xr:uid="{D9A3FBEC-A805-4980-B8BC-33CFED6838B9}"/>
    <cellStyle name="60% - Énfasis6 4" xfId="1146" xr:uid="{297B7BA9-0C4A-4024-ABF5-1EA0D90A7BC5}"/>
    <cellStyle name="60% - Énfasis6 5" xfId="1147" xr:uid="{09FC7A39-71D2-4565-8FF6-6D836DE9F4C5}"/>
    <cellStyle name="60% - Énfasis6 6" xfId="1148" xr:uid="{B2F647A1-007A-4C42-8A57-A27CA78607A8}"/>
    <cellStyle name="Accent1" xfId="1149" xr:uid="{8B7220B0-2F2D-41D1-B88C-317CD15EDFF5}"/>
    <cellStyle name="Accent2" xfId="1150" xr:uid="{F21BA266-C41E-4DF5-BF87-6223289CE225}"/>
    <cellStyle name="Accent3" xfId="1151" xr:uid="{98F50ABF-50EB-43D3-80A3-A7EB74D50071}"/>
    <cellStyle name="Accent4" xfId="1152" xr:uid="{356E6999-FFF0-40F5-BFD7-183AAA0BB186}"/>
    <cellStyle name="Accent5" xfId="1153" xr:uid="{FA5FF4F0-EF73-40CB-A515-1D77FDB78C4F}"/>
    <cellStyle name="Accent6" xfId="1154" xr:uid="{4F651732-D189-4D54-A893-DEE65C6D7BA6}"/>
    <cellStyle name="Bad" xfId="1155" xr:uid="{C3EFADED-B4B5-4C89-B321-BC9A4A46170B}"/>
    <cellStyle name="Buena 2" xfId="1156" xr:uid="{7E86E89A-90A5-4061-A6E3-98F71C8A3071}"/>
    <cellStyle name="Buena 3" xfId="1157" xr:uid="{54ABACED-0F17-443D-9C7F-036B08245A5E}"/>
    <cellStyle name="Buena 4" xfId="1158" xr:uid="{78BDEBB5-E464-48B8-AF7C-A6897789E2B2}"/>
    <cellStyle name="Buena 5" xfId="1159" xr:uid="{93627A02-03FB-43ED-B8FC-1BA54D25CB80}"/>
    <cellStyle name="Buena 6" xfId="1160" xr:uid="{05EE7146-804E-472F-83F3-FB5672040275}"/>
    <cellStyle name="Calculation" xfId="1161" xr:uid="{418007CD-6C68-464C-BDC5-C753358A1E4C}"/>
    <cellStyle name="Cálculo 2" xfId="1162" xr:uid="{664D88F4-5C5E-4479-9BFF-E733383B7902}"/>
    <cellStyle name="Cálculo 3" xfId="1163" xr:uid="{58BF05FC-C415-45B3-9D91-51957C0104FF}"/>
    <cellStyle name="Cálculo 4" xfId="1164" xr:uid="{EA4304C4-B413-4B4F-84A5-E423D282D4FE}"/>
    <cellStyle name="Cálculo 5" xfId="1165" xr:uid="{F1BB8620-69A4-4FEA-B993-CE9A8F164A28}"/>
    <cellStyle name="Cálculo 6" xfId="1166" xr:uid="{B165F1F0-A08F-44E4-A485-7166BCEC6F6E}"/>
    <cellStyle name="Celda de comprobación 2" xfId="1167" xr:uid="{60BBA803-5790-4E1A-9D80-7344BBE83647}"/>
    <cellStyle name="Celda de comprobación 3" xfId="1168" xr:uid="{5302473D-B3A4-4734-A7C5-4FA2C5AAABB0}"/>
    <cellStyle name="Celda de comprobación 4" xfId="1169" xr:uid="{4C28E671-4DE3-4ECB-ACB6-A2ECE4A31BAB}"/>
    <cellStyle name="Celda de comprobación 5" xfId="1170" xr:uid="{CA3B6160-B0C5-4023-84DD-6F8E66132CC1}"/>
    <cellStyle name="Celda de comprobación 6" xfId="1171" xr:uid="{7A012FC1-2150-44C1-BED4-95AA9EB2B2AC}"/>
    <cellStyle name="Celda vinculada 2" xfId="1172" xr:uid="{253B0A35-F6D9-4F3F-B7ED-7B34DD541FB7}"/>
    <cellStyle name="Celda vinculada 3" xfId="1173" xr:uid="{035945AD-0242-484F-B0F4-19988EA87C86}"/>
    <cellStyle name="Celda vinculada 4" xfId="1174" xr:uid="{2443BEA9-CDF2-42AB-A24E-896EFB4B26C4}"/>
    <cellStyle name="Celda vinculada 5" xfId="1175" xr:uid="{0F4F7420-FF66-4D99-B42B-EE5D6E883DA6}"/>
    <cellStyle name="Celda vinculada 6" xfId="1176" xr:uid="{54D9C6A8-9476-4B97-AD76-9E2502746041}"/>
    <cellStyle name="Encabezado 4 2" xfId="1177" xr:uid="{1A8D97CB-6421-42D6-B3BE-A8F0163FB669}"/>
    <cellStyle name="Encabezado 4 3" xfId="1178" xr:uid="{F1B93DC4-B27E-4BC7-9572-C4DC77E0B7E1}"/>
    <cellStyle name="Encabezado 4 4" xfId="1179" xr:uid="{B533116E-DE4D-4511-9A21-9B3075937D26}"/>
    <cellStyle name="Encabezado 4 5" xfId="1180" xr:uid="{791EB886-CBDC-4F2C-8372-4698820942DB}"/>
    <cellStyle name="Encabezado 4 6" xfId="1181" xr:uid="{C9E194E3-6A61-47E7-A9D4-3269E7F1A34B}"/>
    <cellStyle name="Énfasis1 2" xfId="1182" xr:uid="{EA0F4560-03F9-467E-A9D6-C939061CCAEA}"/>
    <cellStyle name="Énfasis1 3" xfId="1183" xr:uid="{2962E340-0BA3-4F50-952E-1C03BBC36937}"/>
    <cellStyle name="Énfasis1 4" xfId="1184" xr:uid="{B25A67D3-FBFD-4435-AE11-FC002EF6FC5F}"/>
    <cellStyle name="Énfasis1 5" xfId="1185" xr:uid="{B1856F47-A51B-4082-BD8E-3A5F3332F469}"/>
    <cellStyle name="Énfasis1 6" xfId="1186" xr:uid="{51DFAB07-7C54-445C-A670-14577AA88759}"/>
    <cellStyle name="Énfasis2 2" xfId="1187" xr:uid="{A35722F4-E28C-46A2-9AC0-F57209996D84}"/>
    <cellStyle name="Énfasis2 3" xfId="1188" xr:uid="{8A90724A-C98D-4BCB-9E09-29B06617DF07}"/>
    <cellStyle name="Énfasis2 4" xfId="1189" xr:uid="{01DCEA50-F3E0-48B0-9773-0271CF0031B8}"/>
    <cellStyle name="Énfasis2 5" xfId="1190" xr:uid="{DB3A478F-FCED-48EE-8918-FB6CD55C8FFD}"/>
    <cellStyle name="Énfasis2 6" xfId="1191" xr:uid="{F1CB36F8-FEB5-475C-A66B-BBA5582EF0CA}"/>
    <cellStyle name="Énfasis3 2" xfId="1192" xr:uid="{300569CC-75BF-4A98-B678-CB803A3AADDB}"/>
    <cellStyle name="Énfasis3 3" xfId="1193" xr:uid="{03DFADD8-1039-472E-98EA-4B548B331432}"/>
    <cellStyle name="Énfasis3 4" xfId="1194" xr:uid="{6FD6850A-D67F-4AB5-919C-85A798A71635}"/>
    <cellStyle name="Énfasis3 5" xfId="1195" xr:uid="{A95B0EAD-414F-4D75-A7BB-70CF2BE2FBAB}"/>
    <cellStyle name="Énfasis3 6" xfId="1196" xr:uid="{397DC529-3FD4-41E7-A3B3-B875D56702D5}"/>
    <cellStyle name="Énfasis4 2" xfId="1197" xr:uid="{6F4D44A7-8972-48C9-BAF1-3BF826EE7027}"/>
    <cellStyle name="Énfasis4 3" xfId="1198" xr:uid="{8C33D4C0-7ABA-451A-9946-4D9E9EC5C1C0}"/>
    <cellStyle name="Énfasis4 4" xfId="1199" xr:uid="{A4C5F456-A0E9-4633-A5CE-7EAE7140C29A}"/>
    <cellStyle name="Énfasis4 5" xfId="1200" xr:uid="{4BBA1761-ABE7-4AEF-9584-3505D1682429}"/>
    <cellStyle name="Énfasis4 6" xfId="1201" xr:uid="{EC54E3FF-71B2-48BC-8BEF-F66085D7E058}"/>
    <cellStyle name="Énfasis5 2" xfId="1202" xr:uid="{F8AAE1A7-3693-468A-A10C-1CE079D9EB0C}"/>
    <cellStyle name="Énfasis5 3" xfId="1203" xr:uid="{3F22FE84-20AC-42C6-88B2-639264D765F5}"/>
    <cellStyle name="Énfasis5 4" xfId="1204" xr:uid="{DCE7D8DA-AAE7-40E8-970B-E07194122CC9}"/>
    <cellStyle name="Énfasis5 5" xfId="1205" xr:uid="{9CDC45AD-FC59-47AA-8096-6CC9CB53F706}"/>
    <cellStyle name="Énfasis5 6" xfId="1206" xr:uid="{AA237DE1-8A90-41D2-8BB9-6DA2C2C8D230}"/>
    <cellStyle name="Énfasis6 2" xfId="1207" xr:uid="{60898F5C-9CC0-4BD4-8B59-DA1EBD1E9792}"/>
    <cellStyle name="Énfasis6 3" xfId="1208" xr:uid="{328A36DD-765F-4C22-9A28-A863740674DC}"/>
    <cellStyle name="Énfasis6 4" xfId="1209" xr:uid="{77D4388F-3CC6-4890-8DD7-01CE458B6169}"/>
    <cellStyle name="Énfasis6 5" xfId="1210" xr:uid="{B92CCDAC-536B-4C97-8015-59E7B86D20F4}"/>
    <cellStyle name="Énfasis6 6" xfId="1211" xr:uid="{0E64EE72-7FE1-46C3-8301-3D003FB6FAC6}"/>
    <cellStyle name="Entrada 2" xfId="1212" xr:uid="{03BE6E19-C997-445E-8F6C-F4D7018896A0}"/>
    <cellStyle name="Entrada 3" xfId="1213" xr:uid="{6CB3F74B-825F-4AA8-A1EE-6F67570DBF25}"/>
    <cellStyle name="Entrada 4" xfId="1214" xr:uid="{D83C9A0E-F505-4B79-B9C6-0E912CD7A5D7}"/>
    <cellStyle name="Entrada 5" xfId="1215" xr:uid="{87D78CA3-7644-46E9-93E5-A0615863F1CA}"/>
    <cellStyle name="Entrada 6" xfId="1216" xr:uid="{18D417F9-53DB-43A4-ADDE-A92FE1EC7D14}"/>
    <cellStyle name="Estilo 1" xfId="1217" xr:uid="{7BA0B0F3-80C5-4895-90FB-CEF2AABD9E0E}"/>
    <cellStyle name="Estilo 1 2" xfId="1218" xr:uid="{EBA5CB2D-10F7-4C76-9B8D-E97FCF5BE651}"/>
    <cellStyle name="Euro" xfId="1219" xr:uid="{3000C0B4-8CE9-4276-96E6-959C475674D8}"/>
    <cellStyle name="Euro 10" xfId="1220" xr:uid="{C35F3EB3-D6C1-4C25-B8FA-E6B84024CFE4}"/>
    <cellStyle name="Euro 11" xfId="1221" xr:uid="{0314F228-98C0-44D0-A15B-4ECDC3ECB079}"/>
    <cellStyle name="Euro 2" xfId="1222" xr:uid="{C0E2C8D0-CD1D-4893-8D8D-BC37E9AA014C}"/>
    <cellStyle name="Euro 3" xfId="1223" xr:uid="{27845184-4C62-4B7E-A7F9-C04198FD8622}"/>
    <cellStyle name="Euro 4" xfId="1224" xr:uid="{3B704F65-6C99-4ED4-B0BD-BEF79F357DCE}"/>
    <cellStyle name="Euro 5" xfId="1225" xr:uid="{10C55730-6062-4666-A51D-2A2F8ED6D0EF}"/>
    <cellStyle name="Euro 6" xfId="1226" xr:uid="{C5C79B35-FC8A-4302-814C-B06D0750D9D4}"/>
    <cellStyle name="Euro 7" xfId="1227" xr:uid="{8C05F61B-54E2-4F21-B47B-F626D907C3E7}"/>
    <cellStyle name="Euro 8" xfId="1228" xr:uid="{1960C2A1-0B18-4364-B341-C6953BEAD782}"/>
    <cellStyle name="Euro 9" xfId="1229" xr:uid="{BD06EEB8-5F9D-4DBA-8B78-63054B42CF76}"/>
    <cellStyle name="Euro_0301" xfId="1230" xr:uid="{ED9615A5-D4BF-4298-99BC-1B3E2FE7304E}"/>
    <cellStyle name="Excel Built-in Normal" xfId="1231" xr:uid="{99EA205B-24A2-4C2C-B4F7-546A28A8F421}"/>
    <cellStyle name="Explanatory Text" xfId="1232" xr:uid="{7B915C58-0FA9-4AFE-BFEE-9F30E2D431F1}"/>
    <cellStyle name="Heading 1" xfId="1233" xr:uid="{52DE0AB0-72ED-493B-AAEC-FA7D0FBB1D79}"/>
    <cellStyle name="Heading 2" xfId="1234" xr:uid="{92D07989-7979-4EC2-8460-64066DEE79C6}"/>
    <cellStyle name="Heading 3" xfId="1235" xr:uid="{2C6A155B-BB57-45CC-8968-C99C3B3911E3}"/>
    <cellStyle name="Hipervínculo 2" xfId="1236" xr:uid="{F79628F1-B476-48B8-A0A4-1BACC36DDD25}"/>
    <cellStyle name="Incorrecto 2" xfId="1237" xr:uid="{8637E98E-6808-417C-86A4-E8ABF871675E}"/>
    <cellStyle name="Incorrecto 3" xfId="1238" xr:uid="{8A446300-6334-40EB-84AA-5C5F54882161}"/>
    <cellStyle name="Incorrecto 4" xfId="1239" xr:uid="{7B544745-1AE8-4B05-B723-69FDF98C62A8}"/>
    <cellStyle name="Incorrecto 5" xfId="1240" xr:uid="{40B7F06F-4A5D-4877-9973-3BAF9D09FE1C}"/>
    <cellStyle name="Incorrecto 6" xfId="1241" xr:uid="{8CCD6AC8-768B-4BEA-B332-7CDB0BC4BACC}"/>
    <cellStyle name="Millares" xfId="1" builtinId="3"/>
    <cellStyle name="Millares 10" xfId="1242" xr:uid="{4F73FFE3-7762-45BD-BBDE-2126F05C88E8}"/>
    <cellStyle name="Millares 10 2" xfId="1243" xr:uid="{49AB9F69-E243-4292-A06D-D3A8ADE962EC}"/>
    <cellStyle name="Millares 11" xfId="1244" xr:uid="{6ECDE4DA-9860-4421-BCE8-91F8243713E6}"/>
    <cellStyle name="Millares 12" xfId="1245" xr:uid="{3743D6DA-4E50-4767-BA93-A9623D331FA3}"/>
    <cellStyle name="Millares 13" xfId="1246" xr:uid="{154F8A5F-718D-4CA4-8EE0-3592C5FF8843}"/>
    <cellStyle name="Millares 14" xfId="1247" xr:uid="{B0D9E75E-ED50-4DA7-A695-C5C739775718}"/>
    <cellStyle name="Millares 14 2" xfId="1248" xr:uid="{FFCA21E2-3405-4FD9-A2A9-17847A0248ED}"/>
    <cellStyle name="Millares 15" xfId="1249" xr:uid="{D4EC5693-72A4-4905-B6F0-BCCB92C802FB}"/>
    <cellStyle name="Millares 15 2" xfId="1250" xr:uid="{CF771934-B9D6-404F-BF51-F73DB9F48FE0}"/>
    <cellStyle name="Millares 16" xfId="2" xr:uid="{00000000-0005-0000-0000-000031000000}"/>
    <cellStyle name="Millares 16 2" xfId="1251" xr:uid="{A85DF901-28DC-43EB-AC9D-98EFCBC235B6}"/>
    <cellStyle name="Millares 17" xfId="1252" xr:uid="{96A3EEE7-FBF8-4C37-893C-75728B6780F8}"/>
    <cellStyle name="Millares 2" xfId="1253" xr:uid="{B5797FA4-3473-4BB6-8724-33CDFC86A5BC}"/>
    <cellStyle name="Millares 2 2" xfId="1254" xr:uid="{E702C3B8-CDF1-4E28-A817-8ECA7422D270}"/>
    <cellStyle name="Millares 2 2 2" xfId="1255" xr:uid="{AA099938-BF2A-4066-9237-1210863343E6}"/>
    <cellStyle name="Millares 2 2 2 2" xfId="1256" xr:uid="{D3BD8DA3-765D-4B42-9E80-505C62DB1970}"/>
    <cellStyle name="Millares 2 2 3" xfId="1257" xr:uid="{73996E58-E2A0-400F-B6F6-7D8BAF2C4503}"/>
    <cellStyle name="Millares 2 3" xfId="1258" xr:uid="{DE41B53B-0D7A-4020-9534-F4D2F5817260}"/>
    <cellStyle name="Millares 2 4" xfId="1259" xr:uid="{CA136C92-5645-41AC-9BB6-123B0AB9B765}"/>
    <cellStyle name="Millares 2_CNC ESCALA Y TABULADOR NOVIEMBRE 2014" xfId="1260" xr:uid="{3542F078-FFCD-4914-A8B9-081868CC8CED}"/>
    <cellStyle name="Millares 3" xfId="1261" xr:uid="{AB1E4775-3225-4804-9A26-3D18466653C5}"/>
    <cellStyle name="Millares 3 10" xfId="1262" xr:uid="{AF9D2538-0F04-4B85-A7E3-5B70832BDC40}"/>
    <cellStyle name="Millares 3 11" xfId="1263" xr:uid="{CA2CE122-31A3-4DCF-9D47-973756216E76}"/>
    <cellStyle name="Millares 3 12" xfId="1264" xr:uid="{C00BDB29-73BE-482C-AB75-D9ECEF6520BD}"/>
    <cellStyle name="Millares 3 13" xfId="1265" xr:uid="{92CB4279-0B24-4050-8E93-569D56BCA77F}"/>
    <cellStyle name="Millares 3 14" xfId="1266" xr:uid="{712E8696-6DBA-45BC-A31C-850FAC634992}"/>
    <cellStyle name="Millares 3 15" xfId="1267" xr:uid="{83B59E53-2C4E-4DB9-BB7B-648AE39A8A75}"/>
    <cellStyle name="Millares 3 16" xfId="1268" xr:uid="{8AB8488F-CC81-4A77-AB6F-5E8ADC082E21}"/>
    <cellStyle name="Millares 3 17" xfId="1269" xr:uid="{8778C294-8BE9-425D-B1E0-5AA5DD786CDF}"/>
    <cellStyle name="Millares 3 18" xfId="1270" xr:uid="{220F8E80-2E84-47F1-A6B3-55135135F6C6}"/>
    <cellStyle name="Millares 3 19" xfId="1271" xr:uid="{FC156E2B-D2FB-468A-8FAD-EA9350CC6827}"/>
    <cellStyle name="Millares 3 2" xfId="1272" xr:uid="{18423310-CA23-4510-A285-A0ACC9CC244C}"/>
    <cellStyle name="Millares 3 2 2" xfId="1273" xr:uid="{5F5AE9A8-3C79-4D2C-9C89-10A09B1BA74F}"/>
    <cellStyle name="Millares 3 20" xfId="1274" xr:uid="{62A20D15-F2B6-404F-8A3B-4BDE5ACF6EB1}"/>
    <cellStyle name="Millares 3 3" xfId="1275" xr:uid="{11B2E5D3-5AC6-4B79-9236-4D5B560F7DFA}"/>
    <cellStyle name="Millares 3 4" xfId="1276" xr:uid="{81F8950E-FC69-41C8-B8F5-622BBF624EFE}"/>
    <cellStyle name="Millares 3 5" xfId="1277" xr:uid="{C5579844-1BB8-4D14-9998-A8BA7AD9A274}"/>
    <cellStyle name="Millares 3 6" xfId="1278" xr:uid="{C97747F4-465D-4960-9E95-7460165C3345}"/>
    <cellStyle name="Millares 3 7" xfId="1279" xr:uid="{66F55611-779C-4575-A42A-01AD5D263AE1}"/>
    <cellStyle name="Millares 3 8" xfId="1280" xr:uid="{C22FBD43-D9CE-4E85-BA8C-D98CFDA42293}"/>
    <cellStyle name="Millares 3 9" xfId="1281" xr:uid="{6349ADA5-0EDB-4D7C-BAF7-96128EC15FAE}"/>
    <cellStyle name="Millares 4" xfId="1282" xr:uid="{4831146A-FB52-4F7B-B567-A39063937CB8}"/>
    <cellStyle name="Millares 4 10" xfId="1283" xr:uid="{6B51D2AD-5595-48A4-9053-F78D507E0F10}"/>
    <cellStyle name="Millares 4 11" xfId="1284" xr:uid="{CA404C6F-17E3-448C-8531-9F3C6320EB52}"/>
    <cellStyle name="Millares 4 12" xfId="1285" xr:uid="{BC6711D8-5554-42B0-992B-425D3F7457CB}"/>
    <cellStyle name="Millares 4 13" xfId="1286" xr:uid="{5CABA5AC-4EA0-4B5D-8251-CC4C2634B942}"/>
    <cellStyle name="Millares 4 14" xfId="1287" xr:uid="{E9605371-B178-46AB-95B2-C50465F3EAF3}"/>
    <cellStyle name="Millares 4 15" xfId="1288" xr:uid="{C77C59CE-6BD3-4138-828D-7A83AB38CE60}"/>
    <cellStyle name="Millares 4 16" xfId="1289" xr:uid="{9CA2E637-C33F-4015-9503-D9194F9D36B2}"/>
    <cellStyle name="Millares 4 17" xfId="1290" xr:uid="{08F1C068-1D23-46FC-AC58-6288ED26EA32}"/>
    <cellStyle name="Millares 4 18" xfId="1291" xr:uid="{897A7316-268D-44C8-9848-E149372D52EE}"/>
    <cellStyle name="Millares 4 19" xfId="1292" xr:uid="{017F0C2E-F134-4068-BFF1-92826437B473}"/>
    <cellStyle name="Millares 4 2" xfId="1293" xr:uid="{2DF4156A-31F3-4383-95F4-9CBE6F50109C}"/>
    <cellStyle name="Millares 4 20" xfId="1294" xr:uid="{2C4816E3-7039-402D-B9B7-C27EE7081597}"/>
    <cellStyle name="Millares 4 3" xfId="1295" xr:uid="{E3139E2F-0754-49BF-9586-BBFEE33FFC2C}"/>
    <cellStyle name="Millares 4 4" xfId="1296" xr:uid="{1EC9D873-E6DA-4662-B277-F989F2779B8D}"/>
    <cellStyle name="Millares 4 5" xfId="1297" xr:uid="{1C49B7CF-3EAF-47B8-B887-1F94631AB28A}"/>
    <cellStyle name="Millares 4 6" xfId="1298" xr:uid="{9EBED91F-B114-4210-82C6-1E6F0A5ACB22}"/>
    <cellStyle name="Millares 4 7" xfId="1299" xr:uid="{E1AF2CDA-DFEA-4529-AE1A-283ED0A4AFDA}"/>
    <cellStyle name="Millares 4 8" xfId="1300" xr:uid="{4B1A0B5D-694E-4BDC-9B50-DC89A6AF9E54}"/>
    <cellStyle name="Millares 4 9" xfId="1301" xr:uid="{88766570-263D-4F13-81A6-E6D939F5510C}"/>
    <cellStyle name="Millares 5" xfId="1302" xr:uid="{DA2B5D08-AC03-45E3-9721-4BA1B2F45B55}"/>
    <cellStyle name="Millares 5 2" xfId="1303" xr:uid="{E5967B29-CE19-462E-8D76-80ECB6E67D84}"/>
    <cellStyle name="Millares 5 2 2" xfId="1304" xr:uid="{360A34FD-DAA7-482E-B374-53E26DE4B063}"/>
    <cellStyle name="Millares 5 3" xfId="1305" xr:uid="{FC87485C-A72A-4103-B944-A96D4609AC01}"/>
    <cellStyle name="Millares 6" xfId="1306" xr:uid="{01EE7BA5-F66A-464C-AE28-9A3BCC59DBE2}"/>
    <cellStyle name="Millares 6 2" xfId="1307" xr:uid="{B236B8E6-6546-401C-A08C-9FE9DCB24716}"/>
    <cellStyle name="Millares 7" xfId="1308" xr:uid="{6F989B29-8A01-47C3-88FD-A159C15D5A49}"/>
    <cellStyle name="Millares 7 2" xfId="1309" xr:uid="{E727F901-E293-4485-88FF-0DFC10B71211}"/>
    <cellStyle name="Millares 8" xfId="1310" xr:uid="{E7012639-06E6-4AE0-9EE2-C6BB9BF5492F}"/>
    <cellStyle name="Millares 9" xfId="1311" xr:uid="{4E5AEA38-BCD6-4F69-BE85-72751A02BA6C}"/>
    <cellStyle name="Neutral 2" xfId="1312" xr:uid="{526DACDA-5FFB-4EC9-A801-511AD121E039}"/>
    <cellStyle name="Neutral 2 2" xfId="1313" xr:uid="{AB69DA97-F793-4D3B-B667-8382EFD2E2D2}"/>
    <cellStyle name="Neutral 3" xfId="1314" xr:uid="{F18B0E76-9594-4ED4-8243-1AD791D16688}"/>
    <cellStyle name="Neutral 4" xfId="1315" xr:uid="{666E26EF-54B9-4059-AEF3-9F0ED30BC26C}"/>
    <cellStyle name="Neutral 5" xfId="1316" xr:uid="{FEB8D5FB-1D28-46AA-B76F-166AB6A3F353}"/>
    <cellStyle name="Neutral 6" xfId="1317" xr:uid="{4256C6CF-10F0-484B-B70B-CCF8F270E8DF}"/>
    <cellStyle name="Normal" xfId="0" builtinId="0"/>
    <cellStyle name="Normal 10" xfId="1318" xr:uid="{6CB9E28A-C523-4863-9EDA-69D2DCFB65FA}"/>
    <cellStyle name="Normal 10 2" xfId="1319" xr:uid="{997E3827-7B20-4AF9-AB63-30C6B391A288}"/>
    <cellStyle name="Normal 10 3" xfId="3" xr:uid="{00000000-0005-0000-0000-000032000000}"/>
    <cellStyle name="Normal 11" xfId="1320" xr:uid="{21FE3D9F-35A3-4BA0-8423-ACD072AF7A44}"/>
    <cellStyle name="Normal 12" xfId="1321" xr:uid="{5FFB2E02-1CC0-4D25-83EA-0B1B002CD7A6}"/>
    <cellStyle name="Normal 13" xfId="1322" xr:uid="{FD5CCF9D-9040-4637-87BC-CDCB8D4AC9E8}"/>
    <cellStyle name="Normal 14" xfId="1323" xr:uid="{45CA2CEF-ADEC-4BBF-BD68-405381757921}"/>
    <cellStyle name="Normal 15" xfId="1324" xr:uid="{23696CB4-95E1-4378-8648-2FA5A53286C7}"/>
    <cellStyle name="Normal 16" xfId="1325" xr:uid="{556340B3-8266-447B-8B99-EB2D3D9A3A76}"/>
    <cellStyle name="Normal 17" xfId="6" xr:uid="{813B9AD0-D677-4D42-ADAD-6E722FEF6F4C}"/>
    <cellStyle name="Normal 2" xfId="5" xr:uid="{373F27C2-BB88-49D4-8CDB-E85261D0DF92}"/>
    <cellStyle name="Normal 2 2" xfId="1327" xr:uid="{2E5022AE-E14F-44C0-B5ED-F48DE97E2E34}"/>
    <cellStyle name="Normal 2 2 2" xfId="1328" xr:uid="{AB4C6F2D-CD68-42AC-B32C-E88CC691A5FB}"/>
    <cellStyle name="Normal 2 2 2 2" xfId="1329" xr:uid="{E60D0E98-4B05-4F9C-8338-E834AA3168E8}"/>
    <cellStyle name="Normal 2 2 2 2 3" xfId="1330" xr:uid="{DDF1172D-C6E6-4DE3-9789-89985AAAEAA7}"/>
    <cellStyle name="Normal 2 2 2 3" xfId="1331" xr:uid="{7240D474-A34C-462D-B0F3-6FCF1F8B97FA}"/>
    <cellStyle name="Normal 2 2 3" xfId="1332" xr:uid="{C743D092-1B39-4892-836D-D01C872733E4}"/>
    <cellStyle name="Normal 2 2 4" xfId="1333" xr:uid="{067D02B5-44D4-4C45-8089-DEE8251C3049}"/>
    <cellStyle name="Normal 2 2 5" xfId="1334" xr:uid="{6DA88763-F0AF-4DF2-B2F5-DDF1AB172E20}"/>
    <cellStyle name="Normal 2 2 6" xfId="1335" xr:uid="{C8921334-5BEA-4809-B75C-7DFD6C0E971C}"/>
    <cellStyle name="Normal 2 2 7" xfId="1336" xr:uid="{412D8805-C38D-4F5B-ABCE-0DBE7DA01342}"/>
    <cellStyle name="Normal 2 3" xfId="1337" xr:uid="{4BB714D3-F093-407E-AF0F-56818E151865}"/>
    <cellStyle name="Normal 2 3 2" xfId="1338" xr:uid="{CB990D1D-915E-4286-A3B0-6119DE002351}"/>
    <cellStyle name="Normal 2 4" xfId="1339" xr:uid="{3DB498DD-8987-4E63-9BD2-51ED7A9F113D}"/>
    <cellStyle name="Normal 2 5" xfId="1340" xr:uid="{4884D3DF-A70F-40AC-B7EB-8CE577113002}"/>
    <cellStyle name="Normal 2 6" xfId="1341" xr:uid="{289A9054-1EBF-4888-AE1C-D98FB26A2BE0}"/>
    <cellStyle name="Normal 2 7" xfId="1342" xr:uid="{E53B5114-6A68-4A86-B1B6-B987B2C4FDB7}"/>
    <cellStyle name="Normal 2 8" xfId="1343" xr:uid="{2F9A5719-18C8-4260-9DC2-1E64F71C0031}"/>
    <cellStyle name="Normal 2 9" xfId="1326" xr:uid="{5574DDDF-423A-4933-8C34-44DB90CF55F0}"/>
    <cellStyle name="Normal 2_0301" xfId="1344" xr:uid="{365626D7-5EF4-4C83-887F-7B231A09D3BE}"/>
    <cellStyle name="Normal 3" xfId="1345" xr:uid="{42F0B60B-FDC7-4A10-91BF-843FAA727BDA}"/>
    <cellStyle name="Normal 3 10" xfId="1346" xr:uid="{79611F13-9D72-4F23-8E64-9ECA7240F77D}"/>
    <cellStyle name="Normal 3 11" xfId="1347" xr:uid="{4069BAD9-A01B-4F76-8A66-FF3128EA9EFF}"/>
    <cellStyle name="Normal 3 12" xfId="1348" xr:uid="{3044184B-BE42-490E-A5A2-33C929404FA1}"/>
    <cellStyle name="Normal 3 13" xfId="1349" xr:uid="{FEE35F77-E073-45F4-A3DA-67F31EE863CD}"/>
    <cellStyle name="Normal 3 14" xfId="1350" xr:uid="{611F1607-320C-4DB5-82AF-8CB2B6C4FD44}"/>
    <cellStyle name="Normal 3 15" xfId="1351" xr:uid="{282A6052-65C7-45B1-AC08-68FD9D2E8771}"/>
    <cellStyle name="Normal 3 16" xfId="1352" xr:uid="{F52A3EE8-C354-4863-B43D-9FAF97215429}"/>
    <cellStyle name="Normal 3 17" xfId="1353" xr:uid="{FA19C6EE-557D-4FFC-88FF-02AD769034C2}"/>
    <cellStyle name="Normal 3 18" xfId="1354" xr:uid="{C63B2A11-C54B-495D-BB5E-7843D980CD0D}"/>
    <cellStyle name="Normal 3 19" xfId="1355" xr:uid="{AD69E4ED-0D62-4F3A-A045-C90EEF9A5A57}"/>
    <cellStyle name="Normal 3 2" xfId="1356" xr:uid="{431C79D8-56DF-4DDE-9400-105497FC4A23}"/>
    <cellStyle name="Normal 3 20" xfId="1357" xr:uid="{F20191A5-3F07-4913-B8C3-351351E41913}"/>
    <cellStyle name="Normal 3 21" xfId="1358" xr:uid="{513E3B87-F12E-45C7-8CC9-E7EEE4DCF68C}"/>
    <cellStyle name="Normal 3 3" xfId="1359" xr:uid="{64C3AC3A-37E5-4253-A76A-1A0FB1057845}"/>
    <cellStyle name="Normal 3 4" xfId="1360" xr:uid="{3A039DF7-BC2A-454B-92A3-F84991A2462C}"/>
    <cellStyle name="Normal 3 5" xfId="1361" xr:uid="{E148C3C7-322B-4394-8A8F-E7F6498BC07E}"/>
    <cellStyle name="Normal 3 6" xfId="1362" xr:uid="{1B560154-58BF-4E58-8244-58FC0F2733A6}"/>
    <cellStyle name="Normal 3 7" xfId="1363" xr:uid="{BA779C7E-CD1A-49F3-AA58-7551C7A124AE}"/>
    <cellStyle name="Normal 3 8" xfId="1364" xr:uid="{DD1D9303-C8D4-4A23-BD32-E61EC4D42049}"/>
    <cellStyle name="Normal 3 9" xfId="1365" xr:uid="{57D16B5F-2B1E-4389-B1F5-2B261294218C}"/>
    <cellStyle name="Normal 3_Credito Adicional 2013" xfId="1366" xr:uid="{7595265E-A96B-4AFB-A53F-807FFB1CBFCC}"/>
    <cellStyle name="Normal 38" xfId="4" xr:uid="{00000000-0005-0000-0000-000033000000}"/>
    <cellStyle name="Normal 4" xfId="1367" xr:uid="{2F4AE6F0-D690-4698-A726-AF434AE816B9}"/>
    <cellStyle name="Normal 4 2" xfId="1368" xr:uid="{B68D6B08-1E4D-4B0A-847E-D342B224758C}"/>
    <cellStyle name="Normal 4 2 2" xfId="1369" xr:uid="{74B4AF1E-9764-4093-8B88-0C9BDA43A3E3}"/>
    <cellStyle name="Normal 5" xfId="1370" xr:uid="{78F2FA9A-55CC-489D-9C7E-AB144DB3AF51}"/>
    <cellStyle name="Normal 5 2" xfId="1371" xr:uid="{461D0545-1FA4-4CB5-9DD8-982960CC1D47}"/>
    <cellStyle name="Normal 5 3" xfId="1372" xr:uid="{43D48379-8823-4FF2-B046-574CA168BE08}"/>
    <cellStyle name="Normal 5 4" xfId="1373" xr:uid="{564588A3-6B3A-4CA0-85E6-21392CF0AF4E}"/>
    <cellStyle name="Normal 6" xfId="1374" xr:uid="{06993C22-8584-4020-85B8-D57B5279B5E9}"/>
    <cellStyle name="Normal 6 2" xfId="1375" xr:uid="{E8CB334D-16E4-4D14-8DF4-A20F161FF0AF}"/>
    <cellStyle name="Normal 6 2 2" xfId="1376" xr:uid="{AAA1150A-DB24-41AB-86EA-972199A3CAF9}"/>
    <cellStyle name="Normal 6 3" xfId="1377" xr:uid="{66CCA046-7385-4761-AE30-5172787BEA43}"/>
    <cellStyle name="Normal 7" xfId="1378" xr:uid="{77B966B0-3D69-4B0B-80B6-D6D1ED5DF910}"/>
    <cellStyle name="Normal 8" xfId="1379" xr:uid="{76389D99-C99E-4A53-BFC1-7D0089585C71}"/>
    <cellStyle name="Normal 9" xfId="1380" xr:uid="{276165DE-1DFB-43B0-9BA2-B5A8B304C1CD}"/>
    <cellStyle name="Normal 9 2" xfId="1381" xr:uid="{685EDA23-BA3C-4296-AD10-04D4374B7A67}"/>
    <cellStyle name="Notas 2" xfId="1382" xr:uid="{6E58B989-AFA2-4CBC-8C30-47C19A93160D}"/>
    <cellStyle name="Notas 3" xfId="1383" xr:uid="{76F9E315-C3F6-4973-8AC8-ED3883D80598}"/>
    <cellStyle name="Notas 4" xfId="1384" xr:uid="{0F8A25D8-DADD-4936-AE52-FB595C7A92E2}"/>
    <cellStyle name="Notas 5" xfId="1385" xr:uid="{9969B1BB-32C3-46F2-8C88-6F7E14E48476}"/>
    <cellStyle name="Notas 6" xfId="1386" xr:uid="{22F8786F-7A8F-4B34-BC23-5F6CE2ED69AE}"/>
    <cellStyle name="Output" xfId="1387" xr:uid="{D06B27F5-DB98-4DD6-BC9E-81DBC2391848}"/>
    <cellStyle name="Porcentaje 2" xfId="1388" xr:uid="{48A18049-E7F5-46F3-8F36-C7A5B98B8F68}"/>
    <cellStyle name="Porcentual 2" xfId="1389" xr:uid="{291B5834-8686-4641-9748-DA2BBC40AA44}"/>
    <cellStyle name="Porcentual 2 10" xfId="1390" xr:uid="{E693621A-0045-48B5-970F-5CC236D00DC2}"/>
    <cellStyle name="Porcentual 2 11" xfId="1391" xr:uid="{4C183452-4E84-4822-860F-2599ADBC63D8}"/>
    <cellStyle name="Porcentual 2 12" xfId="1392" xr:uid="{15EDE44B-145D-4CD1-AD49-65467F59596F}"/>
    <cellStyle name="Porcentual 2 13" xfId="1393" xr:uid="{95463B44-FD3B-42F6-A41C-AD3D62532820}"/>
    <cellStyle name="Porcentual 2 14" xfId="1394" xr:uid="{9E33ED82-5E2F-4E3F-ADDD-CCEDC081B9CA}"/>
    <cellStyle name="Porcentual 2 15" xfId="1395" xr:uid="{04CF5840-F718-456C-B27C-C268FBD04A9B}"/>
    <cellStyle name="Porcentual 2 16" xfId="1396" xr:uid="{78524ACC-2CF8-4422-B5C8-E96C07D47152}"/>
    <cellStyle name="Porcentual 2 17" xfId="1397" xr:uid="{5CB24C08-7FD0-4500-9344-7FCC6CBB7E4D}"/>
    <cellStyle name="Porcentual 2 18" xfId="1398" xr:uid="{B690A937-2D86-46A0-B222-C7F47BF39772}"/>
    <cellStyle name="Porcentual 2 19" xfId="1399" xr:uid="{4BCEF04D-811C-43B4-BD64-B538D1A28102}"/>
    <cellStyle name="Porcentual 2 2" xfId="1400" xr:uid="{7490D3A0-C245-4397-9CED-1DB974DB1F92}"/>
    <cellStyle name="Porcentual 2 20" xfId="1401" xr:uid="{1B529B28-B4CE-4F0F-8B24-DCF7E9FADB6F}"/>
    <cellStyle name="Porcentual 2 3" xfId="1402" xr:uid="{E581274A-9874-48D6-8716-416DBE416870}"/>
    <cellStyle name="Porcentual 2 4" xfId="1403" xr:uid="{4E678093-5344-433E-B21A-C30A73740247}"/>
    <cellStyle name="Porcentual 2 5" xfId="1404" xr:uid="{CF6F0500-5167-44EF-95D8-9AEC6E3DE798}"/>
    <cellStyle name="Porcentual 2 6" xfId="1405" xr:uid="{715CDDB1-7A16-4348-9491-AC357462C758}"/>
    <cellStyle name="Porcentual 2 7" xfId="1406" xr:uid="{C2B57ECC-7E9D-45EC-A34F-76D437053B59}"/>
    <cellStyle name="Porcentual 2 8" xfId="1407" xr:uid="{9EC7C969-FBE5-42CB-8EC0-98F7A94AABD3}"/>
    <cellStyle name="Porcentual 2 9" xfId="1408" xr:uid="{8A4AB0FA-4396-43B9-AC7A-76DBF3514303}"/>
    <cellStyle name="Porcentual 2_CNC ESCALA Y TABULADOR NOVIEMBRE 2014" xfId="1409" xr:uid="{5448D4F6-7EAB-4962-8F99-59F2220319D6}"/>
    <cellStyle name="Porcentual 3" xfId="1410" xr:uid="{D63CF650-F54E-42CB-94EC-7807C08A636E}"/>
    <cellStyle name="Salida 2" xfId="1411" xr:uid="{D9C27B49-75DF-4316-94A5-DAAE217F01C1}"/>
    <cellStyle name="Salida 3" xfId="1412" xr:uid="{2690F7E7-7D85-4B29-878B-9798CC433C12}"/>
    <cellStyle name="Salida 4" xfId="1413" xr:uid="{B2F79F84-B2B3-441C-AC9E-DE4E4C37E9AE}"/>
    <cellStyle name="Salida 5" xfId="1414" xr:uid="{BB90AAD0-422C-4A22-9285-A3B44AB20A75}"/>
    <cellStyle name="Salida 6" xfId="1415" xr:uid="{E2DF29B5-C0BC-4767-AEF7-A0EF38EEFDB5}"/>
    <cellStyle name="Texto de advertencia 2" xfId="1416" xr:uid="{E7D024CB-61ED-40E8-8E67-EEBAFB74F24E}"/>
    <cellStyle name="Texto de advertencia 3" xfId="1417" xr:uid="{1342F23C-6FD3-43B9-8668-D2BE2A424390}"/>
    <cellStyle name="Texto de advertencia 4" xfId="1418" xr:uid="{7FFAF650-603D-4742-9139-52B65EEB8A20}"/>
    <cellStyle name="Texto de advertencia 5" xfId="1419" xr:uid="{D12DE402-6441-455C-B4AC-C68E08B61D3A}"/>
    <cellStyle name="Texto de advertencia 6" xfId="1420" xr:uid="{7726D719-1892-4FD0-9736-3A9D7E989B7C}"/>
    <cellStyle name="Texto explicativo 2" xfId="1421" xr:uid="{EB167C2F-ADCA-45CC-8C39-7B3FDBBB1797}"/>
    <cellStyle name="Texto explicativo 3" xfId="1422" xr:uid="{9366EC1A-9453-43A8-81D0-EF15B26F363F}"/>
    <cellStyle name="Texto explicativo 4" xfId="1423" xr:uid="{5118D029-88E4-4A94-8C9A-A72BA797009C}"/>
    <cellStyle name="Texto explicativo 5" xfId="1424" xr:uid="{DD37BC67-38E0-4AF0-BAE4-2854793EC80E}"/>
    <cellStyle name="Texto explicativo 6" xfId="1425" xr:uid="{8D739797-5418-479F-8277-5CDE0B203ACB}"/>
    <cellStyle name="Title" xfId="1426" xr:uid="{8EB23D41-5EA5-4ECA-934C-F9FEAD466256}"/>
    <cellStyle name="Título 1 2" xfId="1427" xr:uid="{6EB60F67-6FCC-48C7-B113-F487512A8B2E}"/>
    <cellStyle name="Título 1 3" xfId="1428" xr:uid="{601A9E6B-7F2D-420A-BCD4-1AA03698C020}"/>
    <cellStyle name="Título 1 4" xfId="1429" xr:uid="{6385930C-AAD9-4706-8C9F-0A87F2B25523}"/>
    <cellStyle name="Título 1 5" xfId="1430" xr:uid="{05FF67BF-D400-4412-B90D-60994D625F2B}"/>
    <cellStyle name="Título 1 6" xfId="1431" xr:uid="{31D98762-84BB-460F-9311-F9856A3859CD}"/>
    <cellStyle name="Título 2 2" xfId="1432" xr:uid="{53AE508D-5AFA-439D-9077-1828E31BF8F2}"/>
    <cellStyle name="Título 2 3" xfId="1433" xr:uid="{8E814B5F-0110-4E10-832C-053C7874ED29}"/>
    <cellStyle name="Título 2 4" xfId="1434" xr:uid="{758D73DA-5D51-4072-83FE-C43A19810185}"/>
    <cellStyle name="Título 2 5" xfId="1435" xr:uid="{BB2B5E6C-B17E-440F-8EE3-AC975D69EC7A}"/>
    <cellStyle name="Título 2 6" xfId="1436" xr:uid="{F5B2D573-2F0D-4D59-8DCA-7147363FAC65}"/>
    <cellStyle name="Título 3 2" xfId="1437" xr:uid="{8714176B-C763-4ABB-84B9-ACBF810F473E}"/>
    <cellStyle name="Título 3 3" xfId="1438" xr:uid="{576C487C-3011-4E5C-B3C7-64CD56EAB2B7}"/>
    <cellStyle name="Título 3 4" xfId="1439" xr:uid="{18EF5EC0-46A6-4777-817B-B1E322EBB2CD}"/>
    <cellStyle name="Título 3 5" xfId="1440" xr:uid="{77E4A1F0-6181-4BAD-9F32-6F0E7BD5612E}"/>
    <cellStyle name="Título 3 6" xfId="1441" xr:uid="{7E9F0D6B-CCD9-4C1E-AA30-3CB466672BBA}"/>
    <cellStyle name="Título 4" xfId="1442" xr:uid="{1FAF5F3F-72F9-4CF9-AA2F-6101DA5A54EC}"/>
    <cellStyle name="Título 5" xfId="1443" xr:uid="{5B086F66-7B16-40DA-9C54-21FD1EC31639}"/>
    <cellStyle name="Título 6" xfId="1444" xr:uid="{71D06719-480E-4205-97E6-254DB71D9D84}"/>
    <cellStyle name="Título 7" xfId="1445" xr:uid="{603CFDAE-1BF1-4BB7-B773-4A3EC9021CEC}"/>
    <cellStyle name="Título 8" xfId="1446" xr:uid="{1F0563AC-5300-4592-82AF-A63D5F32CEC4}"/>
    <cellStyle name="Total 2" xfId="1447" xr:uid="{6EF8446A-6F56-4C01-A9F6-37851A74BADB}"/>
    <cellStyle name="Total 2 2" xfId="1448" xr:uid="{D4B77C27-1820-4973-9EB0-A88958F64B75}"/>
    <cellStyle name="Total 3" xfId="1449" xr:uid="{50A8D9FC-5CD2-49D5-9C0E-2849276F1507}"/>
    <cellStyle name="Total 4" xfId="1450" xr:uid="{91EE5232-77ED-438E-BF3B-B6D44E4DCE17}"/>
    <cellStyle name="Total 5" xfId="1451" xr:uid="{00553DB8-5136-4838-859F-B83C12ED54E6}"/>
    <cellStyle name="Total 6" xfId="1452" xr:uid="{D88ABCAF-DFFF-4FB4-924F-5062B61A5C0B}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0000CC"/>
      <color rgb="FF05EB8E"/>
      <color rgb="FFFF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0</xdr:row>
      <xdr:rowOff>1143000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AB590E7-ED1A-4590-BD1F-4AE0DE46A279}"/>
            </a:ext>
          </a:extLst>
        </xdr:cNvPr>
        <xdr:cNvGrpSpPr/>
      </xdr:nvGrpSpPr>
      <xdr:grpSpPr>
        <a:xfrm>
          <a:off x="0" y="0"/>
          <a:ext cx="11677650" cy="1104900"/>
          <a:chOff x="0" y="0"/>
          <a:chExt cx="11049000" cy="1333500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E298E692-994E-7907-8C7A-6CD3B5EECB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043216" cy="1333500"/>
          </a:xfrm>
          <a:prstGeom prst="rect">
            <a:avLst/>
          </a:prstGeom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A460F8A5-4BF6-3970-BF10-8CC21D52AE9F}"/>
              </a:ext>
            </a:extLst>
          </xdr:cNvPr>
          <xdr:cNvPicPr/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42116" y="232798"/>
            <a:ext cx="3106884" cy="814951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4751DEFE-0242-D9D8-0C30-40B7FE2E43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043216" y="171450"/>
            <a:ext cx="3500584" cy="933450"/>
          </a:xfrm>
          <a:prstGeom prst="rect">
            <a:avLst/>
          </a:prstGeom>
          <a:solidFill>
            <a:sysClr val="window" lastClr="FFFFFF"/>
          </a:solidFill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E9D89-5A49-414F-849C-1A048231DE5B}" name="Tabla182" displayName="Tabla182" ref="A3:M58" totalsRowShown="0" headerRowDxfId="72" dataDxfId="70" headerRowBorderDxfId="71" tableBorderDxfId="69" totalsRowBorderDxfId="68">
  <autoFilter ref="A3:M58" xr:uid="{B6444D10-AFB3-4347-B5DD-A69B53261BA7}"/>
  <sortState xmlns:xlrd2="http://schemas.microsoft.com/office/spreadsheetml/2017/richdata2" ref="A4:M58">
    <sortCondition ref="B3:B58"/>
  </sortState>
  <tableColumns count="13">
    <tableColumn id="1" xr3:uid="{5122C259-4CF2-4676-A69F-CA6D470F31BD}" name="N°" dataDxfId="67"/>
    <tableColumn id="2" xr3:uid="{CA444464-345A-4728-8FD5-A6402E7AD2B5}" name="Cédula de identidad" dataDxfId="66"/>
    <tableColumn id="3" xr3:uid="{865B4004-92BC-4CA4-8596-68FEA2CCF562}" name="Nombres  y Apellidos" dataDxfId="65"/>
    <tableColumn id="4" xr3:uid="{A0F4E8D2-3167-4428-B685-F2600A38CE46}" name="Cargo" dataDxfId="64"/>
    <tableColumn id="6" xr3:uid="{556185D3-14B9-4811-8411-4A5117D26D0D}" name="Conceptos Presupuestarios" dataDxfId="63"/>
    <tableColumn id="10" xr3:uid="{A070BB80-2393-4C1A-8484-95F15479AA3A}" name="Tareas" dataDxfId="62"/>
    <tableColumn id="23" xr3:uid="{803A1827-C9A7-47C0-ABB5-82BC430B7C3B}" name="Entidad " dataDxfId="61"/>
    <tableColumn id="22" xr3:uid="{81FE86A5-D5CD-4C24-9E8E-DE923C74A03C}" name="Municipio" dataDxfId="60"/>
    <tableColumn id="5" xr3:uid="{B4B9DC1C-3C0C-4AC6-A635-CD68D580AE2E}" name="Parroquia" dataDxfId="59"/>
    <tableColumn id="40" xr3:uid="{A99BE8BE-866B-4E66-9E9C-DDF797E39537}" name="Edad" dataDxfId="58"/>
    <tableColumn id="15" xr3:uid="{558AD5F0-B9B6-4404-9AB5-F5F479D4B20C}" name="Sexo" dataDxfId="57"/>
    <tableColumn id="7" xr3:uid="{F1525550-8E99-47D8-A620-56DD74746D2D}" name="Nivel académico2" dataDxfId="56"/>
    <tableColumn id="14" xr3:uid="{F311B32C-FDB5-459A-92F1-5AB1E235657C}" name="Profesión" dataDxfId="5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208F-6451-4C6E-AE97-8159E4B526DC}">
  <dimension ref="A1:AE64"/>
  <sheetViews>
    <sheetView tabSelected="1" topLeftCell="A2" zoomScale="40" zoomScaleNormal="40" zoomScaleSheetLayoutView="100" workbookViewId="0">
      <selection activeCell="A2" sqref="A2"/>
    </sheetView>
  </sheetViews>
  <sheetFormatPr baseColWidth="10" defaultColWidth="11.44140625" defaultRowHeight="40.049999999999997" customHeight="1"/>
  <cols>
    <col min="1" max="1" width="7" style="10" customWidth="1"/>
    <col min="2" max="2" width="15.33203125" style="41" customWidth="1"/>
    <col min="3" max="3" width="64.109375" style="41" customWidth="1"/>
    <col min="4" max="4" width="37.6640625" style="41" customWidth="1"/>
    <col min="5" max="6" width="23.109375" style="42" customWidth="1"/>
    <col min="7" max="7" width="30.44140625" style="8" customWidth="1"/>
    <col min="8" max="8" width="24.33203125" style="9" customWidth="1"/>
    <col min="9" max="9" width="24.33203125" style="10" customWidth="1"/>
    <col min="10" max="10" width="18" style="11" customWidth="1"/>
    <col min="11" max="12" width="20.5546875" style="12" customWidth="1"/>
    <col min="13" max="13" width="38.88671875" style="12" customWidth="1"/>
    <col min="14" max="14" width="10" style="12" customWidth="1"/>
    <col min="15" max="15" width="41.5546875" style="43" customWidth="1"/>
    <col min="16" max="31" width="11.44140625" style="43"/>
    <col min="32" max="16384" width="11.44140625" style="12"/>
  </cols>
  <sheetData>
    <row r="1" spans="1:31" ht="87.45" customHeight="1">
      <c r="A1" s="57">
        <f>COUNT(K31,K28:K29,K24:K25,K21:K22,K18:K19,K15:K16,K6:K8,K9,K34:K36,K38:K41,K45,K47,K49,K51,K52:K56)</f>
        <v>0</v>
      </c>
      <c r="B1" s="58"/>
      <c r="C1" s="58"/>
      <c r="D1" s="58"/>
      <c r="E1" s="59"/>
      <c r="F1" s="59"/>
    </row>
    <row r="2" spans="1:31" s="18" customFormat="1" ht="40.049999999999997" customHeight="1">
      <c r="A2" s="13" t="s">
        <v>211</v>
      </c>
      <c r="B2" s="14"/>
      <c r="C2" s="14"/>
      <c r="D2" s="14"/>
      <c r="E2" s="15"/>
      <c r="F2" s="15"/>
      <c r="G2" s="15"/>
      <c r="H2" s="16"/>
      <c r="I2" s="15"/>
      <c r="J2" s="17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s="21" customFormat="1" ht="64.05" customHeight="1">
      <c r="A3" s="19" t="s">
        <v>0</v>
      </c>
      <c r="B3" s="20" t="s">
        <v>1</v>
      </c>
      <c r="C3" s="19" t="s">
        <v>2</v>
      </c>
      <c r="D3" s="19" t="s">
        <v>3</v>
      </c>
      <c r="E3" s="19" t="s">
        <v>4</v>
      </c>
      <c r="F3" s="19" t="s">
        <v>206</v>
      </c>
      <c r="G3" s="19" t="s">
        <v>20</v>
      </c>
      <c r="H3" s="19" t="s">
        <v>21</v>
      </c>
      <c r="I3" s="19" t="s">
        <v>27</v>
      </c>
      <c r="J3" s="19" t="s">
        <v>22</v>
      </c>
      <c r="K3" s="19" t="s">
        <v>23</v>
      </c>
      <c r="L3" s="19" t="s">
        <v>210</v>
      </c>
      <c r="M3" s="19" t="s">
        <v>188</v>
      </c>
      <c r="O3" s="62" t="s">
        <v>220</v>
      </c>
      <c r="P3" s="63"/>
      <c r="Q3" s="22"/>
      <c r="R3" s="22"/>
      <c r="S3" s="22"/>
    </row>
    <row r="4" spans="1:31" s="27" customFormat="1" ht="40.049999999999997" customHeight="1" thickBot="1">
      <c r="A4" s="2">
        <v>1</v>
      </c>
      <c r="B4" s="3">
        <v>6813833</v>
      </c>
      <c r="C4" s="23" t="s">
        <v>7</v>
      </c>
      <c r="D4" s="2" t="s">
        <v>6</v>
      </c>
      <c r="E4" s="2" t="s">
        <v>5</v>
      </c>
      <c r="F4" s="2" t="s">
        <v>204</v>
      </c>
      <c r="G4" s="24" t="s">
        <v>97</v>
      </c>
      <c r="H4" s="25" t="s">
        <v>142</v>
      </c>
      <c r="I4" s="25" t="s">
        <v>141</v>
      </c>
      <c r="J4" s="6">
        <v>64</v>
      </c>
      <c r="K4" s="6" t="s">
        <v>14</v>
      </c>
      <c r="L4" s="6" t="s">
        <v>36</v>
      </c>
      <c r="M4" s="26" t="s">
        <v>50</v>
      </c>
      <c r="O4" s="45" t="s">
        <v>207</v>
      </c>
      <c r="P4" s="46">
        <v>31</v>
      </c>
      <c r="Q4" s="47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</row>
    <row r="5" spans="1:31" s="27" customFormat="1" ht="40.049999999999997" customHeight="1" thickBot="1">
      <c r="A5" s="2">
        <v>2</v>
      </c>
      <c r="B5" s="3">
        <v>6872866</v>
      </c>
      <c r="C5" s="23" t="s">
        <v>71</v>
      </c>
      <c r="D5" s="2" t="s">
        <v>6</v>
      </c>
      <c r="E5" s="2" t="s">
        <v>5</v>
      </c>
      <c r="F5" s="2" t="s">
        <v>204</v>
      </c>
      <c r="G5" s="28" t="s">
        <v>160</v>
      </c>
      <c r="H5" s="29" t="s">
        <v>173</v>
      </c>
      <c r="I5" s="29" t="s">
        <v>162</v>
      </c>
      <c r="J5" s="6">
        <v>62</v>
      </c>
      <c r="K5" s="6" t="s">
        <v>14</v>
      </c>
      <c r="L5" s="6" t="s">
        <v>24</v>
      </c>
      <c r="M5" s="6" t="s">
        <v>31</v>
      </c>
      <c r="O5" s="45" t="s">
        <v>208</v>
      </c>
      <c r="P5" s="46">
        <v>24</v>
      </c>
      <c r="Q5" s="47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</row>
    <row r="6" spans="1:31" s="30" customFormat="1" ht="40.049999999999997" customHeight="1" thickBot="1">
      <c r="A6" s="2">
        <v>3</v>
      </c>
      <c r="B6" s="3">
        <v>6889998</v>
      </c>
      <c r="C6" s="23" t="s">
        <v>198</v>
      </c>
      <c r="D6" s="2" t="s">
        <v>6</v>
      </c>
      <c r="E6" s="2" t="s">
        <v>5</v>
      </c>
      <c r="F6" s="2" t="s">
        <v>204</v>
      </c>
      <c r="G6" s="28" t="s">
        <v>131</v>
      </c>
      <c r="H6" s="29" t="s">
        <v>98</v>
      </c>
      <c r="I6" s="29" t="s">
        <v>197</v>
      </c>
      <c r="J6" s="6">
        <v>63</v>
      </c>
      <c r="K6" s="6" t="s">
        <v>40</v>
      </c>
      <c r="L6" s="6" t="s">
        <v>24</v>
      </c>
      <c r="M6" s="6" t="s">
        <v>32</v>
      </c>
      <c r="O6" s="60" t="s">
        <v>209</v>
      </c>
      <c r="P6" s="61"/>
      <c r="Q6" s="50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</row>
    <row r="7" spans="1:31" s="30" customFormat="1" ht="40.049999999999997" customHeight="1" thickBot="1">
      <c r="A7" s="2">
        <v>4</v>
      </c>
      <c r="B7" s="3">
        <v>7899309</v>
      </c>
      <c r="C7" s="23" t="s">
        <v>72</v>
      </c>
      <c r="D7" s="2" t="s">
        <v>6</v>
      </c>
      <c r="E7" s="2" t="s">
        <v>5</v>
      </c>
      <c r="F7" s="2" t="s">
        <v>204</v>
      </c>
      <c r="G7" s="24" t="s">
        <v>125</v>
      </c>
      <c r="H7" s="25" t="s">
        <v>154</v>
      </c>
      <c r="I7" s="25" t="s">
        <v>153</v>
      </c>
      <c r="J7" s="6">
        <v>57</v>
      </c>
      <c r="K7" s="6" t="s">
        <v>40</v>
      </c>
      <c r="L7" s="6" t="s">
        <v>49</v>
      </c>
      <c r="M7" s="6" t="s">
        <v>56</v>
      </c>
      <c r="O7" s="45" t="s">
        <v>24</v>
      </c>
      <c r="P7" s="46">
        <v>31</v>
      </c>
      <c r="Q7" s="50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</row>
    <row r="8" spans="1:31" s="30" customFormat="1" ht="40.049999999999997" customHeight="1" thickBot="1">
      <c r="A8" s="2">
        <v>5</v>
      </c>
      <c r="B8" s="3">
        <v>7990957</v>
      </c>
      <c r="C8" s="23" t="s">
        <v>43</v>
      </c>
      <c r="D8" s="2" t="s">
        <v>6</v>
      </c>
      <c r="E8" s="2" t="s">
        <v>5</v>
      </c>
      <c r="F8" s="2" t="s">
        <v>204</v>
      </c>
      <c r="G8" s="24" t="s">
        <v>131</v>
      </c>
      <c r="H8" s="25" t="s">
        <v>98</v>
      </c>
      <c r="I8" s="25" t="s">
        <v>99</v>
      </c>
      <c r="J8" s="6">
        <v>59</v>
      </c>
      <c r="K8" s="6" t="s">
        <v>40</v>
      </c>
      <c r="L8" s="6" t="s">
        <v>36</v>
      </c>
      <c r="M8" s="6" t="s">
        <v>54</v>
      </c>
      <c r="O8" s="45" t="s">
        <v>35</v>
      </c>
      <c r="P8" s="46">
        <v>2</v>
      </c>
      <c r="Q8" s="50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</row>
    <row r="9" spans="1:31" s="30" customFormat="1" ht="40.049999999999997" customHeight="1" thickBot="1">
      <c r="A9" s="2">
        <v>6</v>
      </c>
      <c r="B9" s="3">
        <v>8478871</v>
      </c>
      <c r="C9" s="23" t="s">
        <v>73</v>
      </c>
      <c r="D9" s="2" t="s">
        <v>6</v>
      </c>
      <c r="E9" s="2" t="s">
        <v>5</v>
      </c>
      <c r="F9" s="2" t="s">
        <v>204</v>
      </c>
      <c r="G9" s="28" t="s">
        <v>158</v>
      </c>
      <c r="H9" s="29" t="s">
        <v>159</v>
      </c>
      <c r="I9" s="29" t="s">
        <v>180</v>
      </c>
      <c r="J9" s="6">
        <v>60</v>
      </c>
      <c r="K9" s="6" t="s">
        <v>40</v>
      </c>
      <c r="L9" s="6" t="s">
        <v>36</v>
      </c>
      <c r="M9" s="26" t="s">
        <v>57</v>
      </c>
      <c r="O9" s="45" t="s">
        <v>36</v>
      </c>
      <c r="P9" s="46">
        <v>18</v>
      </c>
      <c r="Q9" s="50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</row>
    <row r="10" spans="1:31" s="30" customFormat="1" ht="40.049999999999997" customHeight="1" thickBot="1">
      <c r="A10" s="2">
        <v>7</v>
      </c>
      <c r="B10" s="3">
        <v>8762693</v>
      </c>
      <c r="C10" s="23" t="s">
        <v>74</v>
      </c>
      <c r="D10" s="2" t="s">
        <v>6</v>
      </c>
      <c r="E10" s="2" t="s">
        <v>5</v>
      </c>
      <c r="F10" s="2" t="s">
        <v>204</v>
      </c>
      <c r="G10" s="24" t="s">
        <v>97</v>
      </c>
      <c r="H10" s="25" t="s">
        <v>140</v>
      </c>
      <c r="I10" s="25" t="s">
        <v>105</v>
      </c>
      <c r="J10" s="6">
        <v>59</v>
      </c>
      <c r="K10" s="6" t="s">
        <v>14</v>
      </c>
      <c r="L10" s="6" t="s">
        <v>24</v>
      </c>
      <c r="M10" s="6" t="s">
        <v>28</v>
      </c>
      <c r="O10" s="45" t="s">
        <v>26</v>
      </c>
      <c r="P10" s="46">
        <v>1</v>
      </c>
      <c r="Q10" s="50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</row>
    <row r="11" spans="1:31" s="30" customFormat="1" ht="40.049999999999997" customHeight="1" thickBot="1">
      <c r="A11" s="2">
        <v>8</v>
      </c>
      <c r="B11" s="3">
        <v>8770034</v>
      </c>
      <c r="C11" s="23" t="s">
        <v>45</v>
      </c>
      <c r="D11" s="2" t="s">
        <v>6</v>
      </c>
      <c r="E11" s="2" t="s">
        <v>5</v>
      </c>
      <c r="F11" s="2" t="s">
        <v>204</v>
      </c>
      <c r="G11" s="24" t="s">
        <v>127</v>
      </c>
      <c r="H11" s="25" t="s">
        <v>130</v>
      </c>
      <c r="I11" s="25" t="s">
        <v>129</v>
      </c>
      <c r="J11" s="6">
        <v>61</v>
      </c>
      <c r="K11" s="6" t="s">
        <v>14</v>
      </c>
      <c r="L11" s="6" t="s">
        <v>36</v>
      </c>
      <c r="M11" s="6" t="s">
        <v>52</v>
      </c>
      <c r="O11" s="45" t="s">
        <v>25</v>
      </c>
      <c r="P11" s="46">
        <v>3</v>
      </c>
      <c r="Q11" s="50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</row>
    <row r="12" spans="1:31" s="30" customFormat="1" ht="40.049999999999997" customHeight="1" thickBot="1">
      <c r="A12" s="2">
        <v>9</v>
      </c>
      <c r="B12" s="3">
        <v>9373560</v>
      </c>
      <c r="C12" s="23" t="s">
        <v>33</v>
      </c>
      <c r="D12" s="2" t="s">
        <v>6</v>
      </c>
      <c r="E12" s="2" t="s">
        <v>5</v>
      </c>
      <c r="F12" s="2" t="s">
        <v>204</v>
      </c>
      <c r="G12" s="24" t="s">
        <v>121</v>
      </c>
      <c r="H12" s="25" t="s">
        <v>122</v>
      </c>
      <c r="I12" s="25" t="s">
        <v>122</v>
      </c>
      <c r="J12" s="6">
        <v>57</v>
      </c>
      <c r="K12" s="6" t="s">
        <v>14</v>
      </c>
      <c r="L12" s="6" t="s">
        <v>36</v>
      </c>
      <c r="M12" s="26" t="s">
        <v>30</v>
      </c>
      <c r="O12" s="45" t="s">
        <v>37</v>
      </c>
      <c r="P12" s="46">
        <v>0</v>
      </c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</row>
    <row r="13" spans="1:31" s="30" customFormat="1" ht="40.049999999999997" customHeight="1" thickBot="1">
      <c r="A13" s="2">
        <v>10</v>
      </c>
      <c r="B13" s="3">
        <v>9886301</v>
      </c>
      <c r="C13" s="4" t="s">
        <v>187</v>
      </c>
      <c r="D13" s="5" t="s">
        <v>6</v>
      </c>
      <c r="E13" s="2" t="s">
        <v>5</v>
      </c>
      <c r="F13" s="2" t="s">
        <v>204</v>
      </c>
      <c r="G13" s="28" t="s">
        <v>127</v>
      </c>
      <c r="H13" s="29" t="s">
        <v>185</v>
      </c>
      <c r="I13" s="29" t="s">
        <v>186</v>
      </c>
      <c r="J13" s="6">
        <v>56</v>
      </c>
      <c r="K13" s="6" t="s">
        <v>14</v>
      </c>
      <c r="L13" s="6" t="s">
        <v>24</v>
      </c>
      <c r="M13" s="6" t="s">
        <v>32</v>
      </c>
      <c r="O13" s="60" t="s">
        <v>212</v>
      </c>
      <c r="P13" s="6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</row>
    <row r="14" spans="1:31" s="30" customFormat="1" ht="40.049999999999997" customHeight="1" thickBot="1">
      <c r="A14" s="2">
        <v>11</v>
      </c>
      <c r="B14" s="3">
        <v>10240955</v>
      </c>
      <c r="C14" s="23" t="s">
        <v>8</v>
      </c>
      <c r="D14" s="2" t="s">
        <v>6</v>
      </c>
      <c r="E14" s="2" t="s">
        <v>5</v>
      </c>
      <c r="F14" s="2" t="s">
        <v>204</v>
      </c>
      <c r="G14" s="24" t="s">
        <v>136</v>
      </c>
      <c r="H14" s="25" t="s">
        <v>137</v>
      </c>
      <c r="I14" s="25" t="s">
        <v>138</v>
      </c>
      <c r="J14" s="6">
        <v>55</v>
      </c>
      <c r="K14" s="31" t="s">
        <v>14</v>
      </c>
      <c r="L14" s="31" t="s">
        <v>24</v>
      </c>
      <c r="M14" s="26" t="s">
        <v>28</v>
      </c>
      <c r="O14" s="45" t="s">
        <v>213</v>
      </c>
      <c r="P14" s="46">
        <v>7</v>
      </c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</row>
    <row r="15" spans="1:31" s="30" customFormat="1" ht="40.049999999999997" customHeight="1" thickBot="1">
      <c r="A15" s="2">
        <v>12</v>
      </c>
      <c r="B15" s="3">
        <v>10633709</v>
      </c>
      <c r="C15" s="23" t="s">
        <v>191</v>
      </c>
      <c r="D15" s="2" t="s">
        <v>6</v>
      </c>
      <c r="E15" s="2" t="s">
        <v>5</v>
      </c>
      <c r="F15" s="2" t="s">
        <v>204</v>
      </c>
      <c r="G15" s="28" t="s">
        <v>97</v>
      </c>
      <c r="H15" s="29" t="s">
        <v>173</v>
      </c>
      <c r="I15" s="29" t="s">
        <v>193</v>
      </c>
      <c r="J15" s="6">
        <v>54</v>
      </c>
      <c r="K15" s="6" t="s">
        <v>40</v>
      </c>
      <c r="L15" s="6" t="s">
        <v>46</v>
      </c>
      <c r="M15" s="6" t="s">
        <v>192</v>
      </c>
      <c r="O15" s="45" t="s">
        <v>214</v>
      </c>
      <c r="P15" s="46">
        <v>12</v>
      </c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</row>
    <row r="16" spans="1:31" s="30" customFormat="1" ht="40.049999999999997" customHeight="1" thickBot="1">
      <c r="A16" s="2">
        <v>13</v>
      </c>
      <c r="B16" s="3">
        <v>11002013</v>
      </c>
      <c r="C16" s="23" t="s">
        <v>44</v>
      </c>
      <c r="D16" s="2" t="s">
        <v>6</v>
      </c>
      <c r="E16" s="2" t="s">
        <v>5</v>
      </c>
      <c r="F16" s="2" t="s">
        <v>204</v>
      </c>
      <c r="G16" s="28" t="s">
        <v>160</v>
      </c>
      <c r="H16" s="29" t="s">
        <v>161</v>
      </c>
      <c r="I16" s="29" t="s">
        <v>182</v>
      </c>
      <c r="J16" s="6">
        <v>53</v>
      </c>
      <c r="K16" s="6" t="s">
        <v>40</v>
      </c>
      <c r="L16" s="6" t="s">
        <v>36</v>
      </c>
      <c r="M16" s="6" t="s">
        <v>34</v>
      </c>
      <c r="O16" s="45" t="s">
        <v>215</v>
      </c>
      <c r="P16" s="46">
        <v>17</v>
      </c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30" customFormat="1" ht="40.049999999999997" customHeight="1" thickBot="1">
      <c r="A17" s="2">
        <v>14</v>
      </c>
      <c r="B17" s="3">
        <v>11243578</v>
      </c>
      <c r="C17" s="4" t="s">
        <v>69</v>
      </c>
      <c r="D17" s="5" t="s">
        <v>6</v>
      </c>
      <c r="E17" s="2" t="s">
        <v>5</v>
      </c>
      <c r="F17" s="2" t="s">
        <v>204</v>
      </c>
      <c r="G17" s="32" t="s">
        <v>164</v>
      </c>
      <c r="H17" s="33" t="s">
        <v>168</v>
      </c>
      <c r="I17" s="29" t="s">
        <v>169</v>
      </c>
      <c r="J17" s="6">
        <v>55</v>
      </c>
      <c r="K17" s="6" t="s">
        <v>14</v>
      </c>
      <c r="L17" s="6" t="s">
        <v>24</v>
      </c>
      <c r="M17" s="6" t="s">
        <v>38</v>
      </c>
      <c r="O17" s="45" t="s">
        <v>216</v>
      </c>
      <c r="P17" s="46">
        <v>17</v>
      </c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30" customFormat="1" ht="40.049999999999997" customHeight="1" thickBot="1">
      <c r="A18" s="2">
        <v>15</v>
      </c>
      <c r="B18" s="3">
        <v>11273432</v>
      </c>
      <c r="C18" s="23" t="s">
        <v>75</v>
      </c>
      <c r="D18" s="2" t="s">
        <v>6</v>
      </c>
      <c r="E18" s="2" t="s">
        <v>5</v>
      </c>
      <c r="F18" s="2" t="s">
        <v>204</v>
      </c>
      <c r="G18" s="24" t="s">
        <v>121</v>
      </c>
      <c r="H18" s="25" t="s">
        <v>123</v>
      </c>
      <c r="I18" s="25" t="s">
        <v>124</v>
      </c>
      <c r="J18" s="6">
        <v>54</v>
      </c>
      <c r="K18" s="31" t="s">
        <v>40</v>
      </c>
      <c r="L18" s="31" t="s">
        <v>25</v>
      </c>
      <c r="M18" s="26" t="s">
        <v>58</v>
      </c>
      <c r="O18" s="45" t="s">
        <v>217</v>
      </c>
      <c r="P18" s="46">
        <v>2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30" customFormat="1" ht="40.049999999999997" customHeight="1" thickBot="1">
      <c r="A19" s="2">
        <v>16</v>
      </c>
      <c r="B19" s="3">
        <v>11277384</v>
      </c>
      <c r="C19" s="23" t="s">
        <v>76</v>
      </c>
      <c r="D19" s="2" t="s">
        <v>6</v>
      </c>
      <c r="E19" s="2" t="s">
        <v>5</v>
      </c>
      <c r="F19" s="2" t="s">
        <v>204</v>
      </c>
      <c r="G19" s="24" t="s">
        <v>121</v>
      </c>
      <c r="H19" s="25" t="s">
        <v>123</v>
      </c>
      <c r="I19" s="25" t="s">
        <v>124</v>
      </c>
      <c r="J19" s="6">
        <v>54</v>
      </c>
      <c r="K19" s="6" t="s">
        <v>40</v>
      </c>
      <c r="L19" s="6" t="s">
        <v>24</v>
      </c>
      <c r="M19" s="6" t="s">
        <v>31</v>
      </c>
      <c r="O19" s="45" t="s">
        <v>218</v>
      </c>
      <c r="P19" s="46">
        <v>0</v>
      </c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30" customFormat="1" ht="40.049999999999997" customHeight="1" thickBot="1">
      <c r="A20" s="2">
        <v>17</v>
      </c>
      <c r="B20" s="3">
        <v>11336150</v>
      </c>
      <c r="C20" s="23" t="s">
        <v>77</v>
      </c>
      <c r="D20" s="2" t="s">
        <v>6</v>
      </c>
      <c r="E20" s="2" t="s">
        <v>5</v>
      </c>
      <c r="F20" s="2" t="s">
        <v>204</v>
      </c>
      <c r="G20" s="24" t="s">
        <v>108</v>
      </c>
      <c r="H20" s="25" t="s">
        <v>112</v>
      </c>
      <c r="I20" s="25" t="s">
        <v>146</v>
      </c>
      <c r="J20" s="6">
        <v>54</v>
      </c>
      <c r="K20" s="6" t="s">
        <v>14</v>
      </c>
      <c r="L20" s="6" t="s">
        <v>25</v>
      </c>
      <c r="M20" s="6" t="s">
        <v>59</v>
      </c>
      <c r="O20" s="52" t="s">
        <v>219</v>
      </c>
      <c r="P20" s="49" t="s">
        <v>40</v>
      </c>
      <c r="Q20" s="49" t="s">
        <v>14</v>
      </c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30" customFormat="1" ht="40.049999999999997" customHeight="1" thickBot="1">
      <c r="A21" s="2">
        <v>18</v>
      </c>
      <c r="B21" s="3">
        <v>11637245</v>
      </c>
      <c r="C21" s="23" t="s">
        <v>39</v>
      </c>
      <c r="D21" s="2" t="s">
        <v>6</v>
      </c>
      <c r="E21" s="2" t="s">
        <v>5</v>
      </c>
      <c r="F21" s="2" t="s">
        <v>204</v>
      </c>
      <c r="G21" s="24" t="s">
        <v>131</v>
      </c>
      <c r="H21" s="25" t="s">
        <v>98</v>
      </c>
      <c r="I21" s="25" t="s">
        <v>132</v>
      </c>
      <c r="J21" s="6">
        <v>54</v>
      </c>
      <c r="K21" s="31" t="s">
        <v>40</v>
      </c>
      <c r="L21" s="31" t="s">
        <v>24</v>
      </c>
      <c r="M21" s="26" t="s">
        <v>38</v>
      </c>
      <c r="O21" s="45" t="s">
        <v>158</v>
      </c>
      <c r="P21" s="46">
        <v>2</v>
      </c>
      <c r="Q21" s="46">
        <v>0</v>
      </c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ht="40.049999999999997" customHeight="1" thickBot="1">
      <c r="A22" s="2">
        <v>19</v>
      </c>
      <c r="B22" s="3">
        <v>12282340</v>
      </c>
      <c r="C22" s="23" t="s">
        <v>42</v>
      </c>
      <c r="D22" s="2" t="s">
        <v>6</v>
      </c>
      <c r="E22" s="2" t="s">
        <v>5</v>
      </c>
      <c r="F22" s="2" t="s">
        <v>204</v>
      </c>
      <c r="G22" s="24" t="s">
        <v>121</v>
      </c>
      <c r="H22" s="25" t="s">
        <v>150</v>
      </c>
      <c r="I22" s="25" t="s">
        <v>150</v>
      </c>
      <c r="J22" s="6">
        <v>52</v>
      </c>
      <c r="K22" s="6" t="s">
        <v>40</v>
      </c>
      <c r="L22" s="6" t="s">
        <v>24</v>
      </c>
      <c r="M22" s="6" t="s">
        <v>31</v>
      </c>
      <c r="O22" s="45" t="s">
        <v>160</v>
      </c>
      <c r="P22" s="46">
        <v>2</v>
      </c>
      <c r="Q22" s="53">
        <v>1</v>
      </c>
      <c r="R22" s="12"/>
    </row>
    <row r="23" spans="1:31" ht="40.049999999999997" customHeight="1" thickBot="1">
      <c r="A23" s="2">
        <v>20</v>
      </c>
      <c r="B23" s="3">
        <v>12437419</v>
      </c>
      <c r="C23" s="4" t="s">
        <v>70</v>
      </c>
      <c r="D23" s="5" t="s">
        <v>6</v>
      </c>
      <c r="E23" s="2" t="s">
        <v>5</v>
      </c>
      <c r="F23" s="2" t="s">
        <v>204</v>
      </c>
      <c r="G23" s="32" t="s">
        <v>160</v>
      </c>
      <c r="H23" s="33" t="s">
        <v>174</v>
      </c>
      <c r="I23" s="33" t="s">
        <v>183</v>
      </c>
      <c r="J23" s="6">
        <v>51</v>
      </c>
      <c r="K23" s="6" t="s">
        <v>14</v>
      </c>
      <c r="L23" s="6" t="s">
        <v>36</v>
      </c>
      <c r="M23" s="6" t="s">
        <v>66</v>
      </c>
      <c r="O23" s="45" t="s">
        <v>164</v>
      </c>
      <c r="P23" s="46">
        <v>1</v>
      </c>
      <c r="Q23" s="46">
        <v>3</v>
      </c>
      <c r="R23" s="12"/>
    </row>
    <row r="24" spans="1:31" ht="40.049999999999997" customHeight="1" thickBot="1">
      <c r="A24" s="2">
        <v>21</v>
      </c>
      <c r="B24" s="3">
        <v>12528540</v>
      </c>
      <c r="C24" s="23" t="s">
        <v>78</v>
      </c>
      <c r="D24" s="2" t="s">
        <v>6</v>
      </c>
      <c r="E24" s="2" t="s">
        <v>5</v>
      </c>
      <c r="F24" s="2" t="s">
        <v>204</v>
      </c>
      <c r="G24" s="24" t="s">
        <v>100</v>
      </c>
      <c r="H24" s="25" t="s">
        <v>101</v>
      </c>
      <c r="I24" s="25" t="s">
        <v>135</v>
      </c>
      <c r="J24" s="6">
        <v>51</v>
      </c>
      <c r="K24" s="6" t="s">
        <v>40</v>
      </c>
      <c r="L24" s="6" t="s">
        <v>24</v>
      </c>
      <c r="M24" s="6" t="s">
        <v>32</v>
      </c>
      <c r="O24" s="45" t="s">
        <v>163</v>
      </c>
      <c r="P24" s="46">
        <v>1</v>
      </c>
      <c r="Q24" s="46">
        <v>0</v>
      </c>
      <c r="R24" s="12"/>
    </row>
    <row r="25" spans="1:31" ht="40.049999999999997" customHeight="1" thickBot="1">
      <c r="A25" s="2">
        <v>22</v>
      </c>
      <c r="B25" s="3">
        <v>12528673</v>
      </c>
      <c r="C25" s="23" t="s">
        <v>18</v>
      </c>
      <c r="D25" s="2" t="s">
        <v>6</v>
      </c>
      <c r="E25" s="2" t="s">
        <v>5</v>
      </c>
      <c r="F25" s="2" t="s">
        <v>204</v>
      </c>
      <c r="G25" s="24" t="s">
        <v>100</v>
      </c>
      <c r="H25" s="25" t="s">
        <v>134</v>
      </c>
      <c r="I25" s="25" t="s">
        <v>133</v>
      </c>
      <c r="J25" s="6">
        <v>49</v>
      </c>
      <c r="K25" s="6" t="s">
        <v>40</v>
      </c>
      <c r="L25" s="6" t="s">
        <v>24</v>
      </c>
      <c r="M25" s="6" t="s">
        <v>28</v>
      </c>
      <c r="O25" s="45" t="s">
        <v>170</v>
      </c>
      <c r="P25" s="46">
        <v>1</v>
      </c>
      <c r="Q25" s="46">
        <v>0</v>
      </c>
      <c r="R25" s="12"/>
    </row>
    <row r="26" spans="1:31" s="27" customFormat="1" ht="40.049999999999997" customHeight="1" thickBot="1">
      <c r="A26" s="2">
        <v>23</v>
      </c>
      <c r="B26" s="3">
        <v>12937003</v>
      </c>
      <c r="C26" s="23" t="s">
        <v>79</v>
      </c>
      <c r="D26" s="2" t="s">
        <v>6</v>
      </c>
      <c r="E26" s="2" t="s">
        <v>5</v>
      </c>
      <c r="F26" s="2" t="s">
        <v>204</v>
      </c>
      <c r="G26" s="24" t="s">
        <v>121</v>
      </c>
      <c r="H26" s="25" t="s">
        <v>150</v>
      </c>
      <c r="I26" s="25" t="s">
        <v>150</v>
      </c>
      <c r="J26" s="6">
        <v>53</v>
      </c>
      <c r="K26" s="6" t="s">
        <v>14</v>
      </c>
      <c r="L26" s="6" t="s">
        <v>36</v>
      </c>
      <c r="M26" s="26" t="s">
        <v>30</v>
      </c>
      <c r="O26" s="45" t="s">
        <v>172</v>
      </c>
      <c r="P26" s="46">
        <v>1</v>
      </c>
      <c r="Q26" s="46">
        <v>0</v>
      </c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</row>
    <row r="27" spans="1:31" s="30" customFormat="1" ht="40.049999999999997" customHeight="1" thickBot="1">
      <c r="A27" s="2">
        <v>24</v>
      </c>
      <c r="B27" s="3">
        <v>13253196</v>
      </c>
      <c r="C27" s="23" t="s">
        <v>199</v>
      </c>
      <c r="D27" s="2" t="s">
        <v>6</v>
      </c>
      <c r="E27" s="2" t="s">
        <v>5</v>
      </c>
      <c r="F27" s="2" t="s">
        <v>204</v>
      </c>
      <c r="G27" s="28" t="s">
        <v>96</v>
      </c>
      <c r="H27" s="29" t="s">
        <v>19</v>
      </c>
      <c r="I27" s="29" t="s">
        <v>156</v>
      </c>
      <c r="J27" s="6">
        <v>49</v>
      </c>
      <c r="K27" s="6" t="s">
        <v>14</v>
      </c>
      <c r="L27" s="6" t="s">
        <v>24</v>
      </c>
      <c r="M27" s="6" t="s">
        <v>32</v>
      </c>
      <c r="O27" s="45" t="s">
        <v>96</v>
      </c>
      <c r="P27" s="46">
        <v>2</v>
      </c>
      <c r="Q27" s="46">
        <v>2</v>
      </c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</row>
    <row r="28" spans="1:31" s="27" customFormat="1" ht="40.049999999999997" customHeight="1" thickBot="1">
      <c r="A28" s="2">
        <v>25</v>
      </c>
      <c r="B28" s="3">
        <v>13540590</v>
      </c>
      <c r="C28" s="23" t="s">
        <v>9</v>
      </c>
      <c r="D28" s="2" t="s">
        <v>6</v>
      </c>
      <c r="E28" s="2" t="s">
        <v>5</v>
      </c>
      <c r="F28" s="2" t="s">
        <v>204</v>
      </c>
      <c r="G28" s="24" t="s">
        <v>113</v>
      </c>
      <c r="H28" s="25" t="s">
        <v>114</v>
      </c>
      <c r="I28" s="25" t="s">
        <v>115</v>
      </c>
      <c r="J28" s="6">
        <v>48</v>
      </c>
      <c r="K28" s="6" t="s">
        <v>40</v>
      </c>
      <c r="L28" s="6" t="s">
        <v>36</v>
      </c>
      <c r="M28" s="26" t="s">
        <v>51</v>
      </c>
      <c r="O28" s="54" t="s">
        <v>126</v>
      </c>
      <c r="P28" s="53">
        <v>1</v>
      </c>
      <c r="Q28" s="53">
        <v>0</v>
      </c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</row>
    <row r="29" spans="1:31" s="27" customFormat="1" ht="40.049999999999997" customHeight="1" thickBot="1">
      <c r="A29" s="2">
        <v>26</v>
      </c>
      <c r="B29" s="3">
        <v>13547176</v>
      </c>
      <c r="C29" s="23" t="s">
        <v>41</v>
      </c>
      <c r="D29" s="2" t="s">
        <v>6</v>
      </c>
      <c r="E29" s="2" t="s">
        <v>5</v>
      </c>
      <c r="F29" s="2" t="s">
        <v>204</v>
      </c>
      <c r="G29" s="24" t="s">
        <v>136</v>
      </c>
      <c r="H29" s="25" t="s">
        <v>205</v>
      </c>
      <c r="I29" s="25" t="s">
        <v>102</v>
      </c>
      <c r="J29" s="6">
        <v>49</v>
      </c>
      <c r="K29" s="6" t="s">
        <v>40</v>
      </c>
      <c r="L29" s="6" t="s">
        <v>24</v>
      </c>
      <c r="M29" s="6" t="s">
        <v>31</v>
      </c>
      <c r="O29" s="54" t="s">
        <v>127</v>
      </c>
      <c r="P29" s="53">
        <v>0</v>
      </c>
      <c r="Q29" s="53">
        <v>2</v>
      </c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</row>
    <row r="30" spans="1:31" s="30" customFormat="1" ht="40.049999999999997" customHeight="1" thickBot="1">
      <c r="A30" s="2">
        <v>27</v>
      </c>
      <c r="B30" s="3">
        <v>13861448</v>
      </c>
      <c r="C30" s="23" t="s">
        <v>80</v>
      </c>
      <c r="D30" s="2" t="s">
        <v>6</v>
      </c>
      <c r="E30" s="2" t="s">
        <v>5</v>
      </c>
      <c r="F30" s="2" t="s">
        <v>204</v>
      </c>
      <c r="G30" s="28" t="s">
        <v>96</v>
      </c>
      <c r="H30" s="29" t="s">
        <v>19</v>
      </c>
      <c r="I30" s="29" t="s">
        <v>104</v>
      </c>
      <c r="J30" s="6">
        <v>48</v>
      </c>
      <c r="K30" s="6" t="s">
        <v>14</v>
      </c>
      <c r="L30" s="6" t="s">
        <v>24</v>
      </c>
      <c r="M30" s="6" t="s">
        <v>28</v>
      </c>
      <c r="O30" s="54" t="s">
        <v>131</v>
      </c>
      <c r="P30" s="53">
        <v>3</v>
      </c>
      <c r="Q30" s="53">
        <v>0</v>
      </c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</row>
    <row r="31" spans="1:31" s="27" customFormat="1" ht="40.049999999999997" customHeight="1" thickBot="1">
      <c r="A31" s="2">
        <v>28</v>
      </c>
      <c r="B31" s="3">
        <v>14053121</v>
      </c>
      <c r="C31" s="23" t="s">
        <v>10</v>
      </c>
      <c r="D31" s="2" t="s">
        <v>6</v>
      </c>
      <c r="E31" s="2" t="s">
        <v>5</v>
      </c>
      <c r="F31" s="2" t="s">
        <v>204</v>
      </c>
      <c r="G31" s="24" t="s">
        <v>125</v>
      </c>
      <c r="H31" s="25" t="s">
        <v>104</v>
      </c>
      <c r="I31" s="25" t="s">
        <v>152</v>
      </c>
      <c r="J31" s="6">
        <v>49</v>
      </c>
      <c r="K31" s="6" t="s">
        <v>40</v>
      </c>
      <c r="L31" s="6" t="s">
        <v>36</v>
      </c>
      <c r="M31" s="26" t="s">
        <v>53</v>
      </c>
      <c r="O31" s="54" t="s">
        <v>100</v>
      </c>
      <c r="P31" s="53">
        <v>2</v>
      </c>
      <c r="Q31" s="53">
        <v>1</v>
      </c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</row>
    <row r="32" spans="1:31" s="30" customFormat="1" ht="40.049999999999997" customHeight="1" thickBot="1">
      <c r="A32" s="2">
        <v>29</v>
      </c>
      <c r="B32" s="3">
        <v>14439778</v>
      </c>
      <c r="C32" s="23" t="s">
        <v>81</v>
      </c>
      <c r="D32" s="2" t="s">
        <v>6</v>
      </c>
      <c r="E32" s="2" t="s">
        <v>5</v>
      </c>
      <c r="F32" s="2" t="s">
        <v>204</v>
      </c>
      <c r="G32" s="24" t="s">
        <v>108</v>
      </c>
      <c r="H32" s="25" t="s">
        <v>111</v>
      </c>
      <c r="I32" s="25" t="s">
        <v>144</v>
      </c>
      <c r="J32" s="6">
        <v>46</v>
      </c>
      <c r="K32" s="6" t="s">
        <v>14</v>
      </c>
      <c r="L32" s="6" t="s">
        <v>36</v>
      </c>
      <c r="M32" s="6" t="s">
        <v>47</v>
      </c>
      <c r="O32" s="54" t="s">
        <v>136</v>
      </c>
      <c r="P32" s="53">
        <v>1</v>
      </c>
      <c r="Q32" s="53">
        <v>1</v>
      </c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</row>
    <row r="33" spans="1:31" s="27" customFormat="1" ht="40.049999999999997" customHeight="1" thickBot="1">
      <c r="A33" s="2">
        <v>30</v>
      </c>
      <c r="B33" s="3">
        <v>14887465</v>
      </c>
      <c r="C33" s="23" t="s">
        <v>11</v>
      </c>
      <c r="D33" s="2" t="s">
        <v>6</v>
      </c>
      <c r="E33" s="2" t="s">
        <v>5</v>
      </c>
      <c r="F33" s="2" t="s">
        <v>204</v>
      </c>
      <c r="G33" s="24" t="s">
        <v>100</v>
      </c>
      <c r="H33" s="25" t="s">
        <v>134</v>
      </c>
      <c r="I33" s="25" t="s">
        <v>133</v>
      </c>
      <c r="J33" s="6">
        <v>47</v>
      </c>
      <c r="K33" s="6" t="s">
        <v>14</v>
      </c>
      <c r="L33" s="6" t="s">
        <v>24</v>
      </c>
      <c r="M33" s="6" t="s">
        <v>28</v>
      </c>
      <c r="O33" s="54" t="s">
        <v>97</v>
      </c>
      <c r="P33" s="53">
        <v>5</v>
      </c>
      <c r="Q33" s="53">
        <v>3</v>
      </c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1:31" s="27" customFormat="1" ht="40.049999999999997" customHeight="1" thickBot="1">
      <c r="A34" s="2">
        <v>31</v>
      </c>
      <c r="B34" s="3">
        <v>15225657</v>
      </c>
      <c r="C34" s="23" t="s">
        <v>82</v>
      </c>
      <c r="D34" s="2" t="s">
        <v>6</v>
      </c>
      <c r="E34" s="2" t="s">
        <v>5</v>
      </c>
      <c r="F34" s="2" t="s">
        <v>204</v>
      </c>
      <c r="G34" s="28" t="s">
        <v>170</v>
      </c>
      <c r="H34" s="29" t="s">
        <v>178</v>
      </c>
      <c r="I34" s="29" t="s">
        <v>171</v>
      </c>
      <c r="J34" s="6">
        <v>45</v>
      </c>
      <c r="K34" s="6" t="s">
        <v>40</v>
      </c>
      <c r="L34" s="6" t="s">
        <v>25</v>
      </c>
      <c r="M34" s="6" t="s">
        <v>60</v>
      </c>
      <c r="O34" s="54" t="s">
        <v>108</v>
      </c>
      <c r="P34" s="53">
        <v>1</v>
      </c>
      <c r="Q34" s="53">
        <v>3</v>
      </c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</row>
    <row r="35" spans="1:31" s="27" customFormat="1" ht="40.049999999999997" customHeight="1" thickBot="1">
      <c r="A35" s="2">
        <v>32</v>
      </c>
      <c r="B35" s="3">
        <v>15474234</v>
      </c>
      <c r="C35" s="34" t="s">
        <v>200</v>
      </c>
      <c r="D35" s="2" t="s">
        <v>6</v>
      </c>
      <c r="E35" s="2" t="s">
        <v>5</v>
      </c>
      <c r="F35" s="2" t="s">
        <v>204</v>
      </c>
      <c r="G35" s="28" t="s">
        <v>97</v>
      </c>
      <c r="H35" s="29" t="s">
        <v>173</v>
      </c>
      <c r="I35" s="29" t="s">
        <v>193</v>
      </c>
      <c r="J35" s="6">
        <v>46</v>
      </c>
      <c r="K35" s="6" t="s">
        <v>194</v>
      </c>
      <c r="L35" s="6" t="s">
        <v>24</v>
      </c>
      <c r="M35" s="6" t="s">
        <v>31</v>
      </c>
      <c r="O35" s="54" t="s">
        <v>113</v>
      </c>
      <c r="P35" s="53">
        <v>1</v>
      </c>
      <c r="Q35" s="53">
        <v>0</v>
      </c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</row>
    <row r="36" spans="1:31" s="27" customFormat="1" ht="40.049999999999997" customHeight="1" thickBot="1">
      <c r="A36" s="2">
        <v>33</v>
      </c>
      <c r="B36" s="3">
        <v>15590902</v>
      </c>
      <c r="C36" s="23" t="s">
        <v>189</v>
      </c>
      <c r="D36" s="2" t="s">
        <v>6</v>
      </c>
      <c r="E36" s="2" t="s">
        <v>5</v>
      </c>
      <c r="F36" s="2" t="s">
        <v>204</v>
      </c>
      <c r="G36" s="28" t="s">
        <v>125</v>
      </c>
      <c r="H36" s="29" t="s">
        <v>104</v>
      </c>
      <c r="I36" s="29" t="s">
        <v>190</v>
      </c>
      <c r="J36" s="6">
        <v>46</v>
      </c>
      <c r="K36" s="6" t="s">
        <v>40</v>
      </c>
      <c r="L36" s="6" t="s">
        <v>24</v>
      </c>
      <c r="M36" s="6" t="s">
        <v>32</v>
      </c>
      <c r="O36" s="54" t="s">
        <v>116</v>
      </c>
      <c r="P36" s="53">
        <v>0</v>
      </c>
      <c r="Q36" s="53">
        <v>1</v>
      </c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</row>
    <row r="37" spans="1:31" ht="40.049999999999997" customHeight="1" thickBot="1">
      <c r="A37" s="2">
        <v>34</v>
      </c>
      <c r="B37" s="3">
        <v>15973030</v>
      </c>
      <c r="C37" s="23" t="s">
        <v>83</v>
      </c>
      <c r="D37" s="2" t="s">
        <v>6</v>
      </c>
      <c r="E37" s="2" t="s">
        <v>5</v>
      </c>
      <c r="F37" s="2" t="s">
        <v>204</v>
      </c>
      <c r="G37" s="24" t="s">
        <v>125</v>
      </c>
      <c r="H37" s="25" t="s">
        <v>155</v>
      </c>
      <c r="I37" s="25" t="s">
        <v>155</v>
      </c>
      <c r="J37" s="6">
        <v>43</v>
      </c>
      <c r="K37" s="6" t="s">
        <v>14</v>
      </c>
      <c r="L37" s="6" t="s">
        <v>24</v>
      </c>
      <c r="M37" s="6" t="s">
        <v>31</v>
      </c>
      <c r="O37" s="54" t="s">
        <v>104</v>
      </c>
      <c r="P37" s="53">
        <v>1</v>
      </c>
      <c r="Q37" s="53">
        <v>1</v>
      </c>
      <c r="R37" s="12"/>
    </row>
    <row r="38" spans="1:31" ht="40.049999999999997" customHeight="1" thickBot="1">
      <c r="A38" s="2">
        <v>35</v>
      </c>
      <c r="B38" s="3">
        <v>16108221</v>
      </c>
      <c r="C38" s="23" t="s">
        <v>15</v>
      </c>
      <c r="D38" s="2" t="s">
        <v>6</v>
      </c>
      <c r="E38" s="2" t="s">
        <v>5</v>
      </c>
      <c r="F38" s="2" t="s">
        <v>204</v>
      </c>
      <c r="G38" s="24" t="s">
        <v>97</v>
      </c>
      <c r="H38" s="25" t="s">
        <v>139</v>
      </c>
      <c r="I38" s="25" t="s">
        <v>103</v>
      </c>
      <c r="J38" s="6">
        <v>43</v>
      </c>
      <c r="K38" s="6" t="s">
        <v>40</v>
      </c>
      <c r="L38" s="6" t="s">
        <v>24</v>
      </c>
      <c r="M38" s="6" t="s">
        <v>28</v>
      </c>
      <c r="O38" s="54" t="s">
        <v>120</v>
      </c>
      <c r="P38" s="53">
        <v>1</v>
      </c>
      <c r="Q38" s="53">
        <v>0</v>
      </c>
      <c r="R38" s="12"/>
    </row>
    <row r="39" spans="1:31" ht="40.049999999999997" customHeight="1" thickBot="1">
      <c r="A39" s="2">
        <v>36</v>
      </c>
      <c r="B39" s="3">
        <v>16910629</v>
      </c>
      <c r="C39" s="23" t="s">
        <v>201</v>
      </c>
      <c r="D39" s="2" t="s">
        <v>6</v>
      </c>
      <c r="E39" s="2" t="s">
        <v>5</v>
      </c>
      <c r="F39" s="2" t="s">
        <v>204</v>
      </c>
      <c r="G39" s="32" t="s">
        <v>97</v>
      </c>
      <c r="H39" s="33" t="s">
        <v>142</v>
      </c>
      <c r="I39" s="33" t="s">
        <v>141</v>
      </c>
      <c r="J39" s="6">
        <v>43</v>
      </c>
      <c r="K39" s="6" t="s">
        <v>40</v>
      </c>
      <c r="L39" s="6" t="s">
        <v>202</v>
      </c>
      <c r="M39" s="6" t="s">
        <v>203</v>
      </c>
      <c r="O39" s="54" t="s">
        <v>121</v>
      </c>
      <c r="P39" s="53">
        <v>3</v>
      </c>
      <c r="Q39" s="53">
        <v>3</v>
      </c>
      <c r="R39" s="12"/>
    </row>
    <row r="40" spans="1:31" ht="40.049999999999997" customHeight="1" thickBot="1">
      <c r="A40" s="2">
        <v>37</v>
      </c>
      <c r="B40" s="3">
        <v>17139897</v>
      </c>
      <c r="C40" s="35" t="s">
        <v>84</v>
      </c>
      <c r="D40" s="36" t="s">
        <v>6</v>
      </c>
      <c r="E40" s="2" t="s">
        <v>5</v>
      </c>
      <c r="F40" s="2" t="s">
        <v>204</v>
      </c>
      <c r="G40" s="37" t="s">
        <v>163</v>
      </c>
      <c r="H40" s="38" t="s">
        <v>176</v>
      </c>
      <c r="I40" s="38" t="s">
        <v>177</v>
      </c>
      <c r="J40" s="6">
        <v>41</v>
      </c>
      <c r="K40" s="6" t="s">
        <v>40</v>
      </c>
      <c r="L40" s="6" t="s">
        <v>24</v>
      </c>
      <c r="M40" s="6" t="s">
        <v>63</v>
      </c>
      <c r="O40" s="54" t="s">
        <v>125</v>
      </c>
      <c r="P40" s="53">
        <v>3</v>
      </c>
      <c r="Q40" s="53">
        <v>2</v>
      </c>
      <c r="R40" s="12"/>
    </row>
    <row r="41" spans="1:31" ht="40.049999999999997" customHeight="1" thickBot="1">
      <c r="A41" s="2">
        <v>38</v>
      </c>
      <c r="B41" s="1">
        <v>17923050</v>
      </c>
      <c r="C41" s="23" t="s">
        <v>85</v>
      </c>
      <c r="D41" s="2" t="s">
        <v>6</v>
      </c>
      <c r="E41" s="2" t="s">
        <v>5</v>
      </c>
      <c r="F41" s="2" t="s">
        <v>204</v>
      </c>
      <c r="G41" s="24" t="s">
        <v>126</v>
      </c>
      <c r="H41" s="25" t="s">
        <v>97</v>
      </c>
      <c r="I41" s="25" t="s">
        <v>128</v>
      </c>
      <c r="J41" s="6">
        <v>39</v>
      </c>
      <c r="K41" s="6" t="s">
        <v>40</v>
      </c>
      <c r="L41" s="6" t="s">
        <v>36</v>
      </c>
      <c r="M41" s="26" t="s">
        <v>61</v>
      </c>
      <c r="O41" s="55" t="s">
        <v>221</v>
      </c>
      <c r="P41" s="56">
        <f>SUM(P21:P40)</f>
        <v>32</v>
      </c>
      <c r="Q41" s="56">
        <f>SUM(Q21:Q40)</f>
        <v>23</v>
      </c>
      <c r="R41" s="12"/>
    </row>
    <row r="42" spans="1:31" ht="40.049999999999997" customHeight="1" thickBot="1">
      <c r="A42" s="2">
        <v>39</v>
      </c>
      <c r="B42" s="3">
        <v>18289329</v>
      </c>
      <c r="C42" s="4" t="s">
        <v>86</v>
      </c>
      <c r="D42" s="5" t="s">
        <v>6</v>
      </c>
      <c r="E42" s="2" t="s">
        <v>5</v>
      </c>
      <c r="F42" s="2" t="s">
        <v>204</v>
      </c>
      <c r="G42" s="32" t="s">
        <v>164</v>
      </c>
      <c r="H42" s="33" t="s">
        <v>166</v>
      </c>
      <c r="I42" s="29" t="s">
        <v>167</v>
      </c>
      <c r="J42" s="6">
        <v>37</v>
      </c>
      <c r="K42" s="6" t="s">
        <v>14</v>
      </c>
      <c r="L42" s="6" t="s">
        <v>24</v>
      </c>
      <c r="M42" s="6" t="s">
        <v>28</v>
      </c>
      <c r="O42" s="7"/>
      <c r="R42" s="12"/>
    </row>
    <row r="43" spans="1:31" ht="40.049999999999997" customHeight="1" thickBot="1">
      <c r="A43" s="2">
        <v>40</v>
      </c>
      <c r="B43" s="3">
        <v>18404108</v>
      </c>
      <c r="C43" s="4" t="s">
        <v>16</v>
      </c>
      <c r="D43" s="5" t="s">
        <v>6</v>
      </c>
      <c r="E43" s="2" t="s">
        <v>5</v>
      </c>
      <c r="F43" s="2" t="s">
        <v>204</v>
      </c>
      <c r="G43" s="24" t="s">
        <v>97</v>
      </c>
      <c r="H43" s="25" t="s">
        <v>106</v>
      </c>
      <c r="I43" s="25" t="s">
        <v>107</v>
      </c>
      <c r="J43" s="6">
        <v>41</v>
      </c>
      <c r="K43" s="6" t="s">
        <v>14</v>
      </c>
      <c r="L43" s="6" t="s">
        <v>36</v>
      </c>
      <c r="M43" s="6" t="s">
        <v>55</v>
      </c>
      <c r="O43" s="7"/>
      <c r="R43" s="12"/>
    </row>
    <row r="44" spans="1:31" ht="40.049999999999997" customHeight="1" thickBot="1">
      <c r="A44" s="2">
        <v>41</v>
      </c>
      <c r="B44" s="3">
        <v>19043165</v>
      </c>
      <c r="C44" s="23" t="s">
        <v>12</v>
      </c>
      <c r="D44" s="2" t="s">
        <v>6</v>
      </c>
      <c r="E44" s="2" t="s">
        <v>5</v>
      </c>
      <c r="F44" s="2" t="s">
        <v>204</v>
      </c>
      <c r="G44" s="24" t="s">
        <v>125</v>
      </c>
      <c r="H44" s="25" t="s">
        <v>104</v>
      </c>
      <c r="I44" s="25" t="s">
        <v>151</v>
      </c>
      <c r="J44" s="6">
        <v>36</v>
      </c>
      <c r="K44" s="6" t="s">
        <v>14</v>
      </c>
      <c r="L44" s="6" t="s">
        <v>36</v>
      </c>
      <c r="M44" s="26" t="s">
        <v>53</v>
      </c>
      <c r="O44" s="7"/>
      <c r="R44" s="12"/>
    </row>
    <row r="45" spans="1:31" ht="40.049999999999997" customHeight="1" thickBot="1">
      <c r="A45" s="2">
        <v>42</v>
      </c>
      <c r="B45" s="3">
        <v>19352424</v>
      </c>
      <c r="C45" s="23" t="s">
        <v>13</v>
      </c>
      <c r="D45" s="2" t="s">
        <v>6</v>
      </c>
      <c r="E45" s="2" t="s">
        <v>5</v>
      </c>
      <c r="F45" s="2" t="s">
        <v>204</v>
      </c>
      <c r="G45" s="28" t="s">
        <v>158</v>
      </c>
      <c r="H45" s="29" t="s">
        <v>159</v>
      </c>
      <c r="I45" s="29" t="s">
        <v>180</v>
      </c>
      <c r="J45" s="6">
        <v>37</v>
      </c>
      <c r="K45" s="31" t="s">
        <v>40</v>
      </c>
      <c r="L45" s="31" t="s">
        <v>24</v>
      </c>
      <c r="M45" s="26" t="s">
        <v>32</v>
      </c>
      <c r="O45" s="7"/>
      <c r="R45" s="12"/>
    </row>
    <row r="46" spans="1:31" ht="40.049999999999997" customHeight="1" thickBot="1">
      <c r="A46" s="2">
        <v>43</v>
      </c>
      <c r="B46" s="3">
        <v>19818643</v>
      </c>
      <c r="C46" s="4" t="s">
        <v>67</v>
      </c>
      <c r="D46" s="5" t="s">
        <v>6</v>
      </c>
      <c r="E46" s="2" t="s">
        <v>5</v>
      </c>
      <c r="F46" s="2" t="s">
        <v>204</v>
      </c>
      <c r="G46" s="24" t="s">
        <v>121</v>
      </c>
      <c r="H46" s="25" t="s">
        <v>123</v>
      </c>
      <c r="I46" s="25" t="s">
        <v>124</v>
      </c>
      <c r="J46" s="6">
        <v>36</v>
      </c>
      <c r="K46" s="6" t="s">
        <v>14</v>
      </c>
      <c r="L46" s="6" t="s">
        <v>36</v>
      </c>
      <c r="M46" s="6" t="s">
        <v>68</v>
      </c>
      <c r="O46" s="7"/>
      <c r="R46" s="12"/>
    </row>
    <row r="47" spans="1:31" ht="40.049999999999997" customHeight="1" thickBot="1">
      <c r="A47" s="2">
        <v>44</v>
      </c>
      <c r="B47" s="3">
        <v>20778956</v>
      </c>
      <c r="C47" s="23" t="s">
        <v>87</v>
      </c>
      <c r="D47" s="2" t="s">
        <v>6</v>
      </c>
      <c r="E47" s="2" t="s">
        <v>5</v>
      </c>
      <c r="F47" s="2" t="s">
        <v>204</v>
      </c>
      <c r="G47" s="39" t="s">
        <v>120</v>
      </c>
      <c r="H47" s="40" t="s">
        <v>149</v>
      </c>
      <c r="I47" s="40" t="s">
        <v>149</v>
      </c>
      <c r="J47" s="6">
        <v>38</v>
      </c>
      <c r="K47" s="6" t="s">
        <v>40</v>
      </c>
      <c r="L47" s="6" t="s">
        <v>24</v>
      </c>
      <c r="M47" s="6" t="s">
        <v>31</v>
      </c>
      <c r="R47" s="12"/>
    </row>
    <row r="48" spans="1:31" ht="40.049999999999997" customHeight="1" thickBot="1">
      <c r="A48" s="2">
        <v>45</v>
      </c>
      <c r="B48" s="3">
        <v>21395333</v>
      </c>
      <c r="C48" s="4" t="s">
        <v>88</v>
      </c>
      <c r="D48" s="5" t="s">
        <v>6</v>
      </c>
      <c r="E48" s="2" t="s">
        <v>5</v>
      </c>
      <c r="F48" s="2" t="s">
        <v>204</v>
      </c>
      <c r="G48" s="24" t="s">
        <v>116</v>
      </c>
      <c r="H48" s="25" t="s">
        <v>117</v>
      </c>
      <c r="I48" s="25" t="s">
        <v>118</v>
      </c>
      <c r="J48" s="6">
        <v>32</v>
      </c>
      <c r="K48" s="6" t="s">
        <v>14</v>
      </c>
      <c r="L48" s="6" t="s">
        <v>36</v>
      </c>
      <c r="M48" s="6" t="s">
        <v>95</v>
      </c>
      <c r="R48" s="12"/>
    </row>
    <row r="49" spans="1:18" ht="40.049999999999997" customHeight="1" thickBot="1">
      <c r="A49" s="2">
        <v>46</v>
      </c>
      <c r="B49" s="3">
        <v>22039628</v>
      </c>
      <c r="C49" s="23" t="s">
        <v>17</v>
      </c>
      <c r="D49" s="2" t="s">
        <v>6</v>
      </c>
      <c r="E49" s="2" t="s">
        <v>5</v>
      </c>
      <c r="F49" s="2" t="s">
        <v>204</v>
      </c>
      <c r="G49" s="24" t="s">
        <v>97</v>
      </c>
      <c r="H49" s="25" t="s">
        <v>102</v>
      </c>
      <c r="I49" s="25" t="s">
        <v>143</v>
      </c>
      <c r="J49" s="6">
        <v>34</v>
      </c>
      <c r="K49" s="6" t="s">
        <v>40</v>
      </c>
      <c r="L49" s="6" t="s">
        <v>24</v>
      </c>
      <c r="M49" s="6" t="s">
        <v>28</v>
      </c>
      <c r="R49" s="12"/>
    </row>
    <row r="50" spans="1:18" ht="40.049999999999997" customHeight="1" thickBot="1">
      <c r="A50" s="2">
        <v>47</v>
      </c>
      <c r="B50" s="3">
        <v>23059195</v>
      </c>
      <c r="C50" s="23" t="s">
        <v>89</v>
      </c>
      <c r="D50" s="2" t="s">
        <v>6</v>
      </c>
      <c r="E50" s="2" t="s">
        <v>5</v>
      </c>
      <c r="F50" s="2" t="s">
        <v>204</v>
      </c>
      <c r="G50" s="28" t="s">
        <v>164</v>
      </c>
      <c r="H50" s="29" t="s">
        <v>175</v>
      </c>
      <c r="I50" s="29" t="s">
        <v>175</v>
      </c>
      <c r="J50" s="6">
        <v>32</v>
      </c>
      <c r="K50" s="6" t="s">
        <v>14</v>
      </c>
      <c r="L50" s="6" t="s">
        <v>36</v>
      </c>
      <c r="M50" s="26" t="s">
        <v>29</v>
      </c>
      <c r="R50" s="12"/>
    </row>
    <row r="51" spans="1:18" ht="40.049999999999997" customHeight="1" thickBot="1">
      <c r="A51" s="2">
        <v>48</v>
      </c>
      <c r="B51" s="3">
        <v>25775212</v>
      </c>
      <c r="C51" s="23" t="s">
        <v>90</v>
      </c>
      <c r="D51" s="2" t="s">
        <v>6</v>
      </c>
      <c r="E51" s="2" t="s">
        <v>5</v>
      </c>
      <c r="F51" s="2" t="s">
        <v>204</v>
      </c>
      <c r="G51" s="28" t="s">
        <v>164</v>
      </c>
      <c r="H51" s="29" t="s">
        <v>165</v>
      </c>
      <c r="I51" s="29" t="s">
        <v>181</v>
      </c>
      <c r="J51" s="6">
        <v>30</v>
      </c>
      <c r="K51" s="6" t="s">
        <v>40</v>
      </c>
      <c r="L51" s="6" t="s">
        <v>24</v>
      </c>
      <c r="M51" s="6" t="s">
        <v>62</v>
      </c>
      <c r="R51" s="12"/>
    </row>
    <row r="52" spans="1:18" ht="40.049999999999997" customHeight="1" thickBot="1">
      <c r="A52" s="2">
        <v>49</v>
      </c>
      <c r="B52" s="3">
        <v>25995616</v>
      </c>
      <c r="C52" s="4" t="s">
        <v>91</v>
      </c>
      <c r="D52" s="5" t="s">
        <v>6</v>
      </c>
      <c r="E52" s="2" t="s">
        <v>5</v>
      </c>
      <c r="F52" s="2" t="s">
        <v>204</v>
      </c>
      <c r="G52" s="24" t="s">
        <v>104</v>
      </c>
      <c r="H52" s="25" t="s">
        <v>148</v>
      </c>
      <c r="I52" s="25" t="s">
        <v>147</v>
      </c>
      <c r="J52" s="6">
        <v>31</v>
      </c>
      <c r="K52" s="6" t="s">
        <v>40</v>
      </c>
      <c r="L52" s="6" t="s">
        <v>36</v>
      </c>
      <c r="M52" s="6" t="s">
        <v>65</v>
      </c>
      <c r="R52" s="12"/>
    </row>
    <row r="53" spans="1:18" ht="40.049999999999997" customHeight="1" thickBot="1">
      <c r="A53" s="2">
        <v>50</v>
      </c>
      <c r="B53" s="3">
        <v>26908196</v>
      </c>
      <c r="C53" s="23" t="s">
        <v>184</v>
      </c>
      <c r="D53" s="2" t="s">
        <v>6</v>
      </c>
      <c r="E53" s="2" t="s">
        <v>5</v>
      </c>
      <c r="F53" s="2" t="s">
        <v>204</v>
      </c>
      <c r="G53" s="32" t="s">
        <v>96</v>
      </c>
      <c r="H53" s="33" t="s">
        <v>19</v>
      </c>
      <c r="I53" s="33" t="s">
        <v>104</v>
      </c>
      <c r="J53" s="6">
        <v>29</v>
      </c>
      <c r="K53" s="6" t="s">
        <v>40</v>
      </c>
      <c r="L53" s="6" t="s">
        <v>24</v>
      </c>
      <c r="M53" s="6" t="s">
        <v>38</v>
      </c>
      <c r="R53" s="12"/>
    </row>
    <row r="54" spans="1:18" ht="40.049999999999997" customHeight="1" thickBot="1">
      <c r="A54" s="2">
        <v>51</v>
      </c>
      <c r="B54" s="3">
        <v>27243634</v>
      </c>
      <c r="C54" s="23" t="s">
        <v>195</v>
      </c>
      <c r="D54" s="2" t="s">
        <v>6</v>
      </c>
      <c r="E54" s="2" t="s">
        <v>5</v>
      </c>
      <c r="F54" s="2" t="s">
        <v>204</v>
      </c>
      <c r="G54" s="28" t="s">
        <v>108</v>
      </c>
      <c r="H54" s="29" t="s">
        <v>196</v>
      </c>
      <c r="I54" s="29" t="s">
        <v>196</v>
      </c>
      <c r="J54" s="6">
        <v>29</v>
      </c>
      <c r="K54" s="6" t="s">
        <v>40</v>
      </c>
      <c r="L54" s="6" t="s">
        <v>24</v>
      </c>
      <c r="M54" s="6" t="s">
        <v>31</v>
      </c>
      <c r="R54" s="12"/>
    </row>
    <row r="55" spans="1:18" ht="40.049999999999997" customHeight="1" thickBot="1">
      <c r="A55" s="2">
        <v>52</v>
      </c>
      <c r="B55" s="3">
        <v>27793314</v>
      </c>
      <c r="C55" s="23" t="s">
        <v>64</v>
      </c>
      <c r="D55" s="2" t="s">
        <v>6</v>
      </c>
      <c r="E55" s="2" t="s">
        <v>5</v>
      </c>
      <c r="F55" s="2" t="s">
        <v>204</v>
      </c>
      <c r="G55" s="28" t="s">
        <v>96</v>
      </c>
      <c r="H55" s="29" t="s">
        <v>19</v>
      </c>
      <c r="I55" s="29" t="s">
        <v>157</v>
      </c>
      <c r="J55" s="6">
        <v>25</v>
      </c>
      <c r="K55" s="6" t="s">
        <v>40</v>
      </c>
      <c r="L55" s="6" t="s">
        <v>24</v>
      </c>
      <c r="M55" s="6" t="s">
        <v>31</v>
      </c>
      <c r="R55" s="12"/>
    </row>
    <row r="56" spans="1:18" ht="40.049999999999997" customHeight="1" thickBot="1">
      <c r="A56" s="2">
        <v>53</v>
      </c>
      <c r="B56" s="3">
        <v>29525538</v>
      </c>
      <c r="C56" s="23" t="s">
        <v>92</v>
      </c>
      <c r="D56" s="2" t="s">
        <v>6</v>
      </c>
      <c r="E56" s="2" t="s">
        <v>5</v>
      </c>
      <c r="F56" s="2" t="s">
        <v>204</v>
      </c>
      <c r="G56" s="28" t="s">
        <v>172</v>
      </c>
      <c r="H56" s="29" t="s">
        <v>145</v>
      </c>
      <c r="I56" s="29" t="s">
        <v>179</v>
      </c>
      <c r="J56" s="6">
        <v>24</v>
      </c>
      <c r="K56" s="6" t="s">
        <v>40</v>
      </c>
      <c r="L56" s="6" t="s">
        <v>24</v>
      </c>
      <c r="M56" s="6" t="s">
        <v>31</v>
      </c>
      <c r="R56" s="12"/>
    </row>
    <row r="57" spans="1:18" ht="40.049999999999997" customHeight="1" thickBot="1">
      <c r="A57" s="2">
        <v>54</v>
      </c>
      <c r="B57" s="1">
        <v>30624460</v>
      </c>
      <c r="C57" s="23" t="s">
        <v>93</v>
      </c>
      <c r="D57" s="2" t="s">
        <v>6</v>
      </c>
      <c r="E57" s="2" t="s">
        <v>5</v>
      </c>
      <c r="F57" s="2" t="s">
        <v>204</v>
      </c>
      <c r="G57" s="24" t="s">
        <v>108</v>
      </c>
      <c r="H57" s="25" t="s">
        <v>109</v>
      </c>
      <c r="I57" s="25" t="s">
        <v>110</v>
      </c>
      <c r="J57" s="6">
        <v>22</v>
      </c>
      <c r="K57" s="31" t="s">
        <v>14</v>
      </c>
      <c r="L57" s="31" t="s">
        <v>46</v>
      </c>
      <c r="M57" s="26" t="s">
        <v>48</v>
      </c>
      <c r="R57" s="12"/>
    </row>
    <row r="58" spans="1:18" ht="40.049999999999997" customHeight="1" thickBot="1">
      <c r="A58" s="2">
        <v>55</v>
      </c>
      <c r="B58" s="3">
        <v>32198099</v>
      </c>
      <c r="C58" s="4" t="s">
        <v>94</v>
      </c>
      <c r="D58" s="5" t="s">
        <v>6</v>
      </c>
      <c r="E58" s="2" t="s">
        <v>5</v>
      </c>
      <c r="F58" s="2" t="s">
        <v>204</v>
      </c>
      <c r="G58" s="24" t="s">
        <v>104</v>
      </c>
      <c r="H58" s="25" t="s">
        <v>19</v>
      </c>
      <c r="I58" s="25" t="s">
        <v>119</v>
      </c>
      <c r="J58" s="6">
        <v>18</v>
      </c>
      <c r="K58" s="6" t="s">
        <v>14</v>
      </c>
      <c r="L58" s="6" t="s">
        <v>24</v>
      </c>
      <c r="M58" s="6" t="s">
        <v>28</v>
      </c>
      <c r="R58" s="12"/>
    </row>
    <row r="59" spans="1:18" ht="40.049999999999997" customHeight="1">
      <c r="R59" s="12"/>
    </row>
    <row r="60" spans="1:18" ht="40.049999999999997" customHeight="1">
      <c r="R60" s="12"/>
    </row>
    <row r="61" spans="1:18" ht="40.049999999999997" customHeight="1">
      <c r="R61" s="12"/>
    </row>
    <row r="62" spans="1:18" ht="40.049999999999997" customHeight="1">
      <c r="R62" s="12"/>
    </row>
    <row r="63" spans="1:18" ht="40.049999999999997" customHeight="1">
      <c r="R63" s="12"/>
    </row>
    <row r="64" spans="1:18" ht="40.049999999999997" customHeight="1">
      <c r="R64" s="12"/>
    </row>
  </sheetData>
  <mergeCells count="5">
    <mergeCell ref="A1:D1"/>
    <mergeCell ref="E1:F1"/>
    <mergeCell ref="O6:P6"/>
    <mergeCell ref="O3:P3"/>
    <mergeCell ref="O13:P13"/>
  </mergeCells>
  <phoneticPr fontId="43" type="noConversion"/>
  <conditionalFormatting sqref="B1:B1048576">
    <cfRule type="duplicateValues" dxfId="54" priority="1"/>
    <cfRule type="duplicateValues" dxfId="53" priority="2564"/>
    <cfRule type="duplicateValues" dxfId="52" priority="2563"/>
    <cfRule type="duplicateValues" dxfId="51" priority="2562"/>
  </conditionalFormatting>
  <conditionalFormatting sqref="B2:B1048576">
    <cfRule type="duplicateValues" dxfId="50" priority="2579"/>
    <cfRule type="duplicateValues" dxfId="49" priority="2578"/>
    <cfRule type="duplicateValues" dxfId="48" priority="2577"/>
    <cfRule type="duplicateValues" dxfId="47" priority="2576"/>
    <cfRule type="duplicateValues" dxfId="46" priority="2575"/>
    <cfRule type="duplicateValues" dxfId="45" priority="2574"/>
    <cfRule type="duplicateValues" dxfId="44" priority="2572"/>
    <cfRule type="duplicateValues" dxfId="43" priority="2571"/>
    <cfRule type="duplicateValues" dxfId="42" priority="2573"/>
    <cfRule type="duplicateValues" dxfId="41" priority="2580"/>
    <cfRule type="duplicateValues" dxfId="40" priority="2748"/>
  </conditionalFormatting>
  <conditionalFormatting sqref="B4:B58">
    <cfRule type="duplicateValues" dxfId="39" priority="2991"/>
  </conditionalFormatting>
  <conditionalFormatting sqref="B25:B28 B31:B33 B2:B23 B37:B1048576">
    <cfRule type="duplicateValues" dxfId="38" priority="2633"/>
    <cfRule type="duplicateValues" dxfId="37" priority="2605"/>
    <cfRule type="duplicateValues" dxfId="36" priority="2634"/>
  </conditionalFormatting>
  <conditionalFormatting sqref="B25:B28 B31:B33 B4:B23">
    <cfRule type="duplicateValues" dxfId="35" priority="1284"/>
    <cfRule type="duplicateValues" dxfId="34" priority="1283"/>
  </conditionalFormatting>
  <conditionalFormatting sqref="B29:B30">
    <cfRule type="duplicateValues" dxfId="33" priority="212"/>
    <cfRule type="duplicateValues" dxfId="32" priority="213"/>
    <cfRule type="duplicateValues" dxfId="31" priority="214"/>
    <cfRule type="duplicateValues" dxfId="30" priority="216"/>
    <cfRule type="duplicateValues" dxfId="29" priority="217"/>
    <cfRule type="duplicateValues" dxfId="28" priority="218"/>
    <cfRule type="duplicateValues" dxfId="27" priority="215"/>
    <cfRule type="duplicateValues" dxfId="26" priority="207"/>
    <cfRule type="duplicateValues" dxfId="25" priority="208"/>
    <cfRule type="duplicateValues" dxfId="24" priority="209"/>
    <cfRule type="duplicateValues" dxfId="23" priority="210"/>
    <cfRule type="duplicateValues" dxfId="22" priority="211"/>
  </conditionalFormatting>
  <conditionalFormatting sqref="B31:B33 B2:B28 B37:B1048576">
    <cfRule type="duplicateValues" dxfId="21" priority="2651"/>
    <cfRule type="duplicateValues" dxfId="20" priority="2652"/>
    <cfRule type="duplicateValues" dxfId="19" priority="2653"/>
    <cfRule type="duplicateValues" dxfId="18" priority="2654"/>
    <cfRule type="duplicateValues" dxfId="17" priority="2655"/>
  </conditionalFormatting>
  <conditionalFormatting sqref="B34:B36">
    <cfRule type="duplicateValues" dxfId="16" priority="200"/>
    <cfRule type="duplicateValues" dxfId="15" priority="198"/>
    <cfRule type="duplicateValues" dxfId="14" priority="197"/>
    <cfRule type="duplicateValues" dxfId="13" priority="196"/>
    <cfRule type="duplicateValues" dxfId="12" priority="195"/>
    <cfRule type="duplicateValues" dxfId="11" priority="194"/>
    <cfRule type="duplicateValues" dxfId="10" priority="205"/>
    <cfRule type="duplicateValues" dxfId="9" priority="204"/>
    <cfRule type="duplicateValues" dxfId="8" priority="203"/>
    <cfRule type="duplicateValues" dxfId="7" priority="202"/>
    <cfRule type="duplicateValues" dxfId="6" priority="199"/>
    <cfRule type="duplicateValues" dxfId="5" priority="201"/>
  </conditionalFormatting>
  <conditionalFormatting sqref="B37:B1048576 B2:B33">
    <cfRule type="duplicateValues" dxfId="4" priority="2681"/>
  </conditionalFormatting>
  <conditionalFormatting sqref="B59:B1048576">
    <cfRule type="duplicateValues" dxfId="3" priority="2686"/>
    <cfRule type="duplicateValues" dxfId="2" priority="2687"/>
    <cfRule type="duplicateValues" dxfId="1" priority="2688"/>
  </conditionalFormatting>
  <conditionalFormatting sqref="C1:C1048576">
    <cfRule type="duplicateValues" dxfId="0" priority="2250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2EEBC-16DB-4A70-BA49-94CFB8C2DF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PERSONAL ACTIVO</vt:lpstr>
      <vt:lpstr>'PERSONAL ACTIVO'!Área_de_impresión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Rosirys Bonilla</dc:creator>
  <cp:lastModifiedBy>Guillermo Ernesto Ruiz Gonzalez</cp:lastModifiedBy>
  <cp:lastPrinted>2025-04-23T21:45:32Z</cp:lastPrinted>
  <dcterms:created xsi:type="dcterms:W3CDTF">2023-08-12T18:52:00Z</dcterms:created>
  <dcterms:modified xsi:type="dcterms:W3CDTF">2026-06-23T01:20:34Z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A91F1E46C5174A6C90D65DF377DC4477_12</vt:lpwstr>
  </property>
  <property fmtid="{D5CDD505-2E9C-101B-9397-08002B2CF9AE}" pid="3" name="KSOProductBuildVer">
    <vt:lpwstr>1033-12.2.0.16731</vt:lpwstr>
  </property>
</Properties>
</file>