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JM</author>
  </authors>
  <commentList>
    <comment ref="C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1白2绿3蓝4紫5橙6红7金</t>
        </r>
      </text>
    </comment>
  </commentList>
</comments>
</file>

<file path=xl/sharedStrings.xml><?xml version="1.0" encoding="utf-8"?>
<sst xmlns="http://schemas.openxmlformats.org/spreadsheetml/2006/main" count="643" uniqueCount="524">
  <si>
    <t>id</t>
  </si>
  <si>
    <t>类型</t>
  </si>
  <si>
    <t>品质</t>
  </si>
  <si>
    <t>星级</t>
  </si>
  <si>
    <t>品质等级</t>
  </si>
  <si>
    <t>城主攻击加成</t>
  </si>
  <si>
    <t>被动Buff</t>
  </si>
  <si>
    <t>被动属性</t>
  </si>
  <si>
    <t>被动条件</t>
  </si>
  <si>
    <t>条件参数</t>
  </si>
  <si>
    <t>继承城主攻击（万分比）</t>
  </si>
  <si>
    <t>解锁当前品级消耗</t>
  </si>
  <si>
    <t>被动Buff图标</t>
  </si>
  <si>
    <t>被动Buff名称</t>
  </si>
  <si>
    <t>被动Buff描述</t>
  </si>
  <si>
    <t>int</t>
  </si>
  <si>
    <t>int[]</t>
  </si>
  <si>
    <t>int[][]</t>
  </si>
  <si>
    <t>item</t>
  </si>
  <si>
    <t>string</t>
  </si>
  <si>
    <t>IRoleExtraAttrAndBuffTable</t>
  </si>
  <si>
    <t>key;nkey</t>
  </si>
  <si>
    <t>key</t>
  </si>
  <si>
    <t>lang</t>
  </si>
  <si>
    <t>Id</t>
  </si>
  <si>
    <t>GuardID</t>
  </si>
  <si>
    <t>Quality</t>
  </si>
  <si>
    <t>StarLevel</t>
  </si>
  <si>
    <t>Level</t>
  </si>
  <si>
    <t>AddAttack</t>
  </si>
  <si>
    <t>Buffs</t>
  </si>
  <si>
    <t>Attribute</t>
  </si>
  <si>
    <t>limit</t>
  </si>
  <si>
    <t>limitPara</t>
  </si>
  <si>
    <t>InheriteAttack</t>
  </si>
  <si>
    <t>UnlockQualityLimit</t>
  </si>
  <si>
    <t>SkillIcon</t>
  </si>
  <si>
    <t>SkillName</t>
  </si>
  <si>
    <t>SkillDesc</t>
  </si>
  <si>
    <t>1_2</t>
  </si>
  <si>
    <t>爆炸</t>
  </si>
  <si>
    <t>迅箭命中目标后发生爆炸</t>
  </si>
  <si>
    <t>守护1</t>
  </si>
  <si>
    <t>5星</t>
  </si>
  <si>
    <t>601*1</t>
  </si>
  <si>
    <t>1_3</t>
  </si>
  <si>
    <t>冲击</t>
  </si>
  <si>
    <t>爆炸范围内怪物受击退效果</t>
  </si>
  <si>
    <t>518*20</t>
  </si>
  <si>
    <t>518*30</t>
  </si>
  <si>
    <t>518*40</t>
  </si>
  <si>
    <t>518*50</t>
  </si>
  <si>
    <t>1_4</t>
  </si>
  <si>
    <t>共鸣</t>
  </si>
  <si>
    <t>迅箭爆炸范围&lt;color=#FFDC00&gt;+100%&lt;/color&gt;</t>
  </si>
  <si>
    <t>518*60</t>
  </si>
  <si>
    <t>518*70</t>
  </si>
  <si>
    <t>518*80</t>
  </si>
  <si>
    <t>60005;60008</t>
  </si>
  <si>
    <t>518*90</t>
  </si>
  <si>
    <t>1_5</t>
  </si>
  <si>
    <t>连发</t>
  </si>
  <si>
    <t>额外释放1次迅箭，爆炸伤害增加&lt;color=#FFDC00&gt;10%&lt;/color&gt;</t>
  </si>
  <si>
    <t>518*100</t>
  </si>
  <si>
    <t>518*110</t>
  </si>
  <si>
    <t>518*120</t>
  </si>
  <si>
    <t>518*130</t>
  </si>
  <si>
    <t>1_6</t>
  </si>
  <si>
    <t>震荡</t>
  </si>
  <si>
    <t>击退效果&lt;color=#FFDC00&gt;+20&lt;/color&gt;</t>
  </si>
  <si>
    <t>518*140</t>
  </si>
  <si>
    <t>518*150</t>
  </si>
  <si>
    <t>518*160</t>
  </si>
  <si>
    <t>2_2</t>
  </si>
  <si>
    <t>引燃</t>
  </si>
  <si>
    <t>火球爆炸对目标添加燃烧效果，持续&lt;color=#FFDC00&gt;2&lt;/color&gt;秒</t>
  </si>
  <si>
    <t>守护2</t>
  </si>
  <si>
    <t>602*1</t>
  </si>
  <si>
    <t>2_3</t>
  </si>
  <si>
    <t>炽燃</t>
  </si>
  <si>
    <t>火球伤害提升&lt;color=#FFDC00&gt;+30%&lt;/color&gt;</t>
  </si>
  <si>
    <t>519*20</t>
  </si>
  <si>
    <t>519*30</t>
  </si>
  <si>
    <t>519*40</t>
  </si>
  <si>
    <t>519*50</t>
  </si>
  <si>
    <t>2_4</t>
  </si>
  <si>
    <t>融甲</t>
  </si>
  <si>
    <t>爆炸对目标产生融甲效果。5秒内额外承受&lt;color=#FFDC00&gt;15%&lt;/color&gt;技能伤害</t>
  </si>
  <si>
    <t>519*60</t>
  </si>
  <si>
    <t>519*70</t>
  </si>
  <si>
    <t>519*80</t>
  </si>
  <si>
    <t>519*90</t>
  </si>
  <si>
    <t>2_5</t>
  </si>
  <si>
    <t>纵火</t>
  </si>
  <si>
    <t>火球额外释放1次，独立选择目标</t>
  </si>
  <si>
    <t>519*100</t>
  </si>
  <si>
    <t>519*110</t>
  </si>
  <si>
    <t>519*120</t>
  </si>
  <si>
    <t>519*130</t>
  </si>
  <si>
    <t>2_6</t>
  </si>
  <si>
    <t>燃烬</t>
  </si>
  <si>
    <t>融甲效果加深，额外承伤提升&lt;color=#FFDC00&gt;+15%&lt;/color&gt;</t>
  </si>
  <si>
    <t>519*140</t>
  </si>
  <si>
    <t>519*150</t>
  </si>
  <si>
    <t>519*160</t>
  </si>
  <si>
    <t>3_2</t>
  </si>
  <si>
    <t>冰冻</t>
  </si>
  <si>
    <t>造成&lt;color=#FFDC00&gt;1秒&lt;/color&gt;冰冻效果</t>
  </si>
  <si>
    <t>守护3</t>
  </si>
  <si>
    <t>603*1</t>
  </si>
  <si>
    <t>3_3</t>
  </si>
  <si>
    <t>强化</t>
  </si>
  <si>
    <t>冰棱伤害提高&lt;color=#FFDC00&gt;50%&lt;/color&gt;</t>
  </si>
  <si>
    <t>520*20</t>
  </si>
  <si>
    <t>520*30</t>
  </si>
  <si>
    <t>520*40</t>
  </si>
  <si>
    <t>520*50</t>
  </si>
  <si>
    <t>3_4</t>
  </si>
  <si>
    <t>额外释放1枚冰棱</t>
  </si>
  <si>
    <t>520*60</t>
  </si>
  <si>
    <t>520*70</t>
  </si>
  <si>
    <t>520*80</t>
  </si>
  <si>
    <t>60205;60207</t>
  </si>
  <si>
    <t>520*90</t>
  </si>
  <si>
    <t>3_5</t>
  </si>
  <si>
    <t>碎冰</t>
  </si>
  <si>
    <t>冰棱会分裂出&lt;color=#FFDC00&gt;3个&lt;/color&gt;小冰棱，附带冻结效果</t>
  </si>
  <si>
    <t>520*100</t>
  </si>
  <si>
    <t>520*110</t>
  </si>
  <si>
    <t>520*120</t>
  </si>
  <si>
    <t>60206;60208</t>
  </si>
  <si>
    <t>520*130</t>
  </si>
  <si>
    <t>3_6</t>
  </si>
  <si>
    <t>强化冰冻</t>
  </si>
  <si>
    <t>大小冰棱有&lt;color=#FFDC00&gt;20%&lt;/color&gt;概率深度冻结</t>
  </si>
  <si>
    <t>520*140</t>
  </si>
  <si>
    <t>520*150</t>
  </si>
  <si>
    <t>520*160</t>
  </si>
  <si>
    <t>4_2</t>
  </si>
  <si>
    <t>雷池</t>
  </si>
  <si>
    <t>爆炸范围生成雷池，附带持续伤害和减速</t>
  </si>
  <si>
    <t>守护4</t>
  </si>
  <si>
    <t>9星</t>
  </si>
  <si>
    <t>26*3</t>
  </si>
  <si>
    <t>4_3</t>
  </si>
  <si>
    <t>狂暴</t>
  </si>
  <si>
    <t>所有参战英雄，暴击率提高&lt;color=#FFDC00&gt;3%&lt;/color&gt;</t>
  </si>
  <si>
    <t>36*25</t>
  </si>
  <si>
    <t>604*1</t>
  </si>
  <si>
    <t>4_4</t>
  </si>
  <si>
    <t>爆裂</t>
  </si>
  <si>
    <t>所有参战英雄，暴击率提高&lt;color=#FFDC00&gt;25%&lt;/color&gt;</t>
  </si>
  <si>
    <t>对所有参战英雄的增益效果翻倍</t>
  </si>
  <si>
    <t>521*50</t>
  </si>
  <si>
    <t>20*5</t>
  </si>
  <si>
    <t>521*100</t>
  </si>
  <si>
    <t>4_5</t>
  </si>
  <si>
    <t>专注</t>
  </si>
  <si>
    <t>所有参战英雄攻击间隔缩短&lt;color=#FFDC00&gt;5%&lt;/color&gt;</t>
  </si>
  <si>
    <t>36*50;20*10</t>
  </si>
  <si>
    <t>521*200</t>
  </si>
  <si>
    <t>4_6</t>
  </si>
  <si>
    <t>恩赐</t>
  </si>
  <si>
    <t>5_2</t>
  </si>
  <si>
    <t>吸血</t>
  </si>
  <si>
    <t>每命中1名敌人，城墙回复&lt;color=#FFDC00&gt;3&lt;/color&gt;点生命(触发间隔1秒)</t>
  </si>
  <si>
    <t>守护5</t>
  </si>
  <si>
    <t>5_3</t>
  </si>
  <si>
    <t>坚木</t>
  </si>
  <si>
    <t>伤害提高&lt;color=#FFDC00&gt;50%&lt;/color&gt;</t>
  </si>
  <si>
    <t>605*1</t>
  </si>
  <si>
    <t>5_4</t>
  </si>
  <si>
    <t>撕裂</t>
  </si>
  <si>
    <t>命中的怪物在6秒内受到伤害增加&lt;color=#FFDC00&gt;20%&lt;/color&gt;</t>
  </si>
  <si>
    <t>522*50</t>
  </si>
  <si>
    <t>无视拦截</t>
  </si>
  <si>
    <t>522*100</t>
  </si>
  <si>
    <t>5_5</t>
  </si>
  <si>
    <t>双发</t>
  </si>
  <si>
    <t>额外释放1根滚木</t>
  </si>
  <si>
    <t>60406;60408;60409</t>
  </si>
  <si>
    <t>522*200</t>
  </si>
  <si>
    <t>5_6</t>
  </si>
  <si>
    <t>巨木</t>
  </si>
  <si>
    <t>滚木体积增大&lt;color=#FFDC00&gt;60%&lt;/color&gt;，伤害提升&lt;color=#FFDC00&gt;60%&lt;/color&gt;，无视拦截</t>
  </si>
  <si>
    <t>6_2</t>
  </si>
  <si>
    <t>治愈</t>
  </si>
  <si>
    <t>施法时间内，每次造成伤害为城墙回复&lt;color=#FFDC00&gt;5点生命&lt;/color&gt;</t>
  </si>
  <si>
    <t>守护6</t>
  </si>
  <si>
    <t>606*1</t>
  </si>
  <si>
    <t>6_3</t>
  </si>
  <si>
    <t>奥能</t>
  </si>
  <si>
    <t>技能伤害提高&lt;color=#FFDC00&gt;25%&lt;/color&gt;</t>
  </si>
  <si>
    <t>523*20</t>
  </si>
  <si>
    <t>523*30</t>
  </si>
  <si>
    <t>523*40</t>
  </si>
  <si>
    <t>523*50</t>
  </si>
  <si>
    <t>6_4</t>
  </si>
  <si>
    <t>减速</t>
  </si>
  <si>
    <t>使怪物在1秒内移动速度降低&lt;color=#FFDC00&gt;80%&lt;/color&gt;</t>
  </si>
  <si>
    <t>523*60</t>
  </si>
  <si>
    <t>523*70</t>
  </si>
  <si>
    <t>523*80</t>
  </si>
  <si>
    <t>523*90</t>
  </si>
  <si>
    <t>6_5</t>
  </si>
  <si>
    <t>充能</t>
  </si>
  <si>
    <t>施法时间增加&lt;color=#FFDC00&gt;50%&lt;/color&gt;</t>
  </si>
  <si>
    <t>523*100</t>
  </si>
  <si>
    <t>523*110</t>
  </si>
  <si>
    <t>523*120</t>
  </si>
  <si>
    <t>523*130</t>
  </si>
  <si>
    <t>6_6</t>
  </si>
  <si>
    <t>额外释放1道激光</t>
  </si>
  <si>
    <t>523*140</t>
  </si>
  <si>
    <t>523*150</t>
  </si>
  <si>
    <t>523*160</t>
  </si>
  <si>
    <t>607*1</t>
  </si>
  <si>
    <t>7_2</t>
  </si>
  <si>
    <t>增伤</t>
  </si>
  <si>
    <t>聚焦激光对主目标额外造成&lt;color=#FFDC00&gt;200%&lt;/color&gt;伤害</t>
  </si>
  <si>
    <t>守护7</t>
  </si>
  <si>
    <t>1星</t>
  </si>
  <si>
    <t>524*10</t>
  </si>
  <si>
    <t>524*20</t>
  </si>
  <si>
    <t>524*30</t>
  </si>
  <si>
    <t>524*40</t>
  </si>
  <si>
    <t>7_3</t>
  </si>
  <si>
    <t>灼烧</t>
  </si>
  <si>
    <t>聚焦激光伤害提高&lt;color=#FFDC00&gt;15%&lt;/color&gt;</t>
  </si>
  <si>
    <t>524*50</t>
  </si>
  <si>
    <t>524*60</t>
  </si>
  <si>
    <t>524*70</t>
  </si>
  <si>
    <t>524*80</t>
  </si>
  <si>
    <t>7_4</t>
  </si>
  <si>
    <t>过载</t>
  </si>
  <si>
    <t>持续时间延长&lt;color=#FFDC00&gt;75%&lt;/color&gt;</t>
  </si>
  <si>
    <t>524*90</t>
  </si>
  <si>
    <t>524*100</t>
  </si>
  <si>
    <t>524*110</t>
  </si>
  <si>
    <t>524*120</t>
  </si>
  <si>
    <t>7_5</t>
  </si>
  <si>
    <t>冷却</t>
  </si>
  <si>
    <t>冷却降低&lt;color=#FFDC00&gt;20%&lt;/color&gt;</t>
  </si>
  <si>
    <t>524*130</t>
  </si>
  <si>
    <t>524*140</t>
  </si>
  <si>
    <t>524*150</t>
  </si>
  <si>
    <t>524*160</t>
  </si>
  <si>
    <t>7_6</t>
  </si>
  <si>
    <t>破甲</t>
  </si>
  <si>
    <t>施法时间内对主目标提供易伤，受到全部伤害提升&lt;color=#FFDC00&gt;50%&lt;/color&gt;</t>
  </si>
  <si>
    <t>524*170</t>
  </si>
  <si>
    <t>524*180</t>
  </si>
  <si>
    <t>524*190</t>
  </si>
  <si>
    <t>8_2</t>
  </si>
  <si>
    <t>霜冻</t>
  </si>
  <si>
    <t>冰霜新星造成伤害&lt;color=#FFDC00&gt;+30%&lt;/color&gt;</t>
  </si>
  <si>
    <t>守护8</t>
  </si>
  <si>
    <t>8_3</t>
  </si>
  <si>
    <t>修复</t>
  </si>
  <si>
    <t>城墙血量低于70%时，回复&lt;color=#FFDC00&gt;10%&lt;/color&gt;城墙血量。(每局仅能使用3次，冷却60秒)</t>
  </si>
  <si>
    <t>608*1</t>
  </si>
  <si>
    <t>8_4</t>
  </si>
  <si>
    <t>修复II</t>
  </si>
  <si>
    <t>回复&lt;color=#FFDC00&gt;10%&lt;/color&gt;城墙血量</t>
  </si>
  <si>
    <t>525*50</t>
  </si>
  <si>
    <t>60705;60707</t>
  </si>
  <si>
    <t>525*100</t>
  </si>
  <si>
    <t>8_5</t>
  </si>
  <si>
    <t>蔓延</t>
  </si>
  <si>
    <t>冰霜新星范围&lt;color=#FFDC00&gt;+30%&lt;/color&gt;，冷却-5%</t>
  </si>
  <si>
    <t>525*200</t>
  </si>
  <si>
    <t>8_6</t>
  </si>
  <si>
    <t>屏蔽</t>
  </si>
  <si>
    <t>回血时，城墙受到伤害降低&lt;color=#FFDC00&gt;80%&lt;/color&gt;，持续5秒</t>
  </si>
  <si>
    <t>9_2</t>
  </si>
  <si>
    <t>触电</t>
  </si>
  <si>
    <t>命中目标后，&lt;color=#FFDC00&gt;10%&lt;/color&gt;概率额外触发1次无强化雷击</t>
  </si>
  <si>
    <t>守护9</t>
  </si>
  <si>
    <t>9_3</t>
  </si>
  <si>
    <t>雷霆</t>
  </si>
  <si>
    <t>闪电链伤害提升&lt;color=#FFDC00&gt;+50%&lt;/color&gt;</t>
  </si>
  <si>
    <t>609*1</t>
  </si>
  <si>
    <t>9_4</t>
  </si>
  <si>
    <t>跃迁</t>
  </si>
  <si>
    <t>闪电链弹射次数&lt;color=#FFDC00&gt;+3&lt;/color&gt;</t>
  </si>
  <si>
    <t>526*50</t>
  </si>
  <si>
    <t>攻击间隔随机缩短</t>
  </si>
  <si>
    <t>526*100</t>
  </si>
  <si>
    <t>9_5</t>
  </si>
  <si>
    <t>奔流</t>
  </si>
  <si>
    <t>局内效果：每次释放闪电链，处在冷却中的英雄攻击间隔随机缩短&lt;color=#FFDC00&gt;1%~5%&lt;/color&gt;</t>
  </si>
  <si>
    <t>526*200</t>
  </si>
  <si>
    <t>9_6</t>
  </si>
  <si>
    <t>迅雷</t>
  </si>
  <si>
    <t>英雄攻击间隔缩短范围修正为&lt;color=#FFDC00&gt;3%~5%&lt;/color&gt;</t>
  </si>
  <si>
    <t>10_2</t>
  </si>
  <si>
    <t>冲撞</t>
  </si>
  <si>
    <t>陨石命中目标，眩晕&lt;color=#FFDC00&gt;0.8&lt;/color&gt;秒</t>
  </si>
  <si>
    <t>守护10</t>
  </si>
  <si>
    <t>10_3</t>
  </si>
  <si>
    <t>陨石伤害范围&lt;color=#FFDC00&gt;50%&lt;/color&gt;</t>
  </si>
  <si>
    <t>610*1</t>
  </si>
  <si>
    <t>10_4</t>
  </si>
  <si>
    <t>毁灭</t>
  </si>
  <si>
    <t>陨石对燃烧目标，额外造成&lt;color=#FFDC00&gt;100%&lt;/color&gt;伤害</t>
  </si>
  <si>
    <t>527*50</t>
  </si>
  <si>
    <t>527*100</t>
  </si>
  <si>
    <t>10_5</t>
  </si>
  <si>
    <t>陨石额外释放1次</t>
  </si>
  <si>
    <t>527*200</t>
  </si>
  <si>
    <t>10_6</t>
  </si>
  <si>
    <t>眩晕</t>
  </si>
  <si>
    <t>眩晕时间&lt;color=#FFDC00&gt;+1&lt;/color&gt;秒</t>
  </si>
  <si>
    <t>11_2</t>
  </si>
  <si>
    <t>引力</t>
  </si>
  <si>
    <t>旋风牵引力度提升&lt;color=#FFDC00&gt;25%&lt;/color&gt;</t>
  </si>
  <si>
    <t>守护11</t>
  </si>
  <si>
    <t>11_3</t>
  </si>
  <si>
    <t>风刃</t>
  </si>
  <si>
    <t>旋风伤害提高&lt;color=#FFDC00&gt;25%&lt;/color&gt;</t>
  </si>
  <si>
    <t>611*1</t>
  </si>
  <si>
    <t>11_4</t>
  </si>
  <si>
    <t>气旋</t>
  </si>
  <si>
    <t>旋风持续时间增加&lt;color=#FFDC00&gt;20%&lt;/color&gt;</t>
  </si>
  <si>
    <t>528*50</t>
  </si>
  <si>
    <t>528*100</t>
  </si>
  <si>
    <t>11_5</t>
  </si>
  <si>
    <t>乱流</t>
  </si>
  <si>
    <t>旋风作用范围提高&lt;color=#FFDC00&gt;20%&lt;/color&gt;</t>
  </si>
  <si>
    <t>528*200</t>
  </si>
  <si>
    <t>11_6</t>
  </si>
  <si>
    <t>双风刃</t>
  </si>
  <si>
    <t>额外释放一次旋风</t>
  </si>
  <si>
    <t>12_2</t>
  </si>
  <si>
    <t>高压电</t>
  </si>
  <si>
    <t>电网伤害&lt;color=#FFDC00&gt;+10%&lt;/color&gt;</t>
  </si>
  <si>
    <t>守护12</t>
  </si>
  <si>
    <t>61103;61107</t>
  </si>
  <si>
    <t>12_3</t>
  </si>
  <si>
    <t>电弧</t>
  </si>
  <si>
    <t>电网范围&lt;color=#FFDC00&gt;+30%&lt;/color&gt;，电网造成伤害&lt;color=#FFDC00&gt;+20%&lt;/color&gt;</t>
  </si>
  <si>
    <t>612*1</t>
  </si>
  <si>
    <t>12_4</t>
  </si>
  <si>
    <t>蓄能</t>
  </si>
  <si>
    <t>电网每命中1个目标，为城墙回复&lt;color=#FFDC00&gt;2&lt;/color&gt;点血量</t>
  </si>
  <si>
    <t>529*50</t>
  </si>
  <si>
    <t>529*100</t>
  </si>
  <si>
    <t>12_5</t>
  </si>
  <si>
    <t>电网命中目标后，发射1个穿透为&lt;color=#FFDC00&gt;3&lt;/color&gt;的闪电球</t>
  </si>
  <si>
    <t>529*200</t>
  </si>
  <si>
    <t>12_6</t>
  </si>
  <si>
    <t>麻痹</t>
  </si>
  <si>
    <t>电网造成&lt;color=#FFDC00&gt;1&lt;/color&gt;秒麻痹效果</t>
  </si>
  <si>
    <t>13_2</t>
  </si>
  <si>
    <t>震撼</t>
  </si>
  <si>
    <t>炸弹造成&lt;color=#FFDC00&gt;0.5&lt;/color&gt;秒眩晕</t>
  </si>
  <si>
    <t>守护13</t>
  </si>
  <si>
    <t>13_3</t>
  </si>
  <si>
    <t>炸弹伤害提升&lt;color=#FFDC00&gt;50%&lt;/color&gt;</t>
  </si>
  <si>
    <t>613*1</t>
  </si>
  <si>
    <t>13_4</t>
  </si>
  <si>
    <t>弹射</t>
  </si>
  <si>
    <t>炸弹弹跳1次</t>
  </si>
  <si>
    <t>530*50</t>
  </si>
  <si>
    <t>530*100</t>
  </si>
  <si>
    <t>13_5</t>
  </si>
  <si>
    <t>扩散</t>
  </si>
  <si>
    <t>炸弹范围提高&lt;color=#FFDC00&gt;20%&lt;/color&gt;</t>
  </si>
  <si>
    <t>530*200</t>
  </si>
  <si>
    <t>13_6</t>
  </si>
  <si>
    <t>614*1</t>
  </si>
  <si>
    <t>14_2</t>
  </si>
  <si>
    <t>逆风</t>
  </si>
  <si>
    <t>附加&lt;color=#FFDC00&gt;3&lt;/color&gt;秒减速效果</t>
  </si>
  <si>
    <t>守护14</t>
  </si>
  <si>
    <t>531*10</t>
  </si>
  <si>
    <t>531*20</t>
  </si>
  <si>
    <t>531*30</t>
  </si>
  <si>
    <t>531*40</t>
  </si>
  <si>
    <t>14_3</t>
  </si>
  <si>
    <t>风怒</t>
  </si>
  <si>
    <t>531*50</t>
  </si>
  <si>
    <t>531*60</t>
  </si>
  <si>
    <t>531*70</t>
  </si>
  <si>
    <t>531*80</t>
  </si>
  <si>
    <t>14_4</t>
  </si>
  <si>
    <t>风透</t>
  </si>
  <si>
    <t>穿透&lt;color=#FFDC00&gt;+5&lt;/color&gt;</t>
  </si>
  <si>
    <t>531*90</t>
  </si>
  <si>
    <t>531*100</t>
  </si>
  <si>
    <t>25%概率额外释放第2道飓风，12.5%概率额外释放第3道飓风</t>
  </si>
  <si>
    <t>531*110</t>
  </si>
  <si>
    <t>531*120</t>
  </si>
  <si>
    <t>14_5</t>
  </si>
  <si>
    <t>御风</t>
  </si>
  <si>
    <t>&lt;color=#FFDC00&gt;50%&lt;/color&gt;概率额外释放1道飓风</t>
  </si>
  <si>
    <t>531*130</t>
  </si>
  <si>
    <t>531*140</t>
  </si>
  <si>
    <t>531*150</t>
  </si>
  <si>
    <t>531*160</t>
  </si>
  <si>
    <t>14_6</t>
  </si>
  <si>
    <t>乱舞</t>
  </si>
  <si>
    <t>&lt;color=#FFDC00&gt;25%&lt;/color&gt;概率额外释放第2道飓风，&lt;color=#FFDC00&gt;12.5%&lt;/color&gt;概率额外释放第3道飓风</t>
  </si>
  <si>
    <t>531*170</t>
  </si>
  <si>
    <t>531*180</t>
  </si>
  <si>
    <t>531*190</t>
  </si>
  <si>
    <t>15_2</t>
  </si>
  <si>
    <t>闪电球伤害&lt;color=#FFDC00&gt;+30%&lt;/color&gt;</t>
  </si>
  <si>
    <t>守护15</t>
  </si>
  <si>
    <t>15_3</t>
  </si>
  <si>
    <t>闪电球结束后，产生电磁冲击，使所有英雄获得&lt;color=#FFDC00&gt;10%&lt;/color&gt;伤害加成，持续&lt;color=#FFDC00&gt;5&lt;/color&gt;秒</t>
  </si>
  <si>
    <t>615*1</t>
  </si>
  <si>
    <t>15_4</t>
  </si>
  <si>
    <t>回复</t>
  </si>
  <si>
    <t>电磁冲击立即为城墙回复&lt;color=#FFDC00&gt;5%&lt;/color&gt;血量</t>
  </si>
  <si>
    <t>532*50</t>
  </si>
  <si>
    <t>532*100</t>
  </si>
  <si>
    <t>15_5</t>
  </si>
  <si>
    <t>传导</t>
  </si>
  <si>
    <t>闪电球冷却削减&lt;color=#FFDC00&gt;5%&lt;/color&gt;</t>
  </si>
  <si>
    <t>61408;61410</t>
  </si>
  <si>
    <t>532*200</t>
  </si>
  <si>
    <t>15_6</t>
  </si>
  <si>
    <t>超导</t>
  </si>
  <si>
    <t>电磁冲击带来伤害加成提升至&lt;color=#FFDC00&gt;20%&lt;/color&gt;，血量回复提升至&lt;color=#FFDC00&gt;10%&lt;/color&gt;</t>
  </si>
  <si>
    <t>奥弹秘龙</t>
  </si>
  <si>
    <t>火焰之龙</t>
  </si>
  <si>
    <t>寒冰巨龙</t>
  </si>
  <si>
    <t>雷电巨龙</t>
  </si>
  <si>
    <t>青木巨龙</t>
  </si>
  <si>
    <t>脉冲隐龙</t>
  </si>
  <si>
    <t>镭射隐龙</t>
  </si>
  <si>
    <t>冰霜巨龙</t>
  </si>
  <si>
    <t>电链雷龙</t>
  </si>
  <si>
    <t>星陨岩龙</t>
  </si>
  <si>
    <t>风暴巨龙</t>
  </si>
  <si>
    <t>电磁雷龙</t>
  </si>
  <si>
    <t>爆裂巨龙</t>
  </si>
  <si>
    <t>飓风魔龙</t>
  </si>
  <si>
    <t>电球雷龙</t>
  </si>
  <si>
    <r>
      <rPr>
        <b/>
        <sz val="10"/>
        <rFont val="宋体"/>
        <charset val="134"/>
      </rPr>
      <t>技能</t>
    </r>
    <r>
      <rPr>
        <b/>
        <sz val="10"/>
        <rFont val="Arial"/>
        <charset val="1"/>
      </rPr>
      <t>1</t>
    </r>
  </si>
  <si>
    <t>释放1次奥术飞弹，造成60%伤害</t>
  </si>
  <si>
    <t>释放1个火球，造成125%伤害</t>
  </si>
  <si>
    <t>释放冰棱，造成50%伤害</t>
  </si>
  <si>
    <t>释放1次雷击，造成125%伤害，附带麻痹效果</t>
  </si>
  <si>
    <t>释放1次滚木，造成75%伤害，滚木附带4秒减速效果</t>
  </si>
  <si>
    <t>释放1次脉冲激光，造成25%伤害</t>
  </si>
  <si>
    <t>释放聚焦激光，造成10%伤害</t>
  </si>
  <si>
    <t>释放冰霜新星并冰冻目标，造成40%技能伤害</t>
  </si>
  <si>
    <t>释放1次闪电链，造成75%伤害</t>
  </si>
  <si>
    <t>释放1次陨石，造成175%伤害</t>
  </si>
  <si>
    <t>释放一道无法移动的小型旋风，造成25%伤害</t>
  </si>
  <si>
    <t>释放1次电网，造成120%伤害</t>
  </si>
  <si>
    <t>投掷一颗伤害魔力炸弹，造成100%伤害</t>
  </si>
  <si>
    <t>释放1道飓风，造成75%伤害</t>
  </si>
  <si>
    <t>操控闪电球，对碰触到的怪物造成40%伤害</t>
  </si>
  <si>
    <r>
      <rPr>
        <b/>
        <sz val="10"/>
        <rFont val="宋体"/>
        <charset val="134"/>
      </rPr>
      <t>技能</t>
    </r>
    <r>
      <rPr>
        <b/>
        <sz val="10"/>
        <rFont val="Arial"/>
        <charset val="1"/>
      </rPr>
      <t>2</t>
    </r>
  </si>
  <si>
    <t>奥术飞弹命中目标后发生爆炸</t>
  </si>
  <si>
    <t>火球爆炸对目标添加燃烧效果，持续2秒</t>
  </si>
  <si>
    <t>造成1秒冰冻效果</t>
  </si>
  <si>
    <t>每命中1名敌人，城墙回复3点生命(触发间隔1秒)</t>
  </si>
  <si>
    <t>施法时间内，每次造成伤害为城墙回复5点生命</t>
  </si>
  <si>
    <t>聚焦激光对主目标额外造成200%伤害</t>
  </si>
  <si>
    <t>冰霜新星造成伤害+30%</t>
  </si>
  <si>
    <t>命中目标后，10%概率额外触发1次无强化雷击</t>
  </si>
  <si>
    <t>陨石命中目标，眩晕0.8秒</t>
  </si>
  <si>
    <t>旋风牵引力度提升25%</t>
  </si>
  <si>
    <t>电网伤害+10%</t>
  </si>
  <si>
    <t>魔力炸弹造成0.5秒眩晕</t>
  </si>
  <si>
    <t>附加3秒减速效果</t>
  </si>
  <si>
    <t>闪电球伤害+30%</t>
  </si>
  <si>
    <r>
      <rPr>
        <b/>
        <sz val="10"/>
        <rFont val="宋体"/>
        <charset val="134"/>
      </rPr>
      <t>技能</t>
    </r>
    <r>
      <rPr>
        <b/>
        <sz val="10"/>
        <rFont val="Arial"/>
        <charset val="1"/>
      </rPr>
      <t>3</t>
    </r>
  </si>
  <si>
    <t>火球伤害提升+30%</t>
  </si>
  <si>
    <t>冰棱伤害提高40%</t>
  </si>
  <si>
    <t>所有参战英雄，暴击率提高3%</t>
  </si>
  <si>
    <t>伤害提高50%</t>
  </si>
  <si>
    <t>技能伤害提高25%</t>
  </si>
  <si>
    <t>聚焦激光伤害提高15%</t>
  </si>
  <si>
    <t>城墙血量低于70%时，回复10%城墙血量。(每局仅能使用3次，冷却60秒)</t>
  </si>
  <si>
    <t>闪电链伤害提升+50%</t>
  </si>
  <si>
    <t>陨石伤害范围50%</t>
  </si>
  <si>
    <t>旋风伤害提高25%</t>
  </si>
  <si>
    <t>电网范围+30%，造成伤害+20%</t>
  </si>
  <si>
    <t>魔力炸弹伤害提升50%</t>
  </si>
  <si>
    <t>闪电球结束后，产生电磁冲击，使所有英雄获得10%伤害加成，持续5秒</t>
  </si>
  <si>
    <r>
      <rPr>
        <b/>
        <sz val="10"/>
        <rFont val="宋体"/>
        <charset val="134"/>
      </rPr>
      <t>技能</t>
    </r>
    <r>
      <rPr>
        <b/>
        <sz val="10"/>
        <rFont val="Arial"/>
        <charset val="1"/>
      </rPr>
      <t>4</t>
    </r>
  </si>
  <si>
    <t>奥术飞弹爆炸范围+100%</t>
  </si>
  <si>
    <t>爆炸对目标产生融甲效果。5秒内额外承受15%技能伤害</t>
  </si>
  <si>
    <t>所有参战英雄，暴击伤害提高25%</t>
  </si>
  <si>
    <t>命中的怪物在6秒内受到伤害增加20%</t>
  </si>
  <si>
    <t>使怪物在1秒内移动速度降低80%</t>
  </si>
  <si>
    <t>持续时间延长75%</t>
  </si>
  <si>
    <t>血量回复效果提升至20%</t>
  </si>
  <si>
    <t>闪电链弹射次数+3</t>
  </si>
  <si>
    <t>陨石对燃烧目标，额外造成100%伤害</t>
  </si>
  <si>
    <t>旋风持续时间增加20%</t>
  </si>
  <si>
    <t>电网每命中1个目标，为城墙回复2点血量。</t>
  </si>
  <si>
    <t>魔力炸弹弹跳1次</t>
  </si>
  <si>
    <t>穿透+5</t>
  </si>
  <si>
    <t>电磁冲击立即为城墙回复5%血量</t>
  </si>
  <si>
    <r>
      <rPr>
        <b/>
        <sz val="10"/>
        <rFont val="宋体"/>
        <charset val="134"/>
      </rPr>
      <t>技能</t>
    </r>
    <r>
      <rPr>
        <b/>
        <sz val="10"/>
        <rFont val="Arial"/>
        <charset val="1"/>
      </rPr>
      <t>5</t>
    </r>
  </si>
  <si>
    <t>额外释放1次飞弹，爆炸伤害+10%</t>
  </si>
  <si>
    <t>冰棱会分裂出3个小冰棱，附带冻结效果</t>
  </si>
  <si>
    <t>所有参战英雄攻击间隔缩短5%</t>
  </si>
  <si>
    <t>施法时间增加50%</t>
  </si>
  <si>
    <t>冷却降低20%</t>
  </si>
  <si>
    <t>冰霜新星范围+30%，冷却-5%</t>
  </si>
  <si>
    <t>局内效果：每次释放闪电链，处在冷却中的英雄攻击间隔随机缩短1%~5%</t>
  </si>
  <si>
    <t>旋风作用范围提高20%</t>
  </si>
  <si>
    <t>电网命中目标后，发射1个穿透为3的闪电球</t>
  </si>
  <si>
    <t>魔力炸弹范围提高20%</t>
  </si>
  <si>
    <t>50%概率额外释放1道飓风</t>
  </si>
  <si>
    <t>闪电球冷却削减5%</t>
  </si>
  <si>
    <r>
      <rPr>
        <b/>
        <sz val="10"/>
        <rFont val="宋体"/>
        <charset val="134"/>
      </rPr>
      <t>技能</t>
    </r>
    <r>
      <rPr>
        <b/>
        <sz val="10"/>
        <rFont val="Arial"/>
        <charset val="1"/>
      </rPr>
      <t>6</t>
    </r>
  </si>
  <si>
    <t>击退效果+20</t>
  </si>
  <si>
    <t>融甲效果加深，额外承伤提升+15%</t>
  </si>
  <si>
    <t>大小冰棱有20%概率深度冻结，无视免疫</t>
  </si>
  <si>
    <t>滚木体积增大60%，伤害提升60%，无视拦截</t>
  </si>
  <si>
    <t>施法时间内对主目标提供易伤，受到全部伤害提升50%</t>
  </si>
  <si>
    <t>回血时，城墙受到伤害降低80%，持续5秒。</t>
  </si>
  <si>
    <t>英雄攻击间隔缩短范围修正为3%~5%</t>
  </si>
  <si>
    <t>眩晕时间+1秒</t>
  </si>
  <si>
    <t>电网造成1秒麻痹效果</t>
  </si>
  <si>
    <t>电磁冲击带来伤害加成提升至20%，血量回复提升至10%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</si>
</sst>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0"/>
      <name val="宋体"/>
      <charset val="134"/>
    </font>
    <font>
      <sz val="11"/>
      <color theme="1"/>
      <name val="微软雅黑"/>
      <charset val="134"/>
    </font>
    <font>
      <b/>
      <sz val="11"/>
      <color theme="1"/>
      <name val="Microsoft YaHei"/>
      <charset val="134"/>
    </font>
    <font>
      <b/>
      <sz val="11"/>
      <color theme="1"/>
      <name val="微软雅黑"/>
      <charset val="134"/>
    </font>
    <font>
      <sz val="10"/>
      <color theme="1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name val="Arial"/>
      <charset val="1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8535111545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12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21" fillId="18" borderId="13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304"/>
  <sheetViews>
    <sheetView tabSelected="1" workbookViewId="0">
      <pane xSplit="5" ySplit="4" topLeftCell="J292" activePane="bottomRight" state="frozen"/>
      <selection/>
      <selection pane="topRight"/>
      <selection pane="bottomLeft"/>
      <selection pane="bottomRight" activeCell="O311" sqref="O311"/>
    </sheetView>
  </sheetViews>
  <sheetFormatPr defaultColWidth="9" defaultRowHeight="16.5"/>
  <cols>
    <col min="1" max="1" width="11.7545454545455" style="4" customWidth="1"/>
    <col min="2" max="3" width="9.37272727272727" style="4" customWidth="1"/>
    <col min="4" max="4" width="13.1272727272727" style="4" customWidth="1"/>
    <col min="5" max="5" width="13" style="4" customWidth="1"/>
    <col min="6" max="6" width="12.8181818181818" style="4" customWidth="1"/>
    <col min="7" max="7" width="21.7272727272727" style="4" customWidth="1"/>
    <col min="8" max="8" width="13.9090909090909" style="4" customWidth="1"/>
    <col min="9" max="9" width="9.5" style="4" customWidth="1"/>
    <col min="10" max="10" width="10.1272727272727" style="4" customWidth="1"/>
    <col min="11" max="11" width="24.8727272727273" style="4" customWidth="1"/>
    <col min="12" max="12" width="21.5" style="4" customWidth="1"/>
    <col min="13" max="13" width="16.0909090909091" style="4" customWidth="1"/>
    <col min="14" max="14" width="15.1818181818182" style="4" customWidth="1"/>
    <col min="15" max="15" width="121.454545454545" style="5" customWidth="1"/>
    <col min="16" max="16384" width="9" style="4"/>
  </cols>
  <sheetData>
    <row r="1" ht="18.4" customHeight="1" spans="1: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ht="18.4" customHeight="1" spans="1:15">
      <c r="A2" s="8" t="s">
        <v>15</v>
      </c>
      <c r="B2" s="8" t="s">
        <v>15</v>
      </c>
      <c r="C2" s="8" t="s">
        <v>15</v>
      </c>
      <c r="D2" s="8" t="s">
        <v>15</v>
      </c>
      <c r="E2" s="8" t="s">
        <v>15</v>
      </c>
      <c r="F2" s="8" t="s">
        <v>15</v>
      </c>
      <c r="G2" s="9" t="s">
        <v>16</v>
      </c>
      <c r="H2" s="9" t="s">
        <v>17</v>
      </c>
      <c r="I2" s="17" t="s">
        <v>15</v>
      </c>
      <c r="J2" s="17" t="s">
        <v>16</v>
      </c>
      <c r="K2" s="8" t="s">
        <v>15</v>
      </c>
      <c r="L2" s="8" t="s">
        <v>18</v>
      </c>
      <c r="M2" s="8" t="s">
        <v>19</v>
      </c>
      <c r="N2" s="8" t="s">
        <v>19</v>
      </c>
      <c r="O2" s="8" t="s">
        <v>19</v>
      </c>
    </row>
    <row r="3" ht="18.4" customHeight="1" spans="1:15">
      <c r="A3" s="10" t="s">
        <v>20</v>
      </c>
      <c r="B3" s="10" t="s">
        <v>21</v>
      </c>
      <c r="C3" s="11"/>
      <c r="D3" s="11"/>
      <c r="E3" s="11" t="s">
        <v>22</v>
      </c>
      <c r="F3" s="11"/>
      <c r="G3" s="12"/>
      <c r="H3" s="12"/>
      <c r="I3" s="12"/>
      <c r="J3" s="12"/>
      <c r="K3" s="11"/>
      <c r="L3" s="11"/>
      <c r="M3" s="11"/>
      <c r="N3" s="11" t="s">
        <v>23</v>
      </c>
      <c r="O3" s="11" t="s">
        <v>23</v>
      </c>
    </row>
    <row r="4" ht="21" customHeight="1" spans="1:15">
      <c r="A4" s="13" t="s">
        <v>24</v>
      </c>
      <c r="B4" s="13" t="s">
        <v>25</v>
      </c>
      <c r="C4" s="13" t="s">
        <v>26</v>
      </c>
      <c r="D4" s="13" t="s">
        <v>27</v>
      </c>
      <c r="E4" s="13" t="s">
        <v>28</v>
      </c>
      <c r="F4" s="13" t="s">
        <v>29</v>
      </c>
      <c r="G4" s="14" t="s">
        <v>30</v>
      </c>
      <c r="H4" s="14" t="s">
        <v>31</v>
      </c>
      <c r="I4" s="14" t="s">
        <v>32</v>
      </c>
      <c r="J4" s="14" t="s">
        <v>33</v>
      </c>
      <c r="K4" s="13" t="s">
        <v>34</v>
      </c>
      <c r="L4" s="13" t="s">
        <v>35</v>
      </c>
      <c r="M4" s="13" t="s">
        <v>36</v>
      </c>
      <c r="N4" s="13" t="s">
        <v>37</v>
      </c>
      <c r="O4" s="13" t="s">
        <v>38</v>
      </c>
    </row>
    <row r="5" spans="1:21">
      <c r="A5" s="15">
        <v>1</v>
      </c>
      <c r="B5" s="15">
        <v>1</v>
      </c>
      <c r="C5" s="15">
        <v>2</v>
      </c>
      <c r="D5" s="15">
        <v>1</v>
      </c>
      <c r="E5" s="15">
        <v>1</v>
      </c>
      <c r="F5" s="15"/>
      <c r="G5" s="15">
        <v>60002</v>
      </c>
      <c r="H5" s="15"/>
      <c r="I5" s="15">
        <v>4</v>
      </c>
      <c r="J5" s="15"/>
      <c r="K5" s="15"/>
      <c r="L5" s="15"/>
      <c r="M5" s="15" t="s">
        <v>39</v>
      </c>
      <c r="N5" s="15" t="s">
        <v>40</v>
      </c>
      <c r="O5" s="15" t="s">
        <v>41</v>
      </c>
      <c r="Q5" s="19" t="s">
        <v>42</v>
      </c>
      <c r="R5" s="15" t="s">
        <v>43</v>
      </c>
      <c r="S5" s="4">
        <v>518</v>
      </c>
      <c r="T5" s="4">
        <v>1</v>
      </c>
      <c r="U5" s="4" t="str">
        <f>S5&amp;"*"&amp;T5</f>
        <v>518*1</v>
      </c>
    </row>
    <row r="6" spans="1:21">
      <c r="A6" s="15">
        <v>2</v>
      </c>
      <c r="B6" s="15">
        <v>1</v>
      </c>
      <c r="C6" s="15">
        <v>2</v>
      </c>
      <c r="D6" s="15">
        <v>2</v>
      </c>
      <c r="E6" s="15">
        <v>2</v>
      </c>
      <c r="F6" s="15"/>
      <c r="G6" s="15"/>
      <c r="H6" s="15"/>
      <c r="I6" s="15"/>
      <c r="J6" s="15"/>
      <c r="K6" s="15"/>
      <c r="L6" s="15"/>
      <c r="M6" s="15"/>
      <c r="N6" s="15"/>
      <c r="O6" s="15"/>
      <c r="Q6" s="20"/>
      <c r="R6" s="15"/>
      <c r="S6" s="4">
        <v>518</v>
      </c>
      <c r="T6" s="4">
        <v>5</v>
      </c>
      <c r="U6" s="4" t="str">
        <f>S6&amp;"*"&amp;T6</f>
        <v>518*5</v>
      </c>
    </row>
    <row r="7" spans="1:21">
      <c r="A7" s="15">
        <v>3</v>
      </c>
      <c r="B7" s="15">
        <v>1</v>
      </c>
      <c r="C7" s="15">
        <v>2</v>
      </c>
      <c r="D7" s="15">
        <v>3</v>
      </c>
      <c r="E7" s="15">
        <v>3</v>
      </c>
      <c r="F7" s="15"/>
      <c r="G7" s="15"/>
      <c r="H7" s="15"/>
      <c r="I7" s="15"/>
      <c r="J7" s="15"/>
      <c r="K7" s="15"/>
      <c r="L7" s="15"/>
      <c r="M7" s="15"/>
      <c r="N7" s="15"/>
      <c r="O7" s="15"/>
      <c r="Q7" s="20"/>
      <c r="R7" s="15"/>
      <c r="S7" s="4">
        <v>518</v>
      </c>
      <c r="T7" s="4">
        <v>10</v>
      </c>
      <c r="U7" s="4" t="str">
        <f>S7&amp;"*"&amp;T7</f>
        <v>518*10</v>
      </c>
    </row>
    <row r="8" spans="1:21">
      <c r="A8" s="15">
        <v>4</v>
      </c>
      <c r="B8" s="15">
        <v>1</v>
      </c>
      <c r="C8" s="15">
        <v>2</v>
      </c>
      <c r="D8" s="15">
        <v>4</v>
      </c>
      <c r="E8" s="15">
        <v>4</v>
      </c>
      <c r="F8" s="15"/>
      <c r="G8" s="15"/>
      <c r="H8" s="15"/>
      <c r="I8" s="15"/>
      <c r="J8" s="15"/>
      <c r="K8" s="15"/>
      <c r="L8" s="15"/>
      <c r="M8" s="15"/>
      <c r="N8" s="15"/>
      <c r="O8" s="15"/>
      <c r="Q8" s="20"/>
      <c r="R8" s="15"/>
      <c r="S8" s="4">
        <v>518</v>
      </c>
      <c r="T8" s="4">
        <v>15</v>
      </c>
      <c r="U8" s="4" t="str">
        <f>S8&amp;"*"&amp;T8</f>
        <v>518*15</v>
      </c>
    </row>
    <row r="9" spans="1:21">
      <c r="A9" s="15">
        <v>5</v>
      </c>
      <c r="B9" s="15">
        <v>1</v>
      </c>
      <c r="C9" s="15">
        <v>3</v>
      </c>
      <c r="D9" s="15">
        <v>1</v>
      </c>
      <c r="E9" s="15">
        <v>5</v>
      </c>
      <c r="F9" s="15">
        <v>15</v>
      </c>
      <c r="G9" s="15">
        <v>60003</v>
      </c>
      <c r="H9" s="15"/>
      <c r="I9" s="15">
        <v>4</v>
      </c>
      <c r="J9" s="15"/>
      <c r="K9" s="15">
        <v>3000</v>
      </c>
      <c r="L9" s="15" t="s">
        <v>44</v>
      </c>
      <c r="M9" s="15" t="s">
        <v>45</v>
      </c>
      <c r="N9" s="15" t="s">
        <v>46</v>
      </c>
      <c r="O9" s="15" t="s">
        <v>47</v>
      </c>
      <c r="Q9" s="20"/>
      <c r="R9" s="15"/>
      <c r="S9" s="4">
        <v>518</v>
      </c>
      <c r="T9" s="21">
        <v>20</v>
      </c>
      <c r="U9" s="4" t="str">
        <f>S9&amp;"*"&amp;T9</f>
        <v>518*20</v>
      </c>
    </row>
    <row r="10" spans="1:21">
      <c r="A10" s="15">
        <v>6</v>
      </c>
      <c r="B10" s="15">
        <v>1</v>
      </c>
      <c r="C10" s="15">
        <v>3</v>
      </c>
      <c r="D10" s="15">
        <v>2</v>
      </c>
      <c r="E10" s="15">
        <v>6</v>
      </c>
      <c r="F10" s="15">
        <v>18</v>
      </c>
      <c r="G10" s="15"/>
      <c r="H10" s="15"/>
      <c r="I10" s="15"/>
      <c r="J10" s="15"/>
      <c r="K10" s="15">
        <v>3200</v>
      </c>
      <c r="L10" s="15" t="s">
        <v>48</v>
      </c>
      <c r="M10" s="15"/>
      <c r="N10" s="15"/>
      <c r="O10" s="15"/>
      <c r="Q10" s="20"/>
      <c r="R10" s="15"/>
      <c r="S10" s="4">
        <v>518</v>
      </c>
      <c r="T10" s="21">
        <v>30</v>
      </c>
      <c r="U10" s="4" t="str">
        <f t="shared" ref="U10:U28" si="0">S10&amp;"*"&amp;T10</f>
        <v>518*30</v>
      </c>
    </row>
    <row r="11" spans="1:21">
      <c r="A11" s="15">
        <v>7</v>
      </c>
      <c r="B11" s="15">
        <v>1</v>
      </c>
      <c r="C11" s="15">
        <v>3</v>
      </c>
      <c r="D11" s="15">
        <v>3</v>
      </c>
      <c r="E11" s="15">
        <v>7</v>
      </c>
      <c r="F11" s="15">
        <v>21</v>
      </c>
      <c r="G11" s="15"/>
      <c r="H11" s="15"/>
      <c r="I11" s="15"/>
      <c r="J11" s="15"/>
      <c r="K11" s="15">
        <v>3400</v>
      </c>
      <c r="L11" s="15" t="s">
        <v>49</v>
      </c>
      <c r="M11" s="15"/>
      <c r="N11" s="15"/>
      <c r="O11" s="15"/>
      <c r="Q11" s="20"/>
      <c r="R11" s="15"/>
      <c r="S11" s="4">
        <v>518</v>
      </c>
      <c r="T11" s="21">
        <v>40</v>
      </c>
      <c r="U11" s="4" t="str">
        <f t="shared" si="0"/>
        <v>518*40</v>
      </c>
    </row>
    <row r="12" spans="1:21">
      <c r="A12" s="15">
        <v>8</v>
      </c>
      <c r="B12" s="15">
        <v>1</v>
      </c>
      <c r="C12" s="15">
        <v>3</v>
      </c>
      <c r="D12" s="15">
        <v>4</v>
      </c>
      <c r="E12" s="15">
        <v>8</v>
      </c>
      <c r="F12" s="15">
        <v>24</v>
      </c>
      <c r="G12" s="15"/>
      <c r="H12" s="15"/>
      <c r="I12" s="15"/>
      <c r="J12" s="15"/>
      <c r="K12" s="15">
        <v>3600</v>
      </c>
      <c r="L12" s="15" t="s">
        <v>50</v>
      </c>
      <c r="M12" s="15"/>
      <c r="N12" s="15"/>
      <c r="O12" s="15"/>
      <c r="Q12" s="20"/>
      <c r="R12" s="15"/>
      <c r="S12" s="4">
        <v>518</v>
      </c>
      <c r="T12" s="21">
        <v>50</v>
      </c>
      <c r="U12" s="4" t="str">
        <f t="shared" si="0"/>
        <v>518*50</v>
      </c>
    </row>
    <row r="13" spans="1:21">
      <c r="A13" s="15">
        <v>9</v>
      </c>
      <c r="B13" s="15">
        <v>1</v>
      </c>
      <c r="C13" s="15">
        <v>4</v>
      </c>
      <c r="D13" s="15">
        <v>1</v>
      </c>
      <c r="E13" s="15">
        <v>9</v>
      </c>
      <c r="F13" s="15">
        <v>27</v>
      </c>
      <c r="G13" s="15">
        <v>60004</v>
      </c>
      <c r="H13" s="15"/>
      <c r="I13" s="15">
        <v>4</v>
      </c>
      <c r="J13" s="15"/>
      <c r="K13" s="15">
        <v>3800</v>
      </c>
      <c r="L13" s="15" t="s">
        <v>51</v>
      </c>
      <c r="M13" s="15" t="s">
        <v>52</v>
      </c>
      <c r="N13" s="15" t="s">
        <v>53</v>
      </c>
      <c r="O13" s="15" t="s">
        <v>54</v>
      </c>
      <c r="Q13" s="20"/>
      <c r="R13" s="15"/>
      <c r="S13" s="4">
        <v>518</v>
      </c>
      <c r="T13" s="21">
        <v>60</v>
      </c>
      <c r="U13" s="4" t="str">
        <f t="shared" si="0"/>
        <v>518*60</v>
      </c>
    </row>
    <row r="14" spans="1:21">
      <c r="A14" s="15">
        <v>10</v>
      </c>
      <c r="B14" s="15">
        <v>1</v>
      </c>
      <c r="C14" s="15">
        <v>4</v>
      </c>
      <c r="D14" s="15">
        <v>2</v>
      </c>
      <c r="E14" s="15">
        <v>10</v>
      </c>
      <c r="F14" s="15">
        <v>30</v>
      </c>
      <c r="G14" s="15"/>
      <c r="H14" s="15"/>
      <c r="I14" s="15"/>
      <c r="J14" s="15"/>
      <c r="K14" s="15">
        <v>4000</v>
      </c>
      <c r="L14" s="15" t="s">
        <v>55</v>
      </c>
      <c r="M14" s="15"/>
      <c r="N14" s="15"/>
      <c r="O14" s="15"/>
      <c r="Q14" s="20"/>
      <c r="R14" s="15"/>
      <c r="S14" s="4">
        <v>518</v>
      </c>
      <c r="T14" s="21">
        <v>70</v>
      </c>
      <c r="U14" s="4" t="str">
        <f t="shared" si="0"/>
        <v>518*70</v>
      </c>
    </row>
    <row r="15" spans="1:21">
      <c r="A15" s="15">
        <v>11</v>
      </c>
      <c r="B15" s="15">
        <v>1</v>
      </c>
      <c r="C15" s="15">
        <v>4</v>
      </c>
      <c r="D15" s="15">
        <v>3</v>
      </c>
      <c r="E15" s="15">
        <v>11</v>
      </c>
      <c r="F15" s="15">
        <v>33</v>
      </c>
      <c r="G15" s="15"/>
      <c r="H15" s="15"/>
      <c r="I15" s="15"/>
      <c r="J15" s="15"/>
      <c r="K15" s="15">
        <v>4200</v>
      </c>
      <c r="L15" s="15" t="s">
        <v>56</v>
      </c>
      <c r="M15" s="15"/>
      <c r="N15" s="15"/>
      <c r="O15" s="15"/>
      <c r="Q15" s="20"/>
      <c r="R15" s="15"/>
      <c r="S15" s="4">
        <v>518</v>
      </c>
      <c r="T15" s="21">
        <v>80</v>
      </c>
      <c r="U15" s="4" t="str">
        <f t="shared" si="0"/>
        <v>518*80</v>
      </c>
    </row>
    <row r="16" spans="1:21">
      <c r="A16" s="15">
        <v>12</v>
      </c>
      <c r="B16" s="15">
        <v>1</v>
      </c>
      <c r="C16" s="15">
        <v>4</v>
      </c>
      <c r="D16" s="15">
        <v>4</v>
      </c>
      <c r="E16" s="15">
        <v>12</v>
      </c>
      <c r="F16" s="15">
        <v>36</v>
      </c>
      <c r="G16" s="15"/>
      <c r="H16" s="15"/>
      <c r="I16" s="15"/>
      <c r="J16" s="15"/>
      <c r="K16" s="15">
        <v>4400</v>
      </c>
      <c r="L16" s="15" t="s">
        <v>57</v>
      </c>
      <c r="M16" s="15"/>
      <c r="N16" s="15"/>
      <c r="O16" s="15"/>
      <c r="Q16" s="20"/>
      <c r="R16" s="15"/>
      <c r="S16" s="4">
        <v>518</v>
      </c>
      <c r="T16" s="21">
        <v>90</v>
      </c>
      <c r="U16" s="4" t="str">
        <f t="shared" si="0"/>
        <v>518*90</v>
      </c>
    </row>
    <row r="17" spans="1:21">
      <c r="A17" s="15">
        <v>13</v>
      </c>
      <c r="B17" s="15">
        <v>1</v>
      </c>
      <c r="C17" s="15">
        <v>5</v>
      </c>
      <c r="D17" s="15">
        <v>1</v>
      </c>
      <c r="E17" s="15">
        <v>13</v>
      </c>
      <c r="F17" s="15">
        <v>39</v>
      </c>
      <c r="G17" s="15" t="s">
        <v>58</v>
      </c>
      <c r="H17" s="15"/>
      <c r="I17" s="15">
        <v>4</v>
      </c>
      <c r="J17" s="15"/>
      <c r="K17" s="15">
        <v>4600</v>
      </c>
      <c r="L17" s="15" t="s">
        <v>59</v>
      </c>
      <c r="M17" s="15" t="s">
        <v>60</v>
      </c>
      <c r="N17" s="15" t="s">
        <v>61</v>
      </c>
      <c r="O17" s="15" t="s">
        <v>62</v>
      </c>
      <c r="Q17" s="20"/>
      <c r="R17" s="15"/>
      <c r="S17" s="4">
        <v>518</v>
      </c>
      <c r="T17" s="21">
        <v>100</v>
      </c>
      <c r="U17" s="4" t="str">
        <f t="shared" si="0"/>
        <v>518*100</v>
      </c>
    </row>
    <row r="18" spans="1:22">
      <c r="A18" s="15">
        <v>14</v>
      </c>
      <c r="B18" s="15">
        <v>1</v>
      </c>
      <c r="C18" s="15">
        <v>5</v>
      </c>
      <c r="D18" s="15">
        <v>2</v>
      </c>
      <c r="E18" s="15">
        <v>14</v>
      </c>
      <c r="F18" s="15">
        <v>42</v>
      </c>
      <c r="G18" s="15"/>
      <c r="H18" s="15"/>
      <c r="I18" s="15"/>
      <c r="J18" s="15"/>
      <c r="K18" s="15">
        <v>4800</v>
      </c>
      <c r="L18" s="15" t="s">
        <v>63</v>
      </c>
      <c r="M18" s="15"/>
      <c r="N18" s="15"/>
      <c r="O18" s="15"/>
      <c r="Q18" s="20"/>
      <c r="R18" s="15"/>
      <c r="S18" s="4">
        <v>518</v>
      </c>
      <c r="T18" s="21">
        <v>110</v>
      </c>
      <c r="U18" s="4" t="str">
        <f t="shared" si="0"/>
        <v>518*110</v>
      </c>
      <c r="V18" s="22"/>
    </row>
    <row r="19" spans="1:21">
      <c r="A19" s="15">
        <v>15</v>
      </c>
      <c r="B19" s="15">
        <v>1</v>
      </c>
      <c r="C19" s="15">
        <v>5</v>
      </c>
      <c r="D19" s="15">
        <v>3</v>
      </c>
      <c r="E19" s="15">
        <v>15</v>
      </c>
      <c r="F19" s="15">
        <v>45</v>
      </c>
      <c r="G19" s="15"/>
      <c r="H19" s="15"/>
      <c r="I19" s="15"/>
      <c r="J19" s="15"/>
      <c r="K19" s="15">
        <v>5000</v>
      </c>
      <c r="L19" s="15" t="s">
        <v>64</v>
      </c>
      <c r="M19" s="15"/>
      <c r="N19" s="15"/>
      <c r="O19" s="15"/>
      <c r="Q19" s="20"/>
      <c r="R19" s="15"/>
      <c r="S19" s="4">
        <v>518</v>
      </c>
      <c r="T19" s="21">
        <v>120</v>
      </c>
      <c r="U19" s="4" t="str">
        <f t="shared" si="0"/>
        <v>518*120</v>
      </c>
    </row>
    <row r="20" spans="1:21">
      <c r="A20" s="15">
        <v>16</v>
      </c>
      <c r="B20" s="15">
        <v>1</v>
      </c>
      <c r="C20" s="15">
        <v>5</v>
      </c>
      <c r="D20" s="15">
        <v>4</v>
      </c>
      <c r="E20" s="15">
        <v>16</v>
      </c>
      <c r="F20" s="15">
        <v>48</v>
      </c>
      <c r="G20" s="15"/>
      <c r="H20" s="15"/>
      <c r="I20" s="15"/>
      <c r="J20" s="15"/>
      <c r="K20" s="15">
        <v>5200</v>
      </c>
      <c r="L20" s="15" t="s">
        <v>65</v>
      </c>
      <c r="M20" s="15"/>
      <c r="N20" s="15"/>
      <c r="O20" s="15"/>
      <c r="Q20" s="20"/>
      <c r="R20" s="15"/>
      <c r="S20" s="4">
        <v>518</v>
      </c>
      <c r="T20" s="21">
        <v>130</v>
      </c>
      <c r="U20" s="4" t="str">
        <f t="shared" si="0"/>
        <v>518*130</v>
      </c>
    </row>
    <row r="21" spans="1:21">
      <c r="A21" s="15">
        <v>17</v>
      </c>
      <c r="B21" s="15">
        <v>1</v>
      </c>
      <c r="C21" s="15">
        <v>6</v>
      </c>
      <c r="D21" s="15">
        <v>1</v>
      </c>
      <c r="E21" s="15">
        <v>17</v>
      </c>
      <c r="F21" s="15">
        <v>51</v>
      </c>
      <c r="G21" s="15">
        <v>60006</v>
      </c>
      <c r="H21" s="15"/>
      <c r="I21" s="15">
        <v>4</v>
      </c>
      <c r="J21" s="15"/>
      <c r="K21" s="15">
        <v>5400</v>
      </c>
      <c r="L21" s="15" t="s">
        <v>66</v>
      </c>
      <c r="M21" s="15" t="s">
        <v>67</v>
      </c>
      <c r="N21" s="15" t="s">
        <v>68</v>
      </c>
      <c r="O21" s="15" t="s">
        <v>69</v>
      </c>
      <c r="Q21" s="20"/>
      <c r="R21" s="15"/>
      <c r="S21" s="4">
        <v>518</v>
      </c>
      <c r="T21" s="21">
        <v>140</v>
      </c>
      <c r="U21" s="4" t="str">
        <f t="shared" si="0"/>
        <v>518*140</v>
      </c>
    </row>
    <row r="22" spans="1:21">
      <c r="A22" s="15">
        <v>18</v>
      </c>
      <c r="B22" s="15">
        <v>1</v>
      </c>
      <c r="C22" s="15">
        <v>6</v>
      </c>
      <c r="D22" s="15">
        <v>2</v>
      </c>
      <c r="E22" s="15">
        <v>18</v>
      </c>
      <c r="F22" s="15">
        <v>54</v>
      </c>
      <c r="G22" s="15"/>
      <c r="H22" s="15"/>
      <c r="I22" s="15"/>
      <c r="J22" s="15"/>
      <c r="K22" s="15">
        <v>5600</v>
      </c>
      <c r="L22" s="15" t="s">
        <v>70</v>
      </c>
      <c r="M22" s="15"/>
      <c r="N22" s="15"/>
      <c r="O22" s="15"/>
      <c r="Q22" s="20"/>
      <c r="R22" s="15"/>
      <c r="S22" s="4">
        <v>518</v>
      </c>
      <c r="T22" s="21">
        <v>150</v>
      </c>
      <c r="U22" s="4" t="str">
        <f t="shared" si="0"/>
        <v>518*150</v>
      </c>
    </row>
    <row r="23" spans="1:21">
      <c r="A23" s="15">
        <v>19</v>
      </c>
      <c r="B23" s="15">
        <v>1</v>
      </c>
      <c r="C23" s="15">
        <v>6</v>
      </c>
      <c r="D23" s="15">
        <v>3</v>
      </c>
      <c r="E23" s="15">
        <v>19</v>
      </c>
      <c r="F23" s="15">
        <v>57</v>
      </c>
      <c r="G23" s="15"/>
      <c r="H23" s="15"/>
      <c r="I23" s="15"/>
      <c r="J23" s="15"/>
      <c r="K23" s="15">
        <v>5800</v>
      </c>
      <c r="L23" s="15" t="s">
        <v>71</v>
      </c>
      <c r="M23" s="15"/>
      <c r="N23" s="15"/>
      <c r="O23" s="15"/>
      <c r="Q23" s="20"/>
      <c r="R23" s="15"/>
      <c r="S23" s="4">
        <v>518</v>
      </c>
      <c r="T23" s="21">
        <v>160</v>
      </c>
      <c r="U23" s="4" t="str">
        <f t="shared" si="0"/>
        <v>518*160</v>
      </c>
    </row>
    <row r="24" spans="1:21">
      <c r="A24" s="15">
        <v>20</v>
      </c>
      <c r="B24" s="15">
        <v>1</v>
      </c>
      <c r="C24" s="15">
        <v>6</v>
      </c>
      <c r="D24" s="15">
        <v>4</v>
      </c>
      <c r="E24" s="15">
        <v>20</v>
      </c>
      <c r="F24" s="15">
        <v>60</v>
      </c>
      <c r="G24" s="15"/>
      <c r="H24" s="15"/>
      <c r="I24" s="15"/>
      <c r="J24" s="15"/>
      <c r="K24" s="15">
        <v>6000</v>
      </c>
      <c r="L24" s="15" t="s">
        <v>72</v>
      </c>
      <c r="M24" s="15"/>
      <c r="N24" s="15"/>
      <c r="O24" s="15"/>
      <c r="Q24" s="23"/>
      <c r="R24" s="15"/>
      <c r="S24" s="4">
        <v>518</v>
      </c>
      <c r="T24" s="21">
        <v>170</v>
      </c>
      <c r="U24" s="4" t="str">
        <f t="shared" si="0"/>
        <v>518*170</v>
      </c>
    </row>
    <row r="25" spans="1:21">
      <c r="A25" s="16">
        <v>21</v>
      </c>
      <c r="B25" s="16">
        <v>2</v>
      </c>
      <c r="C25" s="16">
        <v>2</v>
      </c>
      <c r="D25" s="16">
        <v>1</v>
      </c>
      <c r="E25" s="16">
        <v>1</v>
      </c>
      <c r="F25" s="16"/>
      <c r="G25" s="16">
        <v>60102</v>
      </c>
      <c r="H25" s="16"/>
      <c r="I25" s="16">
        <v>4</v>
      </c>
      <c r="J25" s="16"/>
      <c r="K25" s="16"/>
      <c r="L25" s="16"/>
      <c r="M25" s="16" t="s">
        <v>73</v>
      </c>
      <c r="N25" s="16" t="s">
        <v>74</v>
      </c>
      <c r="O25" s="16" t="s">
        <v>75</v>
      </c>
      <c r="Q25" s="19" t="s">
        <v>76</v>
      </c>
      <c r="R25" s="15" t="s">
        <v>43</v>
      </c>
      <c r="S25" s="4">
        <v>519</v>
      </c>
      <c r="T25" s="4">
        <v>1</v>
      </c>
      <c r="U25" s="4" t="str">
        <f t="shared" si="0"/>
        <v>519*1</v>
      </c>
    </row>
    <row r="26" spans="1:21">
      <c r="A26" s="16">
        <v>22</v>
      </c>
      <c r="B26" s="16">
        <v>2</v>
      </c>
      <c r="C26" s="16">
        <v>2</v>
      </c>
      <c r="D26" s="16">
        <v>2</v>
      </c>
      <c r="E26" s="16">
        <v>2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Q26" s="20"/>
      <c r="R26" s="15"/>
      <c r="S26" s="4">
        <v>519</v>
      </c>
      <c r="T26" s="4">
        <v>5</v>
      </c>
      <c r="U26" s="4" t="str">
        <f t="shared" si="0"/>
        <v>519*5</v>
      </c>
    </row>
    <row r="27" spans="1:21">
      <c r="A27" s="16">
        <v>23</v>
      </c>
      <c r="B27" s="16">
        <v>2</v>
      </c>
      <c r="C27" s="16">
        <v>2</v>
      </c>
      <c r="D27" s="16">
        <v>3</v>
      </c>
      <c r="E27" s="16">
        <v>3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Q27" s="20"/>
      <c r="R27" s="15"/>
      <c r="S27" s="4">
        <v>519</v>
      </c>
      <c r="T27" s="4">
        <v>10</v>
      </c>
      <c r="U27" s="4" t="str">
        <f t="shared" si="0"/>
        <v>519*10</v>
      </c>
    </row>
    <row r="28" spans="1:21">
      <c r="A28" s="16">
        <v>24</v>
      </c>
      <c r="B28" s="16">
        <v>2</v>
      </c>
      <c r="C28" s="16">
        <v>2</v>
      </c>
      <c r="D28" s="16">
        <v>4</v>
      </c>
      <c r="E28" s="16">
        <v>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Q28" s="20"/>
      <c r="R28" s="15"/>
      <c r="S28" s="4">
        <v>519</v>
      </c>
      <c r="T28" s="4">
        <v>15</v>
      </c>
      <c r="U28" s="4" t="str">
        <f t="shared" si="0"/>
        <v>519*15</v>
      </c>
    </row>
    <row r="29" spans="1:21">
      <c r="A29" s="16">
        <v>25</v>
      </c>
      <c r="B29" s="16">
        <v>2</v>
      </c>
      <c r="C29" s="16">
        <v>3</v>
      </c>
      <c r="D29" s="16">
        <v>1</v>
      </c>
      <c r="E29" s="16">
        <v>5</v>
      </c>
      <c r="F29" s="16">
        <v>15</v>
      </c>
      <c r="G29" s="16">
        <v>60103</v>
      </c>
      <c r="H29" s="16"/>
      <c r="I29" s="16">
        <v>4</v>
      </c>
      <c r="J29" s="16"/>
      <c r="K29" s="16">
        <v>3000</v>
      </c>
      <c r="L29" s="16" t="s">
        <v>77</v>
      </c>
      <c r="M29" s="16" t="s">
        <v>78</v>
      </c>
      <c r="N29" s="16" t="s">
        <v>79</v>
      </c>
      <c r="O29" s="16" t="s">
        <v>80</v>
      </c>
      <c r="Q29" s="20"/>
      <c r="R29" s="15"/>
      <c r="S29" s="4">
        <v>519</v>
      </c>
      <c r="T29" s="21">
        <v>20</v>
      </c>
      <c r="U29" s="4" t="str">
        <f t="shared" ref="U29:U64" si="1">S29&amp;"*"&amp;T29</f>
        <v>519*20</v>
      </c>
    </row>
    <row r="30" spans="1:21">
      <c r="A30" s="16">
        <v>26</v>
      </c>
      <c r="B30" s="16">
        <v>2</v>
      </c>
      <c r="C30" s="16">
        <v>3</v>
      </c>
      <c r="D30" s="16">
        <v>2</v>
      </c>
      <c r="E30" s="16">
        <v>6</v>
      </c>
      <c r="F30" s="16">
        <v>18</v>
      </c>
      <c r="G30" s="16"/>
      <c r="H30" s="16"/>
      <c r="I30" s="16"/>
      <c r="J30" s="16"/>
      <c r="K30" s="16">
        <v>3200</v>
      </c>
      <c r="L30" s="16" t="s">
        <v>81</v>
      </c>
      <c r="M30" s="16"/>
      <c r="N30" s="16"/>
      <c r="O30" s="16"/>
      <c r="Q30" s="20"/>
      <c r="R30" s="15"/>
      <c r="S30" s="4">
        <v>519</v>
      </c>
      <c r="T30" s="21">
        <v>30</v>
      </c>
      <c r="U30" s="4" t="str">
        <f t="shared" si="1"/>
        <v>519*30</v>
      </c>
    </row>
    <row r="31" spans="1:21">
      <c r="A31" s="16">
        <v>27</v>
      </c>
      <c r="B31" s="16">
        <v>2</v>
      </c>
      <c r="C31" s="16">
        <v>3</v>
      </c>
      <c r="D31" s="16">
        <v>3</v>
      </c>
      <c r="E31" s="16">
        <v>7</v>
      </c>
      <c r="F31" s="16">
        <v>21</v>
      </c>
      <c r="G31" s="16"/>
      <c r="H31" s="16"/>
      <c r="I31" s="16"/>
      <c r="J31" s="16"/>
      <c r="K31" s="16">
        <v>3400</v>
      </c>
      <c r="L31" s="16" t="s">
        <v>82</v>
      </c>
      <c r="M31" s="16"/>
      <c r="N31" s="16"/>
      <c r="O31" s="16"/>
      <c r="Q31" s="20"/>
      <c r="R31" s="15"/>
      <c r="S31" s="4">
        <v>519</v>
      </c>
      <c r="T31" s="21">
        <v>40</v>
      </c>
      <c r="U31" s="4" t="str">
        <f t="shared" si="1"/>
        <v>519*40</v>
      </c>
    </row>
    <row r="32" spans="1:21">
      <c r="A32" s="16">
        <v>28</v>
      </c>
      <c r="B32" s="16">
        <v>2</v>
      </c>
      <c r="C32" s="16">
        <v>3</v>
      </c>
      <c r="D32" s="16">
        <v>4</v>
      </c>
      <c r="E32" s="16">
        <v>8</v>
      </c>
      <c r="F32" s="16">
        <v>24</v>
      </c>
      <c r="G32" s="16"/>
      <c r="H32" s="16"/>
      <c r="I32" s="16"/>
      <c r="J32" s="16"/>
      <c r="K32" s="16">
        <v>3600</v>
      </c>
      <c r="L32" s="16" t="s">
        <v>83</v>
      </c>
      <c r="M32" s="16"/>
      <c r="N32" s="16"/>
      <c r="O32" s="16"/>
      <c r="Q32" s="20"/>
      <c r="R32" s="15"/>
      <c r="S32" s="4">
        <v>519</v>
      </c>
      <c r="T32" s="21">
        <v>50</v>
      </c>
      <c r="U32" s="4" t="str">
        <f t="shared" si="1"/>
        <v>519*50</v>
      </c>
    </row>
    <row r="33" spans="1:21">
      <c r="A33" s="16">
        <v>29</v>
      </c>
      <c r="B33" s="16">
        <v>2</v>
      </c>
      <c r="C33" s="16">
        <v>4</v>
      </c>
      <c r="D33" s="16">
        <v>1</v>
      </c>
      <c r="E33" s="16">
        <v>9</v>
      </c>
      <c r="F33" s="16">
        <v>27</v>
      </c>
      <c r="G33" s="16">
        <v>60104</v>
      </c>
      <c r="H33" s="16"/>
      <c r="I33" s="16">
        <v>4</v>
      </c>
      <c r="J33" s="16"/>
      <c r="K33" s="16">
        <v>3800</v>
      </c>
      <c r="L33" s="16" t="s">
        <v>84</v>
      </c>
      <c r="M33" s="18" t="s">
        <v>85</v>
      </c>
      <c r="N33" s="18" t="s">
        <v>86</v>
      </c>
      <c r="O33" s="18" t="s">
        <v>87</v>
      </c>
      <c r="Q33" s="20"/>
      <c r="R33" s="15"/>
      <c r="S33" s="4">
        <v>519</v>
      </c>
      <c r="T33" s="21">
        <v>60</v>
      </c>
      <c r="U33" s="4" t="str">
        <f t="shared" si="1"/>
        <v>519*60</v>
      </c>
    </row>
    <row r="34" spans="1:21">
      <c r="A34" s="16">
        <v>30</v>
      </c>
      <c r="B34" s="16">
        <v>2</v>
      </c>
      <c r="C34" s="16">
        <v>4</v>
      </c>
      <c r="D34" s="16">
        <v>2</v>
      </c>
      <c r="E34" s="16">
        <v>10</v>
      </c>
      <c r="F34" s="16">
        <v>30</v>
      </c>
      <c r="G34" s="16"/>
      <c r="H34" s="16"/>
      <c r="I34" s="16"/>
      <c r="J34" s="16"/>
      <c r="K34" s="16">
        <v>4000</v>
      </c>
      <c r="L34" s="16" t="s">
        <v>88</v>
      </c>
      <c r="M34" s="16"/>
      <c r="N34" s="16"/>
      <c r="O34" s="16"/>
      <c r="Q34" s="20"/>
      <c r="R34" s="15"/>
      <c r="S34" s="4">
        <v>519</v>
      </c>
      <c r="T34" s="21">
        <v>70</v>
      </c>
      <c r="U34" s="4" t="str">
        <f t="shared" si="1"/>
        <v>519*70</v>
      </c>
    </row>
    <row r="35" spans="1:21">
      <c r="A35" s="16">
        <v>31</v>
      </c>
      <c r="B35" s="16">
        <v>2</v>
      </c>
      <c r="C35" s="16">
        <v>4</v>
      </c>
      <c r="D35" s="16">
        <v>3</v>
      </c>
      <c r="E35" s="16">
        <v>11</v>
      </c>
      <c r="F35" s="16">
        <v>33</v>
      </c>
      <c r="G35" s="16"/>
      <c r="H35" s="16"/>
      <c r="I35" s="16"/>
      <c r="J35" s="16"/>
      <c r="K35" s="16">
        <v>4200</v>
      </c>
      <c r="L35" s="16" t="s">
        <v>89</v>
      </c>
      <c r="M35" s="16"/>
      <c r="N35" s="16"/>
      <c r="O35" s="16"/>
      <c r="Q35" s="20"/>
      <c r="R35" s="15"/>
      <c r="S35" s="4">
        <v>519</v>
      </c>
      <c r="T35" s="21">
        <v>80</v>
      </c>
      <c r="U35" s="4" t="str">
        <f t="shared" si="1"/>
        <v>519*80</v>
      </c>
    </row>
    <row r="36" spans="1:21">
      <c r="A36" s="16">
        <v>32</v>
      </c>
      <c r="B36" s="16">
        <v>2</v>
      </c>
      <c r="C36" s="16">
        <v>4</v>
      </c>
      <c r="D36" s="16">
        <v>4</v>
      </c>
      <c r="E36" s="16">
        <v>12</v>
      </c>
      <c r="F36" s="16">
        <v>36</v>
      </c>
      <c r="G36" s="16"/>
      <c r="H36" s="16"/>
      <c r="I36" s="16"/>
      <c r="J36" s="16"/>
      <c r="K36" s="16">
        <v>4400</v>
      </c>
      <c r="L36" s="16" t="s">
        <v>90</v>
      </c>
      <c r="M36" s="16"/>
      <c r="N36" s="16"/>
      <c r="O36" s="16"/>
      <c r="Q36" s="20"/>
      <c r="R36" s="15"/>
      <c r="S36" s="4">
        <v>519</v>
      </c>
      <c r="T36" s="21">
        <v>90</v>
      </c>
      <c r="U36" s="4" t="str">
        <f t="shared" si="1"/>
        <v>519*90</v>
      </c>
    </row>
    <row r="37" spans="1:21">
      <c r="A37" s="16">
        <v>33</v>
      </c>
      <c r="B37" s="16">
        <v>2</v>
      </c>
      <c r="C37" s="16">
        <v>5</v>
      </c>
      <c r="D37" s="16">
        <v>1</v>
      </c>
      <c r="E37" s="16">
        <v>13</v>
      </c>
      <c r="F37" s="16">
        <v>39</v>
      </c>
      <c r="G37" s="16">
        <v>60105</v>
      </c>
      <c r="H37" s="16"/>
      <c r="I37" s="16">
        <v>4</v>
      </c>
      <c r="J37" s="16"/>
      <c r="K37" s="16">
        <v>4600</v>
      </c>
      <c r="L37" s="16" t="s">
        <v>91</v>
      </c>
      <c r="M37" s="16" t="s">
        <v>92</v>
      </c>
      <c r="N37" s="16" t="s">
        <v>93</v>
      </c>
      <c r="O37" s="16" t="s">
        <v>94</v>
      </c>
      <c r="Q37" s="20"/>
      <c r="R37" s="15"/>
      <c r="S37" s="4">
        <v>519</v>
      </c>
      <c r="T37" s="21">
        <v>100</v>
      </c>
      <c r="U37" s="4" t="str">
        <f t="shared" si="1"/>
        <v>519*100</v>
      </c>
    </row>
    <row r="38" spans="1:21">
      <c r="A38" s="16">
        <v>34</v>
      </c>
      <c r="B38" s="16">
        <v>2</v>
      </c>
      <c r="C38" s="16">
        <v>5</v>
      </c>
      <c r="D38" s="16">
        <v>2</v>
      </c>
      <c r="E38" s="16">
        <v>14</v>
      </c>
      <c r="F38" s="16">
        <v>42</v>
      </c>
      <c r="G38" s="16"/>
      <c r="H38" s="16"/>
      <c r="I38" s="16"/>
      <c r="J38" s="16"/>
      <c r="K38" s="16">
        <v>4800</v>
      </c>
      <c r="L38" s="16" t="s">
        <v>95</v>
      </c>
      <c r="M38" s="16"/>
      <c r="N38" s="16"/>
      <c r="O38" s="16"/>
      <c r="Q38" s="20"/>
      <c r="R38" s="15"/>
      <c r="S38" s="4">
        <v>519</v>
      </c>
      <c r="T38" s="21">
        <v>110</v>
      </c>
      <c r="U38" s="4" t="str">
        <f t="shared" si="1"/>
        <v>519*110</v>
      </c>
    </row>
    <row r="39" spans="1:21">
      <c r="A39" s="16">
        <v>35</v>
      </c>
      <c r="B39" s="16">
        <v>2</v>
      </c>
      <c r="C39" s="16">
        <v>5</v>
      </c>
      <c r="D39" s="16">
        <v>3</v>
      </c>
      <c r="E39" s="16">
        <v>15</v>
      </c>
      <c r="F39" s="16">
        <v>45</v>
      </c>
      <c r="G39" s="16"/>
      <c r="H39" s="16"/>
      <c r="I39" s="16"/>
      <c r="J39" s="16"/>
      <c r="K39" s="16">
        <v>5000</v>
      </c>
      <c r="L39" s="16" t="s">
        <v>96</v>
      </c>
      <c r="M39" s="16"/>
      <c r="N39" s="16"/>
      <c r="O39" s="16"/>
      <c r="Q39" s="20"/>
      <c r="R39" s="15"/>
      <c r="S39" s="4">
        <v>519</v>
      </c>
      <c r="T39" s="21">
        <v>120</v>
      </c>
      <c r="U39" s="4" t="str">
        <f t="shared" si="1"/>
        <v>519*120</v>
      </c>
    </row>
    <row r="40" spans="1:21">
      <c r="A40" s="16">
        <v>36</v>
      </c>
      <c r="B40" s="16">
        <v>2</v>
      </c>
      <c r="C40" s="16">
        <v>5</v>
      </c>
      <c r="D40" s="16">
        <v>4</v>
      </c>
      <c r="E40" s="16">
        <v>16</v>
      </c>
      <c r="F40" s="16">
        <v>48</v>
      </c>
      <c r="G40" s="16"/>
      <c r="H40" s="16"/>
      <c r="I40" s="16"/>
      <c r="J40" s="16"/>
      <c r="K40" s="16">
        <v>5200</v>
      </c>
      <c r="L40" s="16" t="s">
        <v>97</v>
      </c>
      <c r="M40" s="16"/>
      <c r="N40" s="16"/>
      <c r="O40" s="16"/>
      <c r="Q40" s="20"/>
      <c r="R40" s="15"/>
      <c r="S40" s="4">
        <v>519</v>
      </c>
      <c r="T40" s="21">
        <v>130</v>
      </c>
      <c r="U40" s="4" t="str">
        <f t="shared" si="1"/>
        <v>519*130</v>
      </c>
    </row>
    <row r="41" spans="1:21">
      <c r="A41" s="16">
        <v>37</v>
      </c>
      <c r="B41" s="16">
        <v>2</v>
      </c>
      <c r="C41" s="16">
        <v>6</v>
      </c>
      <c r="D41" s="16">
        <v>1</v>
      </c>
      <c r="E41" s="16">
        <v>17</v>
      </c>
      <c r="F41" s="16">
        <v>51</v>
      </c>
      <c r="G41" s="16">
        <v>60106</v>
      </c>
      <c r="H41" s="16"/>
      <c r="I41" s="16">
        <v>4</v>
      </c>
      <c r="J41" s="16"/>
      <c r="K41" s="16">
        <v>5400</v>
      </c>
      <c r="L41" s="16" t="s">
        <v>98</v>
      </c>
      <c r="M41" s="16" t="s">
        <v>99</v>
      </c>
      <c r="N41" s="16" t="s">
        <v>100</v>
      </c>
      <c r="O41" s="16" t="s">
        <v>101</v>
      </c>
      <c r="Q41" s="20"/>
      <c r="R41" s="15"/>
      <c r="S41" s="4">
        <v>519</v>
      </c>
      <c r="T41" s="21">
        <v>140</v>
      </c>
      <c r="U41" s="4" t="str">
        <f t="shared" si="1"/>
        <v>519*140</v>
      </c>
    </row>
    <row r="42" spans="1:21">
      <c r="A42" s="16">
        <v>38</v>
      </c>
      <c r="B42" s="16">
        <v>2</v>
      </c>
      <c r="C42" s="16">
        <v>6</v>
      </c>
      <c r="D42" s="16">
        <v>2</v>
      </c>
      <c r="E42" s="16">
        <v>18</v>
      </c>
      <c r="F42" s="16">
        <v>54</v>
      </c>
      <c r="G42" s="16"/>
      <c r="H42" s="16"/>
      <c r="I42" s="16"/>
      <c r="J42" s="16"/>
      <c r="K42" s="16">
        <v>5600</v>
      </c>
      <c r="L42" s="16" t="s">
        <v>102</v>
      </c>
      <c r="M42" s="16"/>
      <c r="N42" s="16"/>
      <c r="O42" s="16"/>
      <c r="Q42" s="20"/>
      <c r="R42" s="15"/>
      <c r="S42" s="4">
        <v>519</v>
      </c>
      <c r="T42" s="21">
        <v>150</v>
      </c>
      <c r="U42" s="4" t="str">
        <f t="shared" si="1"/>
        <v>519*150</v>
      </c>
    </row>
    <row r="43" spans="1:21">
      <c r="A43" s="16">
        <v>39</v>
      </c>
      <c r="B43" s="16">
        <v>2</v>
      </c>
      <c r="C43" s="16">
        <v>6</v>
      </c>
      <c r="D43" s="16">
        <v>3</v>
      </c>
      <c r="E43" s="16">
        <v>19</v>
      </c>
      <c r="F43" s="16">
        <v>57</v>
      </c>
      <c r="G43" s="16"/>
      <c r="H43" s="16"/>
      <c r="I43" s="16"/>
      <c r="J43" s="16"/>
      <c r="K43" s="16">
        <v>5800</v>
      </c>
      <c r="L43" s="16" t="s">
        <v>103</v>
      </c>
      <c r="M43" s="16"/>
      <c r="N43" s="16"/>
      <c r="O43" s="16"/>
      <c r="Q43" s="20"/>
      <c r="R43" s="15"/>
      <c r="S43" s="4">
        <v>519</v>
      </c>
      <c r="T43" s="21">
        <v>160</v>
      </c>
      <c r="U43" s="4" t="str">
        <f t="shared" si="1"/>
        <v>519*160</v>
      </c>
    </row>
    <row r="44" spans="1:21">
      <c r="A44" s="16">
        <v>40</v>
      </c>
      <c r="B44" s="16">
        <v>2</v>
      </c>
      <c r="C44" s="16">
        <v>6</v>
      </c>
      <c r="D44" s="16">
        <v>4</v>
      </c>
      <c r="E44" s="16">
        <v>20</v>
      </c>
      <c r="F44" s="16">
        <v>60</v>
      </c>
      <c r="G44" s="16"/>
      <c r="H44" s="16"/>
      <c r="I44" s="16"/>
      <c r="J44" s="16"/>
      <c r="K44" s="16">
        <v>6000</v>
      </c>
      <c r="L44" s="16" t="s">
        <v>104</v>
      </c>
      <c r="M44" s="16"/>
      <c r="N44" s="16"/>
      <c r="O44" s="16"/>
      <c r="Q44" s="23"/>
      <c r="R44" s="15"/>
      <c r="S44" s="4">
        <v>519</v>
      </c>
      <c r="T44" s="21">
        <v>170</v>
      </c>
      <c r="U44" s="4" t="str">
        <f t="shared" si="1"/>
        <v>519*170</v>
      </c>
    </row>
    <row r="45" spans="1:21">
      <c r="A45" s="15">
        <v>41</v>
      </c>
      <c r="B45" s="15">
        <v>3</v>
      </c>
      <c r="C45" s="15">
        <v>2</v>
      </c>
      <c r="D45" s="15">
        <v>1</v>
      </c>
      <c r="E45" s="15">
        <v>1</v>
      </c>
      <c r="F45" s="15"/>
      <c r="G45" s="15">
        <v>60202</v>
      </c>
      <c r="H45" s="15"/>
      <c r="I45" s="15">
        <v>4</v>
      </c>
      <c r="J45" s="15"/>
      <c r="K45" s="15"/>
      <c r="L45" s="15"/>
      <c r="M45" s="15" t="s">
        <v>105</v>
      </c>
      <c r="N45" s="15" t="s">
        <v>106</v>
      </c>
      <c r="O45" s="15" t="s">
        <v>107</v>
      </c>
      <c r="Q45" s="19" t="s">
        <v>108</v>
      </c>
      <c r="R45" s="15" t="s">
        <v>43</v>
      </c>
      <c r="S45" s="4">
        <v>520</v>
      </c>
      <c r="T45" s="4">
        <v>1</v>
      </c>
      <c r="U45" s="4" t="str">
        <f t="shared" si="1"/>
        <v>520*1</v>
      </c>
    </row>
    <row r="46" spans="1:21">
      <c r="A46" s="15">
        <v>42</v>
      </c>
      <c r="B46" s="15">
        <v>3</v>
      </c>
      <c r="C46" s="15">
        <v>2</v>
      </c>
      <c r="D46" s="15">
        <v>2</v>
      </c>
      <c r="E46" s="15">
        <v>2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Q46" s="20"/>
      <c r="R46" s="15"/>
      <c r="S46" s="4">
        <v>520</v>
      </c>
      <c r="T46" s="4">
        <v>5</v>
      </c>
      <c r="U46" s="4" t="str">
        <f t="shared" si="1"/>
        <v>520*5</v>
      </c>
    </row>
    <row r="47" spans="1:21">
      <c r="A47" s="15">
        <v>43</v>
      </c>
      <c r="B47" s="15">
        <v>3</v>
      </c>
      <c r="C47" s="15">
        <v>2</v>
      </c>
      <c r="D47" s="15">
        <v>3</v>
      </c>
      <c r="E47" s="15">
        <v>3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Q47" s="20"/>
      <c r="R47" s="15"/>
      <c r="S47" s="4">
        <v>520</v>
      </c>
      <c r="T47" s="4">
        <v>10</v>
      </c>
      <c r="U47" s="4" t="str">
        <f t="shared" si="1"/>
        <v>520*10</v>
      </c>
    </row>
    <row r="48" spans="1:21">
      <c r="A48" s="15">
        <v>44</v>
      </c>
      <c r="B48" s="15">
        <v>3</v>
      </c>
      <c r="C48" s="15">
        <v>2</v>
      </c>
      <c r="D48" s="15">
        <v>4</v>
      </c>
      <c r="E48" s="15">
        <v>4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Q48" s="20"/>
      <c r="R48" s="15"/>
      <c r="S48" s="4">
        <v>520</v>
      </c>
      <c r="T48" s="4">
        <v>15</v>
      </c>
      <c r="U48" s="4" t="str">
        <f t="shared" si="1"/>
        <v>520*15</v>
      </c>
    </row>
    <row r="49" spans="1:21">
      <c r="A49" s="15">
        <v>45</v>
      </c>
      <c r="B49" s="15">
        <v>3</v>
      </c>
      <c r="C49" s="15">
        <v>3</v>
      </c>
      <c r="D49" s="15">
        <v>1</v>
      </c>
      <c r="E49" s="15">
        <v>5</v>
      </c>
      <c r="F49" s="15">
        <v>15</v>
      </c>
      <c r="G49" s="15">
        <v>60203</v>
      </c>
      <c r="H49" s="15"/>
      <c r="I49" s="15">
        <v>4</v>
      </c>
      <c r="J49" s="15"/>
      <c r="K49" s="15">
        <v>3000</v>
      </c>
      <c r="L49" s="15" t="s">
        <v>109</v>
      </c>
      <c r="M49" s="15" t="s">
        <v>110</v>
      </c>
      <c r="N49" s="15" t="s">
        <v>111</v>
      </c>
      <c r="O49" s="15" t="s">
        <v>112</v>
      </c>
      <c r="Q49" s="20"/>
      <c r="R49" s="15"/>
      <c r="S49" s="4">
        <v>520</v>
      </c>
      <c r="T49" s="21">
        <v>20</v>
      </c>
      <c r="U49" s="4" t="str">
        <f t="shared" si="1"/>
        <v>520*20</v>
      </c>
    </row>
    <row r="50" spans="1:21">
      <c r="A50" s="15">
        <v>46</v>
      </c>
      <c r="B50" s="15">
        <v>3</v>
      </c>
      <c r="C50" s="15">
        <v>3</v>
      </c>
      <c r="D50" s="15">
        <v>2</v>
      </c>
      <c r="E50" s="15">
        <v>6</v>
      </c>
      <c r="F50" s="15">
        <v>18</v>
      </c>
      <c r="G50" s="15"/>
      <c r="H50" s="15"/>
      <c r="I50" s="15"/>
      <c r="J50" s="15"/>
      <c r="K50" s="15">
        <v>3200</v>
      </c>
      <c r="L50" s="15" t="s">
        <v>113</v>
      </c>
      <c r="M50" s="15"/>
      <c r="N50" s="15"/>
      <c r="O50" s="15"/>
      <c r="Q50" s="20"/>
      <c r="R50" s="15"/>
      <c r="S50" s="4">
        <v>520</v>
      </c>
      <c r="T50" s="21">
        <v>30</v>
      </c>
      <c r="U50" s="4" t="str">
        <f t="shared" si="1"/>
        <v>520*30</v>
      </c>
    </row>
    <row r="51" spans="1:21">
      <c r="A51" s="15">
        <v>47</v>
      </c>
      <c r="B51" s="15">
        <v>3</v>
      </c>
      <c r="C51" s="15">
        <v>3</v>
      </c>
      <c r="D51" s="15">
        <v>3</v>
      </c>
      <c r="E51" s="15">
        <v>7</v>
      </c>
      <c r="F51" s="15">
        <v>21</v>
      </c>
      <c r="G51" s="15"/>
      <c r="H51" s="15"/>
      <c r="I51" s="15"/>
      <c r="J51" s="15"/>
      <c r="K51" s="15">
        <v>3400</v>
      </c>
      <c r="L51" s="15" t="s">
        <v>114</v>
      </c>
      <c r="M51" s="15"/>
      <c r="N51" s="15"/>
      <c r="O51" s="15"/>
      <c r="Q51" s="20"/>
      <c r="R51" s="15"/>
      <c r="S51" s="4">
        <v>520</v>
      </c>
      <c r="T51" s="21">
        <v>40</v>
      </c>
      <c r="U51" s="4" t="str">
        <f t="shared" si="1"/>
        <v>520*40</v>
      </c>
    </row>
    <row r="52" spans="1:21">
      <c r="A52" s="15">
        <v>48</v>
      </c>
      <c r="B52" s="15">
        <v>3</v>
      </c>
      <c r="C52" s="15">
        <v>3</v>
      </c>
      <c r="D52" s="15">
        <v>4</v>
      </c>
      <c r="E52" s="15">
        <v>8</v>
      </c>
      <c r="F52" s="15">
        <v>24</v>
      </c>
      <c r="G52" s="15"/>
      <c r="H52" s="15"/>
      <c r="I52" s="15"/>
      <c r="J52" s="15"/>
      <c r="K52" s="15">
        <v>3600</v>
      </c>
      <c r="L52" s="15" t="s">
        <v>115</v>
      </c>
      <c r="M52" s="15"/>
      <c r="N52" s="15"/>
      <c r="O52" s="15"/>
      <c r="Q52" s="20"/>
      <c r="R52" s="15"/>
      <c r="S52" s="4">
        <v>520</v>
      </c>
      <c r="T52" s="21">
        <v>50</v>
      </c>
      <c r="U52" s="4" t="str">
        <f t="shared" si="1"/>
        <v>520*50</v>
      </c>
    </row>
    <row r="53" spans="1:21">
      <c r="A53" s="15">
        <v>49</v>
      </c>
      <c r="B53" s="15">
        <v>3</v>
      </c>
      <c r="C53" s="15">
        <v>4</v>
      </c>
      <c r="D53" s="15">
        <v>1</v>
      </c>
      <c r="E53" s="15">
        <v>9</v>
      </c>
      <c r="F53" s="15">
        <v>27</v>
      </c>
      <c r="G53" s="15">
        <v>60204</v>
      </c>
      <c r="H53" s="15"/>
      <c r="I53" s="15">
        <v>4</v>
      </c>
      <c r="J53" s="15"/>
      <c r="K53" s="15">
        <v>3800</v>
      </c>
      <c r="L53" s="15" t="s">
        <v>116</v>
      </c>
      <c r="M53" s="15" t="s">
        <v>117</v>
      </c>
      <c r="N53" s="15" t="s">
        <v>61</v>
      </c>
      <c r="O53" s="15" t="s">
        <v>118</v>
      </c>
      <c r="Q53" s="20"/>
      <c r="R53" s="15"/>
      <c r="S53" s="4">
        <v>520</v>
      </c>
      <c r="T53" s="21">
        <v>60</v>
      </c>
      <c r="U53" s="4" t="str">
        <f t="shared" si="1"/>
        <v>520*60</v>
      </c>
    </row>
    <row r="54" spans="1:21">
      <c r="A54" s="15">
        <v>50</v>
      </c>
      <c r="B54" s="15">
        <v>3</v>
      </c>
      <c r="C54" s="15">
        <v>4</v>
      </c>
      <c r="D54" s="15">
        <v>2</v>
      </c>
      <c r="E54" s="15">
        <v>10</v>
      </c>
      <c r="F54" s="15">
        <v>30</v>
      </c>
      <c r="G54" s="15"/>
      <c r="H54" s="15"/>
      <c r="I54" s="15"/>
      <c r="J54" s="15"/>
      <c r="K54" s="15">
        <v>4000</v>
      </c>
      <c r="L54" s="15" t="s">
        <v>119</v>
      </c>
      <c r="M54" s="15"/>
      <c r="N54" s="15"/>
      <c r="O54" s="15"/>
      <c r="Q54" s="20"/>
      <c r="R54" s="15"/>
      <c r="S54" s="4">
        <v>520</v>
      </c>
      <c r="T54" s="21">
        <v>70</v>
      </c>
      <c r="U54" s="4" t="str">
        <f t="shared" si="1"/>
        <v>520*70</v>
      </c>
    </row>
    <row r="55" spans="1:21">
      <c r="A55" s="15">
        <v>51</v>
      </c>
      <c r="B55" s="15">
        <v>3</v>
      </c>
      <c r="C55" s="15">
        <v>4</v>
      </c>
      <c r="D55" s="15">
        <v>3</v>
      </c>
      <c r="E55" s="15">
        <v>11</v>
      </c>
      <c r="F55" s="15">
        <v>33</v>
      </c>
      <c r="G55" s="15"/>
      <c r="H55" s="15"/>
      <c r="I55" s="15"/>
      <c r="J55" s="15"/>
      <c r="K55" s="15">
        <v>4200</v>
      </c>
      <c r="L55" s="15" t="s">
        <v>120</v>
      </c>
      <c r="M55" s="15"/>
      <c r="N55" s="15"/>
      <c r="O55" s="15"/>
      <c r="Q55" s="20"/>
      <c r="R55" s="15"/>
      <c r="S55" s="4">
        <v>520</v>
      </c>
      <c r="T55" s="21">
        <v>80</v>
      </c>
      <c r="U55" s="4" t="str">
        <f t="shared" si="1"/>
        <v>520*80</v>
      </c>
    </row>
    <row r="56" spans="1:21">
      <c r="A56" s="15">
        <v>52</v>
      </c>
      <c r="B56" s="15">
        <v>3</v>
      </c>
      <c r="C56" s="15">
        <v>4</v>
      </c>
      <c r="D56" s="15">
        <v>4</v>
      </c>
      <c r="E56" s="15">
        <v>12</v>
      </c>
      <c r="F56" s="15">
        <v>36</v>
      </c>
      <c r="G56" s="15"/>
      <c r="H56" s="15"/>
      <c r="I56" s="15"/>
      <c r="J56" s="15"/>
      <c r="K56" s="15">
        <v>4400</v>
      </c>
      <c r="L56" s="15" t="s">
        <v>121</v>
      </c>
      <c r="M56" s="15"/>
      <c r="N56" s="15"/>
      <c r="O56" s="15"/>
      <c r="Q56" s="20"/>
      <c r="R56" s="15"/>
      <c r="S56" s="4">
        <v>520</v>
      </c>
      <c r="T56" s="21">
        <v>90</v>
      </c>
      <c r="U56" s="4" t="str">
        <f t="shared" si="1"/>
        <v>520*90</v>
      </c>
    </row>
    <row r="57" spans="1:21">
      <c r="A57" s="15">
        <v>53</v>
      </c>
      <c r="B57" s="15">
        <v>3</v>
      </c>
      <c r="C57" s="15">
        <v>5</v>
      </c>
      <c r="D57" s="15">
        <v>1</v>
      </c>
      <c r="E57" s="15">
        <v>13</v>
      </c>
      <c r="F57" s="15">
        <v>39</v>
      </c>
      <c r="G57" s="15" t="s">
        <v>122</v>
      </c>
      <c r="H57" s="15"/>
      <c r="I57" s="15">
        <v>4</v>
      </c>
      <c r="J57" s="15"/>
      <c r="K57" s="15">
        <v>4600</v>
      </c>
      <c r="L57" s="15" t="s">
        <v>123</v>
      </c>
      <c r="M57" s="15" t="s">
        <v>124</v>
      </c>
      <c r="N57" s="15" t="s">
        <v>125</v>
      </c>
      <c r="O57" s="15" t="s">
        <v>126</v>
      </c>
      <c r="Q57" s="20"/>
      <c r="R57" s="15"/>
      <c r="S57" s="4">
        <v>520</v>
      </c>
      <c r="T57" s="21">
        <v>100</v>
      </c>
      <c r="U57" s="4" t="str">
        <f t="shared" si="1"/>
        <v>520*100</v>
      </c>
    </row>
    <row r="58" spans="1:21">
      <c r="A58" s="15">
        <v>54</v>
      </c>
      <c r="B58" s="15">
        <v>3</v>
      </c>
      <c r="C58" s="15">
        <v>5</v>
      </c>
      <c r="D58" s="15">
        <v>2</v>
      </c>
      <c r="E58" s="15">
        <v>14</v>
      </c>
      <c r="F58" s="15">
        <v>42</v>
      </c>
      <c r="G58" s="15"/>
      <c r="H58" s="15"/>
      <c r="I58" s="15"/>
      <c r="J58" s="15"/>
      <c r="K58" s="15">
        <v>4800</v>
      </c>
      <c r="L58" s="15" t="s">
        <v>127</v>
      </c>
      <c r="M58" s="15"/>
      <c r="N58" s="15"/>
      <c r="O58" s="15"/>
      <c r="Q58" s="20"/>
      <c r="R58" s="15"/>
      <c r="S58" s="4">
        <v>520</v>
      </c>
      <c r="T58" s="21">
        <v>110</v>
      </c>
      <c r="U58" s="4" t="str">
        <f t="shared" si="1"/>
        <v>520*110</v>
      </c>
    </row>
    <row r="59" spans="1:21">
      <c r="A59" s="15">
        <v>55</v>
      </c>
      <c r="B59" s="15">
        <v>3</v>
      </c>
      <c r="C59" s="15">
        <v>5</v>
      </c>
      <c r="D59" s="15">
        <v>3</v>
      </c>
      <c r="E59" s="15">
        <v>15</v>
      </c>
      <c r="F59" s="15">
        <v>45</v>
      </c>
      <c r="G59" s="15"/>
      <c r="H59" s="15"/>
      <c r="I59" s="15"/>
      <c r="J59" s="15"/>
      <c r="K59" s="15">
        <v>5000</v>
      </c>
      <c r="L59" s="15" t="s">
        <v>128</v>
      </c>
      <c r="M59" s="15"/>
      <c r="N59" s="15"/>
      <c r="O59" s="15"/>
      <c r="Q59" s="20"/>
      <c r="R59" s="15"/>
      <c r="S59" s="4">
        <v>520</v>
      </c>
      <c r="T59" s="21">
        <v>120</v>
      </c>
      <c r="U59" s="4" t="str">
        <f t="shared" si="1"/>
        <v>520*120</v>
      </c>
    </row>
    <row r="60" spans="1:21">
      <c r="A60" s="15">
        <v>56</v>
      </c>
      <c r="B60" s="15">
        <v>3</v>
      </c>
      <c r="C60" s="15">
        <v>5</v>
      </c>
      <c r="D60" s="15">
        <v>4</v>
      </c>
      <c r="E60" s="15">
        <v>16</v>
      </c>
      <c r="F60" s="15">
        <v>48</v>
      </c>
      <c r="G60" s="15"/>
      <c r="H60" s="15"/>
      <c r="I60" s="15"/>
      <c r="J60" s="15"/>
      <c r="K60" s="15">
        <v>5200</v>
      </c>
      <c r="L60" s="15" t="s">
        <v>129</v>
      </c>
      <c r="M60" s="15"/>
      <c r="N60" s="15"/>
      <c r="O60" s="15"/>
      <c r="Q60" s="20"/>
      <c r="R60" s="15"/>
      <c r="S60" s="4">
        <v>520</v>
      </c>
      <c r="T60" s="21">
        <v>130</v>
      </c>
      <c r="U60" s="4" t="str">
        <f t="shared" si="1"/>
        <v>520*130</v>
      </c>
    </row>
    <row r="61" spans="1:21">
      <c r="A61" s="15">
        <v>57</v>
      </c>
      <c r="B61" s="15">
        <v>3</v>
      </c>
      <c r="C61" s="15">
        <v>6</v>
      </c>
      <c r="D61" s="15">
        <v>1</v>
      </c>
      <c r="E61" s="15">
        <v>17</v>
      </c>
      <c r="F61" s="15">
        <v>51</v>
      </c>
      <c r="G61" s="15" t="s">
        <v>130</v>
      </c>
      <c r="H61" s="15"/>
      <c r="I61" s="15">
        <v>4</v>
      </c>
      <c r="J61" s="15"/>
      <c r="K61" s="15">
        <v>5400</v>
      </c>
      <c r="L61" s="15" t="s">
        <v>131</v>
      </c>
      <c r="M61" s="15" t="s">
        <v>132</v>
      </c>
      <c r="N61" s="15" t="s">
        <v>133</v>
      </c>
      <c r="O61" s="15" t="s">
        <v>134</v>
      </c>
      <c r="Q61" s="20"/>
      <c r="R61" s="15"/>
      <c r="S61" s="4">
        <v>520</v>
      </c>
      <c r="T61" s="21">
        <v>140</v>
      </c>
      <c r="U61" s="4" t="str">
        <f t="shared" si="1"/>
        <v>520*140</v>
      </c>
    </row>
    <row r="62" spans="1:21">
      <c r="A62" s="15">
        <v>58</v>
      </c>
      <c r="B62" s="15">
        <v>3</v>
      </c>
      <c r="C62" s="15">
        <v>6</v>
      </c>
      <c r="D62" s="15">
        <v>2</v>
      </c>
      <c r="E62" s="15">
        <v>18</v>
      </c>
      <c r="F62" s="15">
        <v>54</v>
      </c>
      <c r="G62" s="15"/>
      <c r="H62" s="15"/>
      <c r="I62" s="15"/>
      <c r="J62" s="15"/>
      <c r="K62" s="15">
        <v>5600</v>
      </c>
      <c r="L62" s="15" t="s">
        <v>135</v>
      </c>
      <c r="M62" s="15"/>
      <c r="N62" s="15"/>
      <c r="O62" s="15"/>
      <c r="Q62" s="20"/>
      <c r="R62" s="15"/>
      <c r="S62" s="4">
        <v>520</v>
      </c>
      <c r="T62" s="21">
        <v>150</v>
      </c>
      <c r="U62" s="4" t="str">
        <f t="shared" si="1"/>
        <v>520*150</v>
      </c>
    </row>
    <row r="63" spans="1:21">
      <c r="A63" s="15">
        <v>59</v>
      </c>
      <c r="B63" s="15">
        <v>3</v>
      </c>
      <c r="C63" s="15">
        <v>6</v>
      </c>
      <c r="D63" s="15">
        <v>3</v>
      </c>
      <c r="E63" s="15">
        <v>19</v>
      </c>
      <c r="F63" s="15">
        <v>57</v>
      </c>
      <c r="G63" s="15"/>
      <c r="H63" s="15"/>
      <c r="I63" s="15"/>
      <c r="J63" s="15"/>
      <c r="K63" s="15">
        <v>5800</v>
      </c>
      <c r="L63" s="15" t="s">
        <v>136</v>
      </c>
      <c r="M63" s="15"/>
      <c r="N63" s="15"/>
      <c r="O63" s="15"/>
      <c r="Q63" s="20"/>
      <c r="R63" s="15"/>
      <c r="S63" s="4">
        <v>520</v>
      </c>
      <c r="T63" s="21">
        <v>160</v>
      </c>
      <c r="U63" s="4" t="str">
        <f t="shared" si="1"/>
        <v>520*160</v>
      </c>
    </row>
    <row r="64" spans="1:21">
      <c r="A64" s="15">
        <v>60</v>
      </c>
      <c r="B64" s="15">
        <v>3</v>
      </c>
      <c r="C64" s="15">
        <v>6</v>
      </c>
      <c r="D64" s="15">
        <v>4</v>
      </c>
      <c r="E64" s="15">
        <v>20</v>
      </c>
      <c r="F64" s="15">
        <v>60</v>
      </c>
      <c r="G64" s="15"/>
      <c r="H64" s="15"/>
      <c r="I64" s="15"/>
      <c r="J64" s="15"/>
      <c r="K64" s="15">
        <v>6000</v>
      </c>
      <c r="L64" s="15" t="s">
        <v>137</v>
      </c>
      <c r="M64" s="15"/>
      <c r="N64" s="15"/>
      <c r="O64" s="15"/>
      <c r="Q64" s="23"/>
      <c r="R64" s="15"/>
      <c r="S64" s="4">
        <v>520</v>
      </c>
      <c r="T64" s="21">
        <v>170</v>
      </c>
      <c r="U64" s="4" t="str">
        <f t="shared" si="1"/>
        <v>520*170</v>
      </c>
    </row>
    <row r="65" spans="1:21">
      <c r="A65" s="16">
        <v>61</v>
      </c>
      <c r="B65" s="16">
        <v>4</v>
      </c>
      <c r="C65" s="16">
        <v>2</v>
      </c>
      <c r="D65" s="16">
        <v>1</v>
      </c>
      <c r="E65" s="16">
        <v>1</v>
      </c>
      <c r="F65" s="16"/>
      <c r="G65" s="16">
        <v>60302</v>
      </c>
      <c r="H65" s="16"/>
      <c r="I65" s="16">
        <v>4</v>
      </c>
      <c r="J65" s="16"/>
      <c r="K65" s="16"/>
      <c r="L65" s="16"/>
      <c r="M65" s="18" t="s">
        <v>138</v>
      </c>
      <c r="N65" s="18" t="s">
        <v>139</v>
      </c>
      <c r="O65" s="18" t="s">
        <v>140</v>
      </c>
      <c r="Q65" s="19" t="s">
        <v>141</v>
      </c>
      <c r="R65" s="15" t="s">
        <v>142</v>
      </c>
      <c r="S65" s="4">
        <v>521</v>
      </c>
      <c r="T65" s="4">
        <v>50</v>
      </c>
      <c r="U65" s="4" t="str">
        <f t="shared" ref="U65:U124" si="2">S65&amp;"*"&amp;T65</f>
        <v>521*50</v>
      </c>
    </row>
    <row r="66" spans="1:21">
      <c r="A66" s="16">
        <v>62</v>
      </c>
      <c r="B66" s="16">
        <v>4</v>
      </c>
      <c r="C66" s="16">
        <v>2</v>
      </c>
      <c r="D66" s="16">
        <v>2</v>
      </c>
      <c r="E66" s="16">
        <v>2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Q66" s="20"/>
      <c r="R66" s="15"/>
      <c r="S66" s="4">
        <v>521</v>
      </c>
      <c r="T66" s="4">
        <v>50</v>
      </c>
      <c r="U66" s="4" t="str">
        <f t="shared" si="2"/>
        <v>521*50</v>
      </c>
    </row>
    <row r="67" spans="1:21">
      <c r="A67" s="16">
        <v>63</v>
      </c>
      <c r="B67" s="16">
        <v>4</v>
      </c>
      <c r="C67" s="16">
        <v>2</v>
      </c>
      <c r="D67" s="16">
        <v>3</v>
      </c>
      <c r="E67" s="16">
        <v>3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Q67" s="20"/>
      <c r="R67" s="15"/>
      <c r="S67" s="4">
        <v>521</v>
      </c>
      <c r="T67" s="4">
        <v>50</v>
      </c>
      <c r="U67" s="4" t="str">
        <f t="shared" si="2"/>
        <v>521*50</v>
      </c>
    </row>
    <row r="68" spans="1:21">
      <c r="A68" s="16">
        <v>64</v>
      </c>
      <c r="B68" s="16">
        <v>4</v>
      </c>
      <c r="C68" s="16">
        <v>2</v>
      </c>
      <c r="D68" s="16">
        <v>4</v>
      </c>
      <c r="E68" s="16">
        <v>4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Q68" s="20"/>
      <c r="R68" s="15"/>
      <c r="S68" s="4">
        <v>521</v>
      </c>
      <c r="T68" s="4">
        <v>50</v>
      </c>
      <c r="U68" s="4" t="str">
        <f t="shared" si="2"/>
        <v>521*50</v>
      </c>
    </row>
    <row r="69" spans="1:21">
      <c r="A69" s="16">
        <v>65</v>
      </c>
      <c r="B69" s="16">
        <v>4</v>
      </c>
      <c r="C69" s="16">
        <v>3</v>
      </c>
      <c r="D69" s="16">
        <v>1</v>
      </c>
      <c r="E69" s="16">
        <v>5</v>
      </c>
      <c r="F69" s="16"/>
      <c r="G69" s="16"/>
      <c r="H69" s="16" t="s">
        <v>143</v>
      </c>
      <c r="I69" s="16"/>
      <c r="J69" s="16"/>
      <c r="K69" s="16"/>
      <c r="L69" s="16"/>
      <c r="M69" s="16" t="s">
        <v>144</v>
      </c>
      <c r="N69" s="16" t="s">
        <v>145</v>
      </c>
      <c r="O69" s="16" t="s">
        <v>146</v>
      </c>
      <c r="Q69" s="20"/>
      <c r="R69" s="15"/>
      <c r="S69" s="4">
        <v>521</v>
      </c>
      <c r="T69" s="4">
        <v>50</v>
      </c>
      <c r="U69" s="4" t="str">
        <f t="shared" si="2"/>
        <v>521*50</v>
      </c>
    </row>
    <row r="70" spans="1:21">
      <c r="A70" s="16">
        <v>66</v>
      </c>
      <c r="B70" s="16">
        <v>4</v>
      </c>
      <c r="C70" s="16">
        <v>3</v>
      </c>
      <c r="D70" s="16">
        <v>2</v>
      </c>
      <c r="E70" s="16">
        <v>6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Q70" s="20"/>
      <c r="R70" s="15"/>
      <c r="S70" s="4">
        <v>521</v>
      </c>
      <c r="T70" s="4">
        <v>50</v>
      </c>
      <c r="U70" s="4" t="str">
        <f t="shared" si="2"/>
        <v>521*50</v>
      </c>
    </row>
    <row r="71" spans="1:21">
      <c r="A71" s="16">
        <v>67</v>
      </c>
      <c r="B71" s="16">
        <v>4</v>
      </c>
      <c r="C71" s="16">
        <v>3</v>
      </c>
      <c r="D71" s="16">
        <v>3</v>
      </c>
      <c r="E71" s="16">
        <v>7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Q71" s="20"/>
      <c r="R71" s="15"/>
      <c r="S71" s="4">
        <v>521</v>
      </c>
      <c r="T71" s="4">
        <v>50</v>
      </c>
      <c r="U71" s="4" t="str">
        <f t="shared" si="2"/>
        <v>521*50</v>
      </c>
    </row>
    <row r="72" spans="1:21">
      <c r="A72" s="16">
        <v>68</v>
      </c>
      <c r="B72" s="16">
        <v>4</v>
      </c>
      <c r="C72" s="16">
        <v>3</v>
      </c>
      <c r="D72" s="16">
        <v>4</v>
      </c>
      <c r="E72" s="16">
        <v>8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Q72" s="20"/>
      <c r="R72" s="15"/>
      <c r="S72" s="4">
        <v>521</v>
      </c>
      <c r="T72" s="4">
        <v>50</v>
      </c>
      <c r="U72" s="4" t="str">
        <f t="shared" si="2"/>
        <v>521*50</v>
      </c>
    </row>
    <row r="73" spans="1:23">
      <c r="A73" s="16">
        <v>69</v>
      </c>
      <c r="B73" s="16">
        <v>4</v>
      </c>
      <c r="C73" s="16">
        <v>4</v>
      </c>
      <c r="D73" s="16">
        <v>1</v>
      </c>
      <c r="E73" s="16">
        <v>9</v>
      </c>
      <c r="F73" s="16">
        <v>45</v>
      </c>
      <c r="G73" s="16"/>
      <c r="H73" s="16" t="s">
        <v>147</v>
      </c>
      <c r="I73" s="16"/>
      <c r="J73" s="16"/>
      <c r="K73" s="16">
        <v>4500</v>
      </c>
      <c r="L73" s="16" t="s">
        <v>148</v>
      </c>
      <c r="M73" s="16" t="s">
        <v>149</v>
      </c>
      <c r="N73" s="16" t="s">
        <v>150</v>
      </c>
      <c r="O73" s="16" t="s">
        <v>151</v>
      </c>
      <c r="Q73" s="20"/>
      <c r="R73" s="15"/>
      <c r="S73" s="4">
        <v>521</v>
      </c>
      <c r="T73" s="4">
        <v>50</v>
      </c>
      <c r="U73" s="4" t="str">
        <f t="shared" si="2"/>
        <v>521*50</v>
      </c>
      <c r="W73" s="5" t="s">
        <v>152</v>
      </c>
    </row>
    <row r="74" spans="1:21">
      <c r="A74" s="16">
        <v>70</v>
      </c>
      <c r="B74" s="16">
        <v>4</v>
      </c>
      <c r="C74" s="16">
        <v>4</v>
      </c>
      <c r="D74" s="16">
        <v>2</v>
      </c>
      <c r="E74" s="16">
        <v>10</v>
      </c>
      <c r="F74" s="16">
        <v>50</v>
      </c>
      <c r="G74" s="16"/>
      <c r="H74" s="16"/>
      <c r="I74" s="16"/>
      <c r="J74" s="16"/>
      <c r="K74" s="16">
        <v>5000</v>
      </c>
      <c r="L74" s="16" t="s">
        <v>153</v>
      </c>
      <c r="M74" s="16"/>
      <c r="N74" s="16"/>
      <c r="O74" s="16"/>
      <c r="Q74" s="20"/>
      <c r="R74" s="15"/>
      <c r="S74" s="4">
        <v>521</v>
      </c>
      <c r="T74" s="4">
        <v>50</v>
      </c>
      <c r="U74" s="4" t="str">
        <f t="shared" si="2"/>
        <v>521*50</v>
      </c>
    </row>
    <row r="75" spans="1:21">
      <c r="A75" s="16">
        <v>71</v>
      </c>
      <c r="B75" s="16">
        <v>4</v>
      </c>
      <c r="C75" s="16">
        <v>4</v>
      </c>
      <c r="D75" s="16">
        <v>3</v>
      </c>
      <c r="E75" s="16">
        <v>11</v>
      </c>
      <c r="F75" s="16">
        <v>55</v>
      </c>
      <c r="G75" s="16"/>
      <c r="H75" s="16"/>
      <c r="I75" s="16"/>
      <c r="J75" s="16"/>
      <c r="K75" s="16">
        <v>5500</v>
      </c>
      <c r="L75" s="16" t="s">
        <v>153</v>
      </c>
      <c r="M75" s="16"/>
      <c r="N75" s="16"/>
      <c r="O75" s="16"/>
      <c r="Q75" s="20"/>
      <c r="R75" s="15"/>
      <c r="S75" s="4">
        <v>521</v>
      </c>
      <c r="T75" s="4">
        <v>50</v>
      </c>
      <c r="U75" s="4" t="str">
        <f t="shared" si="2"/>
        <v>521*50</v>
      </c>
    </row>
    <row r="76" spans="1:21">
      <c r="A76" s="16">
        <v>72</v>
      </c>
      <c r="B76" s="16">
        <v>4</v>
      </c>
      <c r="C76" s="16">
        <v>4</v>
      </c>
      <c r="D76" s="16">
        <v>4</v>
      </c>
      <c r="E76" s="16">
        <v>12</v>
      </c>
      <c r="F76" s="16">
        <v>60</v>
      </c>
      <c r="G76" s="16"/>
      <c r="H76" s="16"/>
      <c r="I76" s="16"/>
      <c r="J76" s="16"/>
      <c r="K76" s="16">
        <v>6000</v>
      </c>
      <c r="L76" s="16" t="s">
        <v>153</v>
      </c>
      <c r="M76" s="16"/>
      <c r="N76" s="16"/>
      <c r="O76" s="16"/>
      <c r="Q76" s="20"/>
      <c r="R76" s="15"/>
      <c r="S76" s="4">
        <v>521</v>
      </c>
      <c r="T76" s="4">
        <v>100</v>
      </c>
      <c r="U76" s="4" t="str">
        <f t="shared" si="2"/>
        <v>521*100</v>
      </c>
    </row>
    <row r="77" spans="1:21">
      <c r="A77" s="16">
        <v>73</v>
      </c>
      <c r="B77" s="16">
        <v>4</v>
      </c>
      <c r="C77" s="16">
        <v>5</v>
      </c>
      <c r="D77" s="16">
        <v>1</v>
      </c>
      <c r="E77" s="16">
        <v>13</v>
      </c>
      <c r="F77" s="16">
        <v>65</v>
      </c>
      <c r="G77" s="16"/>
      <c r="H77" s="16" t="s">
        <v>154</v>
      </c>
      <c r="I77" s="16"/>
      <c r="J77" s="16"/>
      <c r="K77" s="16">
        <v>6500</v>
      </c>
      <c r="L77" s="16" t="s">
        <v>155</v>
      </c>
      <c r="M77" s="16" t="s">
        <v>156</v>
      </c>
      <c r="N77" s="16" t="s">
        <v>157</v>
      </c>
      <c r="O77" s="16" t="s">
        <v>158</v>
      </c>
      <c r="Q77" s="20"/>
      <c r="R77" s="15"/>
      <c r="S77" s="4">
        <v>521</v>
      </c>
      <c r="T77" s="4">
        <v>100</v>
      </c>
      <c r="U77" s="4" t="str">
        <f t="shared" si="2"/>
        <v>521*100</v>
      </c>
    </row>
    <row r="78" spans="1:21">
      <c r="A78" s="16">
        <v>74</v>
      </c>
      <c r="B78" s="16">
        <v>4</v>
      </c>
      <c r="C78" s="16">
        <v>5</v>
      </c>
      <c r="D78" s="16">
        <v>2</v>
      </c>
      <c r="E78" s="16">
        <v>14</v>
      </c>
      <c r="F78" s="16">
        <v>70</v>
      </c>
      <c r="G78" s="16"/>
      <c r="H78" s="16"/>
      <c r="I78" s="16"/>
      <c r="J78" s="16"/>
      <c r="K78" s="16">
        <v>7000</v>
      </c>
      <c r="L78" s="16" t="s">
        <v>155</v>
      </c>
      <c r="M78" s="16"/>
      <c r="N78" s="16"/>
      <c r="O78" s="16"/>
      <c r="Q78" s="20"/>
      <c r="R78" s="15"/>
      <c r="S78" s="4">
        <v>521</v>
      </c>
      <c r="T78" s="4">
        <v>100</v>
      </c>
      <c r="U78" s="4" t="str">
        <f t="shared" si="2"/>
        <v>521*100</v>
      </c>
    </row>
    <row r="79" spans="1:21">
      <c r="A79" s="16">
        <v>75</v>
      </c>
      <c r="B79" s="16">
        <v>4</v>
      </c>
      <c r="C79" s="16">
        <v>5</v>
      </c>
      <c r="D79" s="16">
        <v>3</v>
      </c>
      <c r="E79" s="16">
        <v>15</v>
      </c>
      <c r="F79" s="16">
        <v>75</v>
      </c>
      <c r="G79" s="16"/>
      <c r="H79" s="16"/>
      <c r="I79" s="16"/>
      <c r="J79" s="16"/>
      <c r="K79" s="16">
        <v>7500</v>
      </c>
      <c r="L79" s="16" t="s">
        <v>155</v>
      </c>
      <c r="M79" s="16"/>
      <c r="N79" s="16"/>
      <c r="O79" s="16"/>
      <c r="Q79" s="20"/>
      <c r="R79" s="15"/>
      <c r="S79" s="4">
        <v>521</v>
      </c>
      <c r="T79" s="4">
        <v>100</v>
      </c>
      <c r="U79" s="4" t="str">
        <f t="shared" si="2"/>
        <v>521*100</v>
      </c>
    </row>
    <row r="80" spans="1:21">
      <c r="A80" s="16">
        <v>76</v>
      </c>
      <c r="B80" s="16">
        <v>4</v>
      </c>
      <c r="C80" s="16">
        <v>5</v>
      </c>
      <c r="D80" s="16">
        <v>4</v>
      </c>
      <c r="E80" s="16">
        <v>16</v>
      </c>
      <c r="F80" s="16">
        <v>80</v>
      </c>
      <c r="G80" s="16"/>
      <c r="H80" s="16"/>
      <c r="I80" s="16"/>
      <c r="J80" s="16"/>
      <c r="K80" s="16">
        <v>8000</v>
      </c>
      <c r="L80" s="16" t="s">
        <v>155</v>
      </c>
      <c r="M80" s="16"/>
      <c r="N80" s="16"/>
      <c r="O80" s="16"/>
      <c r="Q80" s="20"/>
      <c r="R80" s="15"/>
      <c r="S80" s="4">
        <v>521</v>
      </c>
      <c r="T80" s="4">
        <v>200</v>
      </c>
      <c r="U80" s="4" t="str">
        <f t="shared" si="2"/>
        <v>521*200</v>
      </c>
    </row>
    <row r="81" spans="1:21">
      <c r="A81" s="16">
        <v>77</v>
      </c>
      <c r="B81" s="16">
        <v>4</v>
      </c>
      <c r="C81" s="16">
        <v>6</v>
      </c>
      <c r="D81" s="16">
        <v>1</v>
      </c>
      <c r="E81" s="16">
        <v>17</v>
      </c>
      <c r="F81" s="16">
        <v>85</v>
      </c>
      <c r="G81" s="16"/>
      <c r="H81" s="16" t="s">
        <v>159</v>
      </c>
      <c r="I81" s="16"/>
      <c r="J81" s="16"/>
      <c r="K81" s="16">
        <v>8500</v>
      </c>
      <c r="L81" s="16" t="s">
        <v>160</v>
      </c>
      <c r="M81" s="16" t="s">
        <v>161</v>
      </c>
      <c r="N81" s="16" t="s">
        <v>162</v>
      </c>
      <c r="O81" s="16" t="s">
        <v>152</v>
      </c>
      <c r="Q81" s="20"/>
      <c r="R81" s="15"/>
      <c r="S81" s="4">
        <v>521</v>
      </c>
      <c r="T81" s="4">
        <v>200</v>
      </c>
      <c r="U81" s="4" t="str">
        <f t="shared" si="2"/>
        <v>521*200</v>
      </c>
    </row>
    <row r="82" spans="1:21">
      <c r="A82" s="16">
        <v>78</v>
      </c>
      <c r="B82" s="16">
        <v>4</v>
      </c>
      <c r="C82" s="16">
        <v>6</v>
      </c>
      <c r="D82" s="16">
        <v>2</v>
      </c>
      <c r="E82" s="16">
        <v>18</v>
      </c>
      <c r="F82" s="16">
        <v>90</v>
      </c>
      <c r="G82" s="16"/>
      <c r="H82" s="16"/>
      <c r="I82" s="16"/>
      <c r="J82" s="16"/>
      <c r="K82" s="16">
        <v>9000</v>
      </c>
      <c r="L82" s="16" t="s">
        <v>160</v>
      </c>
      <c r="M82" s="16"/>
      <c r="N82" s="16"/>
      <c r="O82" s="16"/>
      <c r="Q82" s="20"/>
      <c r="R82" s="15"/>
      <c r="S82" s="4">
        <v>521</v>
      </c>
      <c r="T82" s="4">
        <v>200</v>
      </c>
      <c r="U82" s="4" t="str">
        <f t="shared" si="2"/>
        <v>521*200</v>
      </c>
    </row>
    <row r="83" spans="1:21">
      <c r="A83" s="16">
        <v>79</v>
      </c>
      <c r="B83" s="16">
        <v>4</v>
      </c>
      <c r="C83" s="16">
        <v>6</v>
      </c>
      <c r="D83" s="16">
        <v>3</v>
      </c>
      <c r="E83" s="16">
        <v>19</v>
      </c>
      <c r="F83" s="16">
        <v>95</v>
      </c>
      <c r="G83" s="16"/>
      <c r="H83" s="16"/>
      <c r="I83" s="16"/>
      <c r="J83" s="16"/>
      <c r="K83" s="16">
        <v>9500</v>
      </c>
      <c r="L83" s="16" t="s">
        <v>160</v>
      </c>
      <c r="M83" s="16"/>
      <c r="N83" s="16"/>
      <c r="O83" s="16"/>
      <c r="Q83" s="20"/>
      <c r="R83" s="15"/>
      <c r="S83" s="4">
        <v>521</v>
      </c>
      <c r="T83" s="4">
        <v>200</v>
      </c>
      <c r="U83" s="4" t="str">
        <f t="shared" si="2"/>
        <v>521*200</v>
      </c>
    </row>
    <row r="84" spans="1:21">
      <c r="A84" s="16">
        <v>80</v>
      </c>
      <c r="B84" s="16">
        <v>4</v>
      </c>
      <c r="C84" s="16">
        <v>6</v>
      </c>
      <c r="D84" s="16">
        <v>4</v>
      </c>
      <c r="E84" s="16">
        <v>20</v>
      </c>
      <c r="F84" s="16">
        <v>100</v>
      </c>
      <c r="G84" s="16"/>
      <c r="H84" s="16"/>
      <c r="I84" s="16"/>
      <c r="J84" s="16"/>
      <c r="K84" s="16">
        <v>10000</v>
      </c>
      <c r="L84" s="16" t="s">
        <v>160</v>
      </c>
      <c r="M84" s="16"/>
      <c r="N84" s="16"/>
      <c r="O84" s="16"/>
      <c r="Q84" s="23"/>
      <c r="R84" s="15"/>
      <c r="S84" s="4">
        <v>521</v>
      </c>
      <c r="T84" s="4">
        <v>200</v>
      </c>
      <c r="U84" s="4" t="str">
        <f t="shared" si="2"/>
        <v>521*200</v>
      </c>
    </row>
    <row r="85" spans="1:21">
      <c r="A85" s="15">
        <v>81</v>
      </c>
      <c r="B85" s="15">
        <v>5</v>
      </c>
      <c r="C85" s="15">
        <v>2</v>
      </c>
      <c r="D85" s="15">
        <v>1</v>
      </c>
      <c r="E85" s="15">
        <v>1</v>
      </c>
      <c r="F85" s="15"/>
      <c r="G85" s="15">
        <v>60402</v>
      </c>
      <c r="H85" s="15"/>
      <c r="I85" s="15">
        <v>4</v>
      </c>
      <c r="J85" s="15"/>
      <c r="K85" s="15"/>
      <c r="L85" s="15"/>
      <c r="M85" s="15" t="s">
        <v>163</v>
      </c>
      <c r="N85" s="15" t="s">
        <v>164</v>
      </c>
      <c r="O85" s="15" t="s">
        <v>165</v>
      </c>
      <c r="Q85" s="19" t="s">
        <v>166</v>
      </c>
      <c r="R85" s="15" t="s">
        <v>142</v>
      </c>
      <c r="S85" s="4">
        <v>522</v>
      </c>
      <c r="T85" s="4">
        <v>50</v>
      </c>
      <c r="U85" s="4" t="str">
        <f t="shared" si="2"/>
        <v>522*50</v>
      </c>
    </row>
    <row r="86" spans="1:21">
      <c r="A86" s="15">
        <v>82</v>
      </c>
      <c r="B86" s="15">
        <v>5</v>
      </c>
      <c r="C86" s="15">
        <v>2</v>
      </c>
      <c r="D86" s="15">
        <v>2</v>
      </c>
      <c r="E86" s="15">
        <v>2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Q86" s="20"/>
      <c r="R86" s="15"/>
      <c r="S86" s="4">
        <v>522</v>
      </c>
      <c r="T86" s="4">
        <v>50</v>
      </c>
      <c r="U86" s="4" t="str">
        <f t="shared" si="2"/>
        <v>522*50</v>
      </c>
    </row>
    <row r="87" spans="1:21">
      <c r="A87" s="15">
        <v>83</v>
      </c>
      <c r="B87" s="15">
        <v>5</v>
      </c>
      <c r="C87" s="15">
        <v>2</v>
      </c>
      <c r="D87" s="15">
        <v>3</v>
      </c>
      <c r="E87" s="15">
        <v>3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Q87" s="20"/>
      <c r="R87" s="15"/>
      <c r="S87" s="4">
        <v>522</v>
      </c>
      <c r="T87" s="4">
        <v>50</v>
      </c>
      <c r="U87" s="4" t="str">
        <f t="shared" si="2"/>
        <v>522*50</v>
      </c>
    </row>
    <row r="88" spans="1:21">
      <c r="A88" s="15">
        <v>84</v>
      </c>
      <c r="B88" s="15">
        <v>5</v>
      </c>
      <c r="C88" s="15">
        <v>2</v>
      </c>
      <c r="D88" s="15">
        <v>4</v>
      </c>
      <c r="E88" s="15">
        <v>4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Q88" s="20"/>
      <c r="R88" s="15"/>
      <c r="S88" s="4">
        <v>522</v>
      </c>
      <c r="T88" s="4">
        <v>50</v>
      </c>
      <c r="U88" s="4" t="str">
        <f t="shared" si="2"/>
        <v>522*50</v>
      </c>
    </row>
    <row r="89" spans="1:21">
      <c r="A89" s="15">
        <v>85</v>
      </c>
      <c r="B89" s="15">
        <v>5</v>
      </c>
      <c r="C89" s="15">
        <v>3</v>
      </c>
      <c r="D89" s="15">
        <v>1</v>
      </c>
      <c r="E89" s="15">
        <v>5</v>
      </c>
      <c r="F89" s="15"/>
      <c r="G89" s="15">
        <v>60403</v>
      </c>
      <c r="H89" s="15"/>
      <c r="I89" s="15">
        <v>4</v>
      </c>
      <c r="J89" s="15"/>
      <c r="K89" s="15"/>
      <c r="L89" s="15"/>
      <c r="M89" s="15" t="s">
        <v>167</v>
      </c>
      <c r="N89" s="15" t="s">
        <v>168</v>
      </c>
      <c r="O89" s="15" t="s">
        <v>169</v>
      </c>
      <c r="Q89" s="20"/>
      <c r="R89" s="15"/>
      <c r="S89" s="4">
        <v>522</v>
      </c>
      <c r="T89" s="4">
        <v>50</v>
      </c>
      <c r="U89" s="4" t="str">
        <f t="shared" si="2"/>
        <v>522*50</v>
      </c>
    </row>
    <row r="90" spans="1:21">
      <c r="A90" s="15">
        <v>86</v>
      </c>
      <c r="B90" s="15">
        <v>5</v>
      </c>
      <c r="C90" s="15">
        <v>3</v>
      </c>
      <c r="D90" s="15">
        <v>2</v>
      </c>
      <c r="E90" s="15">
        <v>6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Q90" s="20"/>
      <c r="R90" s="15"/>
      <c r="S90" s="4">
        <v>522</v>
      </c>
      <c r="T90" s="4">
        <v>50</v>
      </c>
      <c r="U90" s="4" t="str">
        <f t="shared" si="2"/>
        <v>522*50</v>
      </c>
    </row>
    <row r="91" spans="1:21">
      <c r="A91" s="15">
        <v>87</v>
      </c>
      <c r="B91" s="15">
        <v>5</v>
      </c>
      <c r="C91" s="15">
        <v>3</v>
      </c>
      <c r="D91" s="15">
        <v>3</v>
      </c>
      <c r="E91" s="15">
        <v>7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Q91" s="20"/>
      <c r="R91" s="15"/>
      <c r="S91" s="4">
        <v>522</v>
      </c>
      <c r="T91" s="4">
        <v>50</v>
      </c>
      <c r="U91" s="4" t="str">
        <f t="shared" si="2"/>
        <v>522*50</v>
      </c>
    </row>
    <row r="92" spans="1:21">
      <c r="A92" s="15">
        <v>88</v>
      </c>
      <c r="B92" s="15">
        <v>5</v>
      </c>
      <c r="C92" s="15">
        <v>3</v>
      </c>
      <c r="D92" s="15">
        <v>4</v>
      </c>
      <c r="E92" s="15">
        <v>8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Q92" s="20"/>
      <c r="R92" s="15"/>
      <c r="S92" s="4">
        <v>522</v>
      </c>
      <c r="T92" s="4">
        <v>50</v>
      </c>
      <c r="U92" s="4" t="str">
        <f t="shared" si="2"/>
        <v>522*50</v>
      </c>
    </row>
    <row r="93" spans="1:21">
      <c r="A93" s="15">
        <v>89</v>
      </c>
      <c r="B93" s="15">
        <v>5</v>
      </c>
      <c r="C93" s="15">
        <v>4</v>
      </c>
      <c r="D93" s="15">
        <v>1</v>
      </c>
      <c r="E93" s="15">
        <v>9</v>
      </c>
      <c r="F93" s="15">
        <v>45</v>
      </c>
      <c r="G93" s="15">
        <v>60404</v>
      </c>
      <c r="H93" s="15"/>
      <c r="I93" s="15">
        <v>4</v>
      </c>
      <c r="J93" s="15"/>
      <c r="K93" s="15">
        <v>4500</v>
      </c>
      <c r="L93" s="15" t="s">
        <v>170</v>
      </c>
      <c r="M93" s="18" t="s">
        <v>171</v>
      </c>
      <c r="N93" s="18" t="s">
        <v>172</v>
      </c>
      <c r="O93" s="18" t="s">
        <v>173</v>
      </c>
      <c r="Q93" s="20"/>
      <c r="R93" s="15"/>
      <c r="S93" s="4">
        <v>522</v>
      </c>
      <c r="T93" s="4">
        <v>50</v>
      </c>
      <c r="U93" s="4" t="str">
        <f t="shared" si="2"/>
        <v>522*50</v>
      </c>
    </row>
    <row r="94" spans="1:21">
      <c r="A94" s="15">
        <v>90</v>
      </c>
      <c r="B94" s="15">
        <v>5</v>
      </c>
      <c r="C94" s="15">
        <v>4</v>
      </c>
      <c r="D94" s="15">
        <v>2</v>
      </c>
      <c r="E94" s="15">
        <v>10</v>
      </c>
      <c r="F94" s="15">
        <v>50</v>
      </c>
      <c r="G94" s="15"/>
      <c r="H94" s="15"/>
      <c r="I94" s="15"/>
      <c r="J94" s="15"/>
      <c r="K94" s="15">
        <v>5000</v>
      </c>
      <c r="L94" s="15" t="s">
        <v>174</v>
      </c>
      <c r="M94" s="15"/>
      <c r="N94" s="15"/>
      <c r="O94" s="15"/>
      <c r="Q94" s="20"/>
      <c r="R94" s="15"/>
      <c r="S94" s="4">
        <v>522</v>
      </c>
      <c r="T94" s="4">
        <v>50</v>
      </c>
      <c r="U94" s="4" t="str">
        <f t="shared" si="2"/>
        <v>522*50</v>
      </c>
    </row>
    <row r="95" spans="1:23">
      <c r="A95" s="15">
        <v>91</v>
      </c>
      <c r="B95" s="15">
        <v>5</v>
      </c>
      <c r="C95" s="15">
        <v>4</v>
      </c>
      <c r="D95" s="15">
        <v>3</v>
      </c>
      <c r="E95" s="15">
        <v>11</v>
      </c>
      <c r="F95" s="15">
        <v>55</v>
      </c>
      <c r="G95" s="15"/>
      <c r="H95" s="15"/>
      <c r="I95" s="15"/>
      <c r="J95" s="15"/>
      <c r="K95" s="15">
        <v>5500</v>
      </c>
      <c r="L95" s="15" t="s">
        <v>174</v>
      </c>
      <c r="M95" s="15"/>
      <c r="N95" s="15"/>
      <c r="O95" s="15"/>
      <c r="Q95" s="20"/>
      <c r="R95" s="15"/>
      <c r="S95" s="4">
        <v>522</v>
      </c>
      <c r="T95" s="4">
        <v>50</v>
      </c>
      <c r="U95" s="4" t="str">
        <f t="shared" si="2"/>
        <v>522*50</v>
      </c>
      <c r="W95" s="4" t="s">
        <v>175</v>
      </c>
    </row>
    <row r="96" spans="1:21">
      <c r="A96" s="15">
        <v>92</v>
      </c>
      <c r="B96" s="15">
        <v>5</v>
      </c>
      <c r="C96" s="15">
        <v>4</v>
      </c>
      <c r="D96" s="15">
        <v>4</v>
      </c>
      <c r="E96" s="15">
        <v>12</v>
      </c>
      <c r="F96" s="15">
        <v>60</v>
      </c>
      <c r="G96" s="15"/>
      <c r="H96" s="15"/>
      <c r="I96" s="15"/>
      <c r="J96" s="15"/>
      <c r="K96" s="15">
        <v>6000</v>
      </c>
      <c r="L96" s="15" t="s">
        <v>174</v>
      </c>
      <c r="M96" s="15"/>
      <c r="N96" s="15"/>
      <c r="O96" s="15"/>
      <c r="Q96" s="20"/>
      <c r="R96" s="15"/>
      <c r="S96" s="4">
        <v>522</v>
      </c>
      <c r="T96" s="4">
        <v>100</v>
      </c>
      <c r="U96" s="4" t="str">
        <f t="shared" si="2"/>
        <v>522*100</v>
      </c>
    </row>
    <row r="97" spans="1:21">
      <c r="A97" s="15">
        <v>93</v>
      </c>
      <c r="B97" s="15">
        <v>5</v>
      </c>
      <c r="C97" s="15">
        <v>5</v>
      </c>
      <c r="D97" s="15">
        <v>1</v>
      </c>
      <c r="E97" s="15">
        <v>13</v>
      </c>
      <c r="F97" s="15">
        <v>65</v>
      </c>
      <c r="G97" s="15">
        <v>60405</v>
      </c>
      <c r="H97" s="15"/>
      <c r="I97" s="15">
        <v>4</v>
      </c>
      <c r="J97" s="15"/>
      <c r="K97" s="15">
        <v>6500</v>
      </c>
      <c r="L97" s="15" t="s">
        <v>176</v>
      </c>
      <c r="M97" s="15" t="s">
        <v>177</v>
      </c>
      <c r="N97" s="15" t="s">
        <v>178</v>
      </c>
      <c r="O97" s="15" t="s">
        <v>179</v>
      </c>
      <c r="Q97" s="20"/>
      <c r="R97" s="15"/>
      <c r="S97" s="4">
        <v>522</v>
      </c>
      <c r="T97" s="4">
        <v>100</v>
      </c>
      <c r="U97" s="4" t="str">
        <f t="shared" si="2"/>
        <v>522*100</v>
      </c>
    </row>
    <row r="98" spans="1:21">
      <c r="A98" s="15">
        <v>94</v>
      </c>
      <c r="B98" s="15">
        <v>5</v>
      </c>
      <c r="C98" s="15">
        <v>5</v>
      </c>
      <c r="D98" s="15">
        <v>2</v>
      </c>
      <c r="E98" s="15">
        <v>14</v>
      </c>
      <c r="F98" s="15">
        <v>70</v>
      </c>
      <c r="G98" s="15"/>
      <c r="H98" s="15"/>
      <c r="I98" s="15"/>
      <c r="J98" s="15"/>
      <c r="K98" s="15">
        <v>7000</v>
      </c>
      <c r="L98" s="15" t="s">
        <v>176</v>
      </c>
      <c r="M98" s="15"/>
      <c r="N98" s="15"/>
      <c r="O98" s="15"/>
      <c r="Q98" s="20"/>
      <c r="R98" s="15"/>
      <c r="S98" s="4">
        <v>522</v>
      </c>
      <c r="T98" s="4">
        <v>100</v>
      </c>
      <c r="U98" s="4" t="str">
        <f t="shared" si="2"/>
        <v>522*100</v>
      </c>
    </row>
    <row r="99" spans="1:21">
      <c r="A99" s="15">
        <v>95</v>
      </c>
      <c r="B99" s="15">
        <v>5</v>
      </c>
      <c r="C99" s="15">
        <v>5</v>
      </c>
      <c r="D99" s="15">
        <v>3</v>
      </c>
      <c r="E99" s="15">
        <v>15</v>
      </c>
      <c r="F99" s="15">
        <v>75</v>
      </c>
      <c r="G99" s="15"/>
      <c r="H99" s="15"/>
      <c r="I99" s="15"/>
      <c r="J99" s="15"/>
      <c r="K99" s="15">
        <v>7500</v>
      </c>
      <c r="L99" s="15" t="s">
        <v>176</v>
      </c>
      <c r="M99" s="15"/>
      <c r="N99" s="15"/>
      <c r="O99" s="15"/>
      <c r="Q99" s="20"/>
      <c r="R99" s="15"/>
      <c r="S99" s="4">
        <v>522</v>
      </c>
      <c r="T99" s="4">
        <v>100</v>
      </c>
      <c r="U99" s="4" t="str">
        <f t="shared" si="2"/>
        <v>522*100</v>
      </c>
    </row>
    <row r="100" spans="1:21">
      <c r="A100" s="15">
        <v>96</v>
      </c>
      <c r="B100" s="15">
        <v>5</v>
      </c>
      <c r="C100" s="15">
        <v>5</v>
      </c>
      <c r="D100" s="15">
        <v>4</v>
      </c>
      <c r="E100" s="15">
        <v>16</v>
      </c>
      <c r="F100" s="15">
        <v>80</v>
      </c>
      <c r="G100" s="15"/>
      <c r="H100" s="15"/>
      <c r="I100" s="15"/>
      <c r="J100" s="15"/>
      <c r="K100" s="15">
        <v>8000</v>
      </c>
      <c r="L100" s="15" t="s">
        <v>176</v>
      </c>
      <c r="M100" s="15"/>
      <c r="N100" s="15"/>
      <c r="O100" s="15"/>
      <c r="Q100" s="20"/>
      <c r="R100" s="15"/>
      <c r="S100" s="4">
        <v>522</v>
      </c>
      <c r="T100" s="4">
        <v>200</v>
      </c>
      <c r="U100" s="4" t="str">
        <f t="shared" si="2"/>
        <v>522*200</v>
      </c>
    </row>
    <row r="101" spans="1:21">
      <c r="A101" s="15">
        <v>97</v>
      </c>
      <c r="B101" s="15">
        <v>5</v>
      </c>
      <c r="C101" s="15">
        <v>6</v>
      </c>
      <c r="D101" s="15">
        <v>1</v>
      </c>
      <c r="E101" s="15">
        <v>17</v>
      </c>
      <c r="F101" s="15">
        <v>85</v>
      </c>
      <c r="G101" s="24" t="s">
        <v>180</v>
      </c>
      <c r="H101" s="15"/>
      <c r="I101" s="15">
        <v>4</v>
      </c>
      <c r="J101" s="15"/>
      <c r="K101" s="15">
        <v>8500</v>
      </c>
      <c r="L101" s="15" t="s">
        <v>181</v>
      </c>
      <c r="M101" s="15" t="s">
        <v>182</v>
      </c>
      <c r="N101" s="15" t="s">
        <v>183</v>
      </c>
      <c r="O101" s="15" t="s">
        <v>184</v>
      </c>
      <c r="Q101" s="20"/>
      <c r="R101" s="15"/>
      <c r="S101" s="4">
        <v>522</v>
      </c>
      <c r="T101" s="4">
        <v>200</v>
      </c>
      <c r="U101" s="4" t="str">
        <f t="shared" si="2"/>
        <v>522*200</v>
      </c>
    </row>
    <row r="102" spans="1:21">
      <c r="A102" s="15">
        <v>98</v>
      </c>
      <c r="B102" s="15">
        <v>5</v>
      </c>
      <c r="C102" s="15">
        <v>6</v>
      </c>
      <c r="D102" s="15">
        <v>2</v>
      </c>
      <c r="E102" s="15">
        <v>18</v>
      </c>
      <c r="F102" s="15">
        <v>90</v>
      </c>
      <c r="G102" s="15"/>
      <c r="H102" s="15"/>
      <c r="I102" s="15"/>
      <c r="J102" s="15"/>
      <c r="K102" s="15">
        <v>9000</v>
      </c>
      <c r="L102" s="15" t="s">
        <v>181</v>
      </c>
      <c r="M102" s="15"/>
      <c r="N102" s="15"/>
      <c r="O102" s="15"/>
      <c r="Q102" s="20"/>
      <c r="R102" s="15"/>
      <c r="S102" s="4">
        <v>522</v>
      </c>
      <c r="T102" s="4">
        <v>200</v>
      </c>
      <c r="U102" s="4" t="str">
        <f t="shared" si="2"/>
        <v>522*200</v>
      </c>
    </row>
    <row r="103" spans="1:21">
      <c r="A103" s="15">
        <v>99</v>
      </c>
      <c r="B103" s="15">
        <v>5</v>
      </c>
      <c r="C103" s="15">
        <v>6</v>
      </c>
      <c r="D103" s="15">
        <v>3</v>
      </c>
      <c r="E103" s="15">
        <v>19</v>
      </c>
      <c r="F103" s="15">
        <v>95</v>
      </c>
      <c r="G103" s="15"/>
      <c r="H103" s="15"/>
      <c r="I103" s="15"/>
      <c r="J103" s="15"/>
      <c r="K103" s="15">
        <v>9500</v>
      </c>
      <c r="L103" s="15" t="s">
        <v>181</v>
      </c>
      <c r="M103" s="15"/>
      <c r="N103" s="15"/>
      <c r="O103" s="15"/>
      <c r="Q103" s="20"/>
      <c r="R103" s="15"/>
      <c r="S103" s="4">
        <v>522</v>
      </c>
      <c r="T103" s="4">
        <v>200</v>
      </c>
      <c r="U103" s="4" t="str">
        <f t="shared" si="2"/>
        <v>522*200</v>
      </c>
    </row>
    <row r="104" spans="1:21">
      <c r="A104" s="15">
        <v>100</v>
      </c>
      <c r="B104" s="15">
        <v>5</v>
      </c>
      <c r="C104" s="15">
        <v>6</v>
      </c>
      <c r="D104" s="15">
        <v>4</v>
      </c>
      <c r="E104" s="15">
        <v>20</v>
      </c>
      <c r="F104" s="15">
        <v>100</v>
      </c>
      <c r="G104" s="15"/>
      <c r="H104" s="15"/>
      <c r="I104" s="15"/>
      <c r="J104" s="15"/>
      <c r="K104" s="15">
        <v>10000</v>
      </c>
      <c r="L104" s="15" t="s">
        <v>181</v>
      </c>
      <c r="M104" s="15"/>
      <c r="N104" s="15"/>
      <c r="O104" s="15"/>
      <c r="Q104" s="23"/>
      <c r="R104" s="15"/>
      <c r="S104" s="4">
        <v>522</v>
      </c>
      <c r="T104" s="4">
        <v>200</v>
      </c>
      <c r="U104" s="4" t="str">
        <f t="shared" si="2"/>
        <v>522*200</v>
      </c>
    </row>
    <row r="105" spans="1:21">
      <c r="A105" s="16">
        <v>101</v>
      </c>
      <c r="B105" s="16">
        <v>6</v>
      </c>
      <c r="C105" s="16">
        <v>2</v>
      </c>
      <c r="D105" s="16">
        <v>1</v>
      </c>
      <c r="E105" s="16">
        <v>1</v>
      </c>
      <c r="F105" s="16"/>
      <c r="G105" s="16">
        <v>60502</v>
      </c>
      <c r="H105" s="16"/>
      <c r="I105" s="16">
        <v>-1</v>
      </c>
      <c r="J105" s="16"/>
      <c r="K105" s="16"/>
      <c r="L105" s="16"/>
      <c r="M105" s="16" t="s">
        <v>185</v>
      </c>
      <c r="N105" s="16" t="s">
        <v>186</v>
      </c>
      <c r="O105" s="16" t="s">
        <v>187</v>
      </c>
      <c r="Q105" s="19" t="s">
        <v>188</v>
      </c>
      <c r="R105" s="15" t="s">
        <v>43</v>
      </c>
      <c r="S105" s="4">
        <v>523</v>
      </c>
      <c r="T105" s="4">
        <v>1</v>
      </c>
      <c r="U105" s="4" t="str">
        <f t="shared" si="2"/>
        <v>523*1</v>
      </c>
    </row>
    <row r="106" spans="1:21">
      <c r="A106" s="16">
        <v>102</v>
      </c>
      <c r="B106" s="16">
        <v>6</v>
      </c>
      <c r="C106" s="16">
        <v>2</v>
      </c>
      <c r="D106" s="16">
        <v>2</v>
      </c>
      <c r="E106" s="16">
        <v>2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Q106" s="20"/>
      <c r="R106" s="15"/>
      <c r="S106" s="4">
        <v>523</v>
      </c>
      <c r="T106" s="4">
        <v>5</v>
      </c>
      <c r="U106" s="4" t="str">
        <f t="shared" si="2"/>
        <v>523*5</v>
      </c>
    </row>
    <row r="107" spans="1:21">
      <c r="A107" s="16">
        <v>103</v>
      </c>
      <c r="B107" s="16">
        <v>6</v>
      </c>
      <c r="C107" s="16">
        <v>2</v>
      </c>
      <c r="D107" s="16">
        <v>3</v>
      </c>
      <c r="E107" s="16">
        <v>3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Q107" s="20"/>
      <c r="R107" s="15"/>
      <c r="S107" s="4">
        <v>523</v>
      </c>
      <c r="T107" s="4">
        <v>10</v>
      </c>
      <c r="U107" s="4" t="str">
        <f t="shared" si="2"/>
        <v>523*10</v>
      </c>
    </row>
    <row r="108" spans="1:21">
      <c r="A108" s="16">
        <v>104</v>
      </c>
      <c r="B108" s="16">
        <v>6</v>
      </c>
      <c r="C108" s="16">
        <v>2</v>
      </c>
      <c r="D108" s="16">
        <v>4</v>
      </c>
      <c r="E108" s="16">
        <v>4</v>
      </c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Q108" s="20"/>
      <c r="R108" s="15"/>
      <c r="S108" s="4">
        <v>523</v>
      </c>
      <c r="T108" s="4">
        <v>15</v>
      </c>
      <c r="U108" s="4" t="str">
        <f t="shared" si="2"/>
        <v>523*15</v>
      </c>
    </row>
    <row r="109" spans="1:21">
      <c r="A109" s="16">
        <v>105</v>
      </c>
      <c r="B109" s="16">
        <v>6</v>
      </c>
      <c r="C109" s="16">
        <v>3</v>
      </c>
      <c r="D109" s="16">
        <v>1</v>
      </c>
      <c r="E109" s="16">
        <v>5</v>
      </c>
      <c r="F109" s="16">
        <v>15</v>
      </c>
      <c r="G109" s="16">
        <v>60503</v>
      </c>
      <c r="H109" s="16"/>
      <c r="I109" s="16">
        <v>4</v>
      </c>
      <c r="J109" s="16"/>
      <c r="K109" s="16">
        <v>3000</v>
      </c>
      <c r="L109" s="16" t="s">
        <v>189</v>
      </c>
      <c r="M109" s="16" t="s">
        <v>190</v>
      </c>
      <c r="N109" s="16" t="s">
        <v>191</v>
      </c>
      <c r="O109" s="16" t="s">
        <v>192</v>
      </c>
      <c r="Q109" s="20"/>
      <c r="R109" s="15"/>
      <c r="S109" s="4">
        <v>523</v>
      </c>
      <c r="T109" s="21">
        <v>20</v>
      </c>
      <c r="U109" s="4" t="str">
        <f t="shared" si="2"/>
        <v>523*20</v>
      </c>
    </row>
    <row r="110" spans="1:21">
      <c r="A110" s="16">
        <v>106</v>
      </c>
      <c r="B110" s="16">
        <v>6</v>
      </c>
      <c r="C110" s="16">
        <v>3</v>
      </c>
      <c r="D110" s="16">
        <v>2</v>
      </c>
      <c r="E110" s="16">
        <v>6</v>
      </c>
      <c r="F110" s="16">
        <v>18</v>
      </c>
      <c r="G110" s="16"/>
      <c r="H110" s="16"/>
      <c r="I110" s="16"/>
      <c r="J110" s="16"/>
      <c r="K110" s="16">
        <v>3200</v>
      </c>
      <c r="L110" s="16" t="s">
        <v>193</v>
      </c>
      <c r="M110" s="16"/>
      <c r="N110" s="16"/>
      <c r="O110" s="16"/>
      <c r="Q110" s="20"/>
      <c r="R110" s="15"/>
      <c r="S110" s="4">
        <v>523</v>
      </c>
      <c r="T110" s="21">
        <v>30</v>
      </c>
      <c r="U110" s="4" t="str">
        <f t="shared" si="2"/>
        <v>523*30</v>
      </c>
    </row>
    <row r="111" spans="1:21">
      <c r="A111" s="16">
        <v>107</v>
      </c>
      <c r="B111" s="16">
        <v>6</v>
      </c>
      <c r="C111" s="16">
        <v>3</v>
      </c>
      <c r="D111" s="16">
        <v>3</v>
      </c>
      <c r="E111" s="16">
        <v>7</v>
      </c>
      <c r="F111" s="16">
        <v>21</v>
      </c>
      <c r="G111" s="16"/>
      <c r="H111" s="16"/>
      <c r="I111" s="16"/>
      <c r="J111" s="16"/>
      <c r="K111" s="16">
        <v>3400</v>
      </c>
      <c r="L111" s="16" t="s">
        <v>194</v>
      </c>
      <c r="M111" s="16"/>
      <c r="N111" s="16"/>
      <c r="O111" s="16"/>
      <c r="Q111" s="20"/>
      <c r="R111" s="15"/>
      <c r="S111" s="4">
        <v>523</v>
      </c>
      <c r="T111" s="21">
        <v>40</v>
      </c>
      <c r="U111" s="4" t="str">
        <f t="shared" si="2"/>
        <v>523*40</v>
      </c>
    </row>
    <row r="112" spans="1:21">
      <c r="A112" s="16">
        <v>108</v>
      </c>
      <c r="B112" s="16">
        <v>6</v>
      </c>
      <c r="C112" s="16">
        <v>3</v>
      </c>
      <c r="D112" s="16">
        <v>4</v>
      </c>
      <c r="E112" s="16">
        <v>8</v>
      </c>
      <c r="F112" s="16">
        <v>24</v>
      </c>
      <c r="G112" s="16"/>
      <c r="H112" s="16"/>
      <c r="I112" s="16"/>
      <c r="J112" s="16"/>
      <c r="K112" s="16">
        <v>3600</v>
      </c>
      <c r="L112" s="16" t="s">
        <v>195</v>
      </c>
      <c r="M112" s="16"/>
      <c r="N112" s="16"/>
      <c r="O112" s="16"/>
      <c r="Q112" s="20"/>
      <c r="R112" s="15"/>
      <c r="S112" s="4">
        <v>523</v>
      </c>
      <c r="T112" s="21">
        <v>50</v>
      </c>
      <c r="U112" s="4" t="str">
        <f t="shared" si="2"/>
        <v>523*50</v>
      </c>
    </row>
    <row r="113" spans="1:21">
      <c r="A113" s="16">
        <v>109</v>
      </c>
      <c r="B113" s="16">
        <v>6</v>
      </c>
      <c r="C113" s="16">
        <v>4</v>
      </c>
      <c r="D113" s="16">
        <v>1</v>
      </c>
      <c r="E113" s="16">
        <v>9</v>
      </c>
      <c r="F113" s="16">
        <v>27</v>
      </c>
      <c r="G113" s="16">
        <v>60504</v>
      </c>
      <c r="H113" s="16"/>
      <c r="I113" s="16">
        <v>4</v>
      </c>
      <c r="J113" s="16"/>
      <c r="K113" s="16">
        <v>3800</v>
      </c>
      <c r="L113" s="16" t="s">
        <v>196</v>
      </c>
      <c r="M113" s="16" t="s">
        <v>197</v>
      </c>
      <c r="N113" s="16" t="s">
        <v>198</v>
      </c>
      <c r="O113" s="16" t="s">
        <v>199</v>
      </c>
      <c r="Q113" s="20"/>
      <c r="R113" s="15"/>
      <c r="S113" s="4">
        <v>523</v>
      </c>
      <c r="T113" s="21">
        <v>60</v>
      </c>
      <c r="U113" s="4" t="str">
        <f t="shared" si="2"/>
        <v>523*60</v>
      </c>
    </row>
    <row r="114" spans="1:21">
      <c r="A114" s="16">
        <v>110</v>
      </c>
      <c r="B114" s="16">
        <v>6</v>
      </c>
      <c r="C114" s="16">
        <v>4</v>
      </c>
      <c r="D114" s="16">
        <v>2</v>
      </c>
      <c r="E114" s="16">
        <v>10</v>
      </c>
      <c r="F114" s="16">
        <v>30</v>
      </c>
      <c r="G114" s="16"/>
      <c r="H114" s="16"/>
      <c r="I114" s="16"/>
      <c r="J114" s="16"/>
      <c r="K114" s="16">
        <v>4000</v>
      </c>
      <c r="L114" s="16" t="s">
        <v>200</v>
      </c>
      <c r="M114" s="16"/>
      <c r="N114" s="16"/>
      <c r="O114" s="16"/>
      <c r="Q114" s="20"/>
      <c r="R114" s="15"/>
      <c r="S114" s="4">
        <v>523</v>
      </c>
      <c r="T114" s="21">
        <v>70</v>
      </c>
      <c r="U114" s="4" t="str">
        <f t="shared" si="2"/>
        <v>523*70</v>
      </c>
    </row>
    <row r="115" spans="1:21">
      <c r="A115" s="16">
        <v>111</v>
      </c>
      <c r="B115" s="16">
        <v>6</v>
      </c>
      <c r="C115" s="16">
        <v>4</v>
      </c>
      <c r="D115" s="16">
        <v>3</v>
      </c>
      <c r="E115" s="16">
        <v>11</v>
      </c>
      <c r="F115" s="16">
        <v>33</v>
      </c>
      <c r="G115" s="16"/>
      <c r="H115" s="16"/>
      <c r="I115" s="16"/>
      <c r="J115" s="16"/>
      <c r="K115" s="16">
        <v>4200</v>
      </c>
      <c r="L115" s="16" t="s">
        <v>201</v>
      </c>
      <c r="M115" s="16"/>
      <c r="N115" s="16"/>
      <c r="O115" s="16"/>
      <c r="Q115" s="20"/>
      <c r="R115" s="15"/>
      <c r="S115" s="4">
        <v>523</v>
      </c>
      <c r="T115" s="21">
        <v>80</v>
      </c>
      <c r="U115" s="4" t="str">
        <f t="shared" si="2"/>
        <v>523*80</v>
      </c>
    </row>
    <row r="116" spans="1:21">
      <c r="A116" s="16">
        <v>112</v>
      </c>
      <c r="B116" s="16">
        <v>6</v>
      </c>
      <c r="C116" s="16">
        <v>4</v>
      </c>
      <c r="D116" s="16">
        <v>4</v>
      </c>
      <c r="E116" s="16">
        <v>12</v>
      </c>
      <c r="F116" s="16">
        <v>36</v>
      </c>
      <c r="G116" s="16"/>
      <c r="H116" s="16"/>
      <c r="I116" s="16"/>
      <c r="J116" s="16"/>
      <c r="K116" s="16">
        <v>4400</v>
      </c>
      <c r="L116" s="16" t="s">
        <v>202</v>
      </c>
      <c r="M116" s="16"/>
      <c r="N116" s="16"/>
      <c r="O116" s="16"/>
      <c r="Q116" s="20"/>
      <c r="R116" s="15"/>
      <c r="S116" s="4">
        <v>523</v>
      </c>
      <c r="T116" s="21">
        <v>90</v>
      </c>
      <c r="U116" s="4" t="str">
        <f t="shared" si="2"/>
        <v>523*90</v>
      </c>
    </row>
    <row r="117" spans="1:21">
      <c r="A117" s="16">
        <v>113</v>
      </c>
      <c r="B117" s="16">
        <v>6</v>
      </c>
      <c r="C117" s="16">
        <v>5</v>
      </c>
      <c r="D117" s="16">
        <v>1</v>
      </c>
      <c r="E117" s="16">
        <v>13</v>
      </c>
      <c r="F117" s="16">
        <v>39</v>
      </c>
      <c r="G117" s="16">
        <v>60505</v>
      </c>
      <c r="H117" s="16"/>
      <c r="I117" s="16">
        <v>4</v>
      </c>
      <c r="J117" s="16"/>
      <c r="K117" s="16">
        <v>4600</v>
      </c>
      <c r="L117" s="16" t="s">
        <v>203</v>
      </c>
      <c r="M117" s="16" t="s">
        <v>204</v>
      </c>
      <c r="N117" s="16" t="s">
        <v>205</v>
      </c>
      <c r="O117" s="16" t="s">
        <v>206</v>
      </c>
      <c r="Q117" s="20"/>
      <c r="R117" s="15"/>
      <c r="S117" s="4">
        <v>523</v>
      </c>
      <c r="T117" s="21">
        <v>100</v>
      </c>
      <c r="U117" s="4" t="str">
        <f t="shared" si="2"/>
        <v>523*100</v>
      </c>
    </row>
    <row r="118" spans="1:21">
      <c r="A118" s="16">
        <v>114</v>
      </c>
      <c r="B118" s="16">
        <v>6</v>
      </c>
      <c r="C118" s="16">
        <v>5</v>
      </c>
      <c r="D118" s="16">
        <v>2</v>
      </c>
      <c r="E118" s="16">
        <v>14</v>
      </c>
      <c r="F118" s="16">
        <v>42</v>
      </c>
      <c r="G118" s="16"/>
      <c r="H118" s="16"/>
      <c r="I118" s="16"/>
      <c r="J118" s="16"/>
      <c r="K118" s="16">
        <v>4800</v>
      </c>
      <c r="L118" s="16" t="s">
        <v>207</v>
      </c>
      <c r="M118" s="16"/>
      <c r="N118" s="16"/>
      <c r="O118" s="16"/>
      <c r="Q118" s="20"/>
      <c r="R118" s="15"/>
      <c r="S118" s="4">
        <v>523</v>
      </c>
      <c r="T118" s="21">
        <v>110</v>
      </c>
      <c r="U118" s="4" t="str">
        <f t="shared" si="2"/>
        <v>523*110</v>
      </c>
    </row>
    <row r="119" spans="1:21">
      <c r="A119" s="16">
        <v>115</v>
      </c>
      <c r="B119" s="16">
        <v>6</v>
      </c>
      <c r="C119" s="16">
        <v>5</v>
      </c>
      <c r="D119" s="16">
        <v>3</v>
      </c>
      <c r="E119" s="16">
        <v>15</v>
      </c>
      <c r="F119" s="16">
        <v>45</v>
      </c>
      <c r="G119" s="16"/>
      <c r="H119" s="16"/>
      <c r="I119" s="16"/>
      <c r="J119" s="16"/>
      <c r="K119" s="16">
        <v>5000</v>
      </c>
      <c r="L119" s="16" t="s">
        <v>208</v>
      </c>
      <c r="M119" s="16"/>
      <c r="N119" s="16"/>
      <c r="O119" s="16"/>
      <c r="Q119" s="20"/>
      <c r="R119" s="15"/>
      <c r="S119" s="4">
        <v>523</v>
      </c>
      <c r="T119" s="21">
        <v>120</v>
      </c>
      <c r="U119" s="4" t="str">
        <f t="shared" si="2"/>
        <v>523*120</v>
      </c>
    </row>
    <row r="120" spans="1:21">
      <c r="A120" s="16">
        <v>116</v>
      </c>
      <c r="B120" s="16">
        <v>6</v>
      </c>
      <c r="C120" s="16">
        <v>5</v>
      </c>
      <c r="D120" s="16">
        <v>4</v>
      </c>
      <c r="E120" s="16">
        <v>16</v>
      </c>
      <c r="F120" s="16">
        <v>48</v>
      </c>
      <c r="G120" s="16"/>
      <c r="H120" s="16"/>
      <c r="I120" s="16"/>
      <c r="J120" s="16"/>
      <c r="K120" s="16">
        <v>5200</v>
      </c>
      <c r="L120" s="16" t="s">
        <v>209</v>
      </c>
      <c r="M120" s="16"/>
      <c r="N120" s="16"/>
      <c r="O120" s="16"/>
      <c r="Q120" s="20"/>
      <c r="R120" s="15"/>
      <c r="S120" s="4">
        <v>523</v>
      </c>
      <c r="T120" s="21">
        <v>130</v>
      </c>
      <c r="U120" s="4" t="str">
        <f t="shared" si="2"/>
        <v>523*130</v>
      </c>
    </row>
    <row r="121" spans="1:21">
      <c r="A121" s="16">
        <v>117</v>
      </c>
      <c r="B121" s="16">
        <v>6</v>
      </c>
      <c r="C121" s="16">
        <v>6</v>
      </c>
      <c r="D121" s="16">
        <v>1</v>
      </c>
      <c r="E121" s="16">
        <v>17</v>
      </c>
      <c r="F121" s="16">
        <v>51</v>
      </c>
      <c r="G121" s="16">
        <v>60506</v>
      </c>
      <c r="H121" s="16"/>
      <c r="I121" s="16">
        <v>4</v>
      </c>
      <c r="J121" s="16"/>
      <c r="K121" s="16">
        <v>5400</v>
      </c>
      <c r="L121" s="16" t="s">
        <v>210</v>
      </c>
      <c r="M121" s="16" t="s">
        <v>211</v>
      </c>
      <c r="N121" s="16" t="s">
        <v>61</v>
      </c>
      <c r="O121" s="16" t="s">
        <v>212</v>
      </c>
      <c r="Q121" s="20"/>
      <c r="R121" s="15"/>
      <c r="S121" s="4">
        <v>523</v>
      </c>
      <c r="T121" s="21">
        <v>140</v>
      </c>
      <c r="U121" s="4" t="str">
        <f t="shared" si="2"/>
        <v>523*140</v>
      </c>
    </row>
    <row r="122" spans="1:21">
      <c r="A122" s="16">
        <v>118</v>
      </c>
      <c r="B122" s="16">
        <v>6</v>
      </c>
      <c r="C122" s="16">
        <v>6</v>
      </c>
      <c r="D122" s="16">
        <v>2</v>
      </c>
      <c r="E122" s="16">
        <v>18</v>
      </c>
      <c r="F122" s="16">
        <v>54</v>
      </c>
      <c r="G122" s="16"/>
      <c r="H122" s="16"/>
      <c r="I122" s="16"/>
      <c r="J122" s="16"/>
      <c r="K122" s="16">
        <v>5600</v>
      </c>
      <c r="L122" s="16" t="s">
        <v>213</v>
      </c>
      <c r="M122" s="16"/>
      <c r="N122" s="16"/>
      <c r="O122" s="16"/>
      <c r="Q122" s="20"/>
      <c r="R122" s="15"/>
      <c r="S122" s="4">
        <v>523</v>
      </c>
      <c r="T122" s="21">
        <v>150</v>
      </c>
      <c r="U122" s="4" t="str">
        <f t="shared" si="2"/>
        <v>523*150</v>
      </c>
    </row>
    <row r="123" spans="1:21">
      <c r="A123" s="16">
        <v>119</v>
      </c>
      <c r="B123" s="16">
        <v>6</v>
      </c>
      <c r="C123" s="16">
        <v>6</v>
      </c>
      <c r="D123" s="16">
        <v>3</v>
      </c>
      <c r="E123" s="16">
        <v>19</v>
      </c>
      <c r="F123" s="16">
        <v>57</v>
      </c>
      <c r="G123" s="16"/>
      <c r="H123" s="16"/>
      <c r="I123" s="16"/>
      <c r="J123" s="16"/>
      <c r="K123" s="16">
        <v>5800</v>
      </c>
      <c r="L123" s="16" t="s">
        <v>214</v>
      </c>
      <c r="M123" s="16"/>
      <c r="N123" s="16"/>
      <c r="O123" s="16"/>
      <c r="Q123" s="20"/>
      <c r="R123" s="15"/>
      <c r="S123" s="4">
        <v>523</v>
      </c>
      <c r="T123" s="21">
        <v>160</v>
      </c>
      <c r="U123" s="4" t="str">
        <f t="shared" si="2"/>
        <v>523*160</v>
      </c>
    </row>
    <row r="124" spans="1:21">
      <c r="A124" s="16">
        <v>120</v>
      </c>
      <c r="B124" s="16">
        <v>6</v>
      </c>
      <c r="C124" s="16">
        <v>6</v>
      </c>
      <c r="D124" s="16">
        <v>4</v>
      </c>
      <c r="E124" s="16">
        <v>20</v>
      </c>
      <c r="F124" s="16">
        <v>60</v>
      </c>
      <c r="G124" s="16"/>
      <c r="H124" s="16"/>
      <c r="I124" s="16"/>
      <c r="J124" s="16"/>
      <c r="K124" s="16">
        <v>6000</v>
      </c>
      <c r="L124" s="16" t="s">
        <v>215</v>
      </c>
      <c r="M124" s="16"/>
      <c r="N124" s="16"/>
      <c r="O124" s="16"/>
      <c r="Q124" s="23"/>
      <c r="R124" s="15"/>
      <c r="S124" s="4">
        <v>523</v>
      </c>
      <c r="T124" s="21">
        <v>170</v>
      </c>
      <c r="U124" s="4" t="str">
        <f t="shared" si="2"/>
        <v>523*170</v>
      </c>
    </row>
    <row r="125" spans="1:21">
      <c r="A125" s="15">
        <v>121</v>
      </c>
      <c r="B125" s="15">
        <v>7</v>
      </c>
      <c r="C125" s="15">
        <v>2</v>
      </c>
      <c r="D125" s="15">
        <v>1</v>
      </c>
      <c r="E125" s="15">
        <v>1</v>
      </c>
      <c r="F125" s="15">
        <v>2</v>
      </c>
      <c r="G125" s="15">
        <v>60602</v>
      </c>
      <c r="H125" s="15"/>
      <c r="I125" s="15">
        <v>4</v>
      </c>
      <c r="J125" s="15"/>
      <c r="K125" s="15">
        <v>2100</v>
      </c>
      <c r="L125" s="15" t="s">
        <v>216</v>
      </c>
      <c r="M125" s="15" t="s">
        <v>217</v>
      </c>
      <c r="N125" s="15" t="s">
        <v>218</v>
      </c>
      <c r="O125" s="15" t="s">
        <v>219</v>
      </c>
      <c r="Q125" s="19" t="s">
        <v>220</v>
      </c>
      <c r="R125" s="15" t="s">
        <v>221</v>
      </c>
      <c r="S125" s="4">
        <v>524</v>
      </c>
      <c r="T125" s="21">
        <v>10</v>
      </c>
      <c r="U125" s="4" t="str">
        <f t="shared" ref="U125:U188" si="3">S125&amp;"*"&amp;T125</f>
        <v>524*10</v>
      </c>
    </row>
    <row r="126" spans="1:21">
      <c r="A126" s="15">
        <v>122</v>
      </c>
      <c r="B126" s="15">
        <v>7</v>
      </c>
      <c r="C126" s="15">
        <v>2</v>
      </c>
      <c r="D126" s="15">
        <v>2</v>
      </c>
      <c r="E126" s="15">
        <v>2</v>
      </c>
      <c r="F126" s="15">
        <v>4</v>
      </c>
      <c r="G126" s="15"/>
      <c r="H126" s="15"/>
      <c r="I126" s="15"/>
      <c r="J126" s="15"/>
      <c r="K126" s="15">
        <v>2200</v>
      </c>
      <c r="L126" s="15" t="s">
        <v>222</v>
      </c>
      <c r="M126" s="15"/>
      <c r="N126" s="15"/>
      <c r="O126" s="15"/>
      <c r="Q126" s="20"/>
      <c r="R126" s="15"/>
      <c r="S126" s="4">
        <v>524</v>
      </c>
      <c r="T126" s="21">
        <v>20</v>
      </c>
      <c r="U126" s="4" t="str">
        <f t="shared" si="3"/>
        <v>524*20</v>
      </c>
    </row>
    <row r="127" spans="1:21">
      <c r="A127" s="15">
        <v>123</v>
      </c>
      <c r="B127" s="15">
        <v>7</v>
      </c>
      <c r="C127" s="15">
        <v>2</v>
      </c>
      <c r="D127" s="15">
        <v>3</v>
      </c>
      <c r="E127" s="15">
        <v>3</v>
      </c>
      <c r="F127" s="15">
        <v>6</v>
      </c>
      <c r="G127" s="15"/>
      <c r="H127" s="15"/>
      <c r="I127" s="15"/>
      <c r="J127" s="15"/>
      <c r="K127" s="15">
        <v>2300</v>
      </c>
      <c r="L127" s="15" t="s">
        <v>223</v>
      </c>
      <c r="M127" s="15"/>
      <c r="N127" s="15"/>
      <c r="O127" s="15"/>
      <c r="Q127" s="20"/>
      <c r="R127" s="15"/>
      <c r="S127" s="4">
        <v>524</v>
      </c>
      <c r="T127" s="21">
        <v>30</v>
      </c>
      <c r="U127" s="4" t="str">
        <f t="shared" si="3"/>
        <v>524*30</v>
      </c>
    </row>
    <row r="128" spans="1:21">
      <c r="A128" s="15">
        <v>124</v>
      </c>
      <c r="B128" s="15">
        <v>7</v>
      </c>
      <c r="C128" s="15">
        <v>2</v>
      </c>
      <c r="D128" s="15">
        <v>4</v>
      </c>
      <c r="E128" s="15">
        <v>4</v>
      </c>
      <c r="F128" s="15">
        <v>8</v>
      </c>
      <c r="G128" s="15"/>
      <c r="H128" s="15"/>
      <c r="I128" s="15"/>
      <c r="J128" s="15"/>
      <c r="K128" s="15">
        <v>2400</v>
      </c>
      <c r="L128" s="15" t="s">
        <v>224</v>
      </c>
      <c r="M128" s="15"/>
      <c r="N128" s="15"/>
      <c r="O128" s="15"/>
      <c r="Q128" s="20"/>
      <c r="R128" s="15"/>
      <c r="S128" s="4">
        <v>524</v>
      </c>
      <c r="T128" s="21">
        <v>40</v>
      </c>
      <c r="U128" s="4" t="str">
        <f t="shared" si="3"/>
        <v>524*40</v>
      </c>
    </row>
    <row r="129" spans="1:21">
      <c r="A129" s="15">
        <v>125</v>
      </c>
      <c r="B129" s="15">
        <v>7</v>
      </c>
      <c r="C129" s="15">
        <v>3</v>
      </c>
      <c r="D129" s="15">
        <v>1</v>
      </c>
      <c r="E129" s="15">
        <v>5</v>
      </c>
      <c r="F129" s="15">
        <v>10</v>
      </c>
      <c r="G129" s="15">
        <v>60603</v>
      </c>
      <c r="H129" s="15"/>
      <c r="I129" s="15">
        <v>4</v>
      </c>
      <c r="J129" s="15"/>
      <c r="K129" s="15">
        <v>2500</v>
      </c>
      <c r="L129" s="15" t="s">
        <v>225</v>
      </c>
      <c r="M129" s="15" t="s">
        <v>226</v>
      </c>
      <c r="N129" s="15" t="s">
        <v>227</v>
      </c>
      <c r="O129" s="15" t="s">
        <v>228</v>
      </c>
      <c r="Q129" s="20"/>
      <c r="R129" s="15"/>
      <c r="S129" s="4">
        <v>524</v>
      </c>
      <c r="T129" s="21">
        <v>50</v>
      </c>
      <c r="U129" s="4" t="str">
        <f t="shared" si="3"/>
        <v>524*50</v>
      </c>
    </row>
    <row r="130" spans="1:21">
      <c r="A130" s="15">
        <v>126</v>
      </c>
      <c r="B130" s="15">
        <v>7</v>
      </c>
      <c r="C130" s="15">
        <v>3</v>
      </c>
      <c r="D130" s="15">
        <v>2</v>
      </c>
      <c r="E130" s="15">
        <v>6</v>
      </c>
      <c r="F130" s="15">
        <v>12</v>
      </c>
      <c r="G130" s="15"/>
      <c r="H130" s="15"/>
      <c r="I130" s="15"/>
      <c r="J130" s="15"/>
      <c r="K130" s="15">
        <v>2600</v>
      </c>
      <c r="L130" s="15" t="s">
        <v>229</v>
      </c>
      <c r="M130" s="15"/>
      <c r="N130" s="15"/>
      <c r="O130" s="15"/>
      <c r="Q130" s="20"/>
      <c r="R130" s="15"/>
      <c r="S130" s="4">
        <v>524</v>
      </c>
      <c r="T130" s="21">
        <v>60</v>
      </c>
      <c r="U130" s="4" t="str">
        <f t="shared" si="3"/>
        <v>524*60</v>
      </c>
    </row>
    <row r="131" spans="1:21">
      <c r="A131" s="15">
        <v>127</v>
      </c>
      <c r="B131" s="15">
        <v>7</v>
      </c>
      <c r="C131" s="15">
        <v>3</v>
      </c>
      <c r="D131" s="15">
        <v>3</v>
      </c>
      <c r="E131" s="15">
        <v>7</v>
      </c>
      <c r="F131" s="15">
        <v>14</v>
      </c>
      <c r="G131" s="15"/>
      <c r="H131" s="15"/>
      <c r="I131" s="15"/>
      <c r="J131" s="15"/>
      <c r="K131" s="15">
        <v>2700</v>
      </c>
      <c r="L131" s="15" t="s">
        <v>230</v>
      </c>
      <c r="M131" s="15"/>
      <c r="N131" s="15"/>
      <c r="O131" s="15"/>
      <c r="Q131" s="20"/>
      <c r="R131" s="15"/>
      <c r="S131" s="4">
        <v>524</v>
      </c>
      <c r="T131" s="21">
        <v>70</v>
      </c>
      <c r="U131" s="4" t="str">
        <f t="shared" si="3"/>
        <v>524*70</v>
      </c>
    </row>
    <row r="132" spans="1:21">
      <c r="A132" s="15">
        <v>128</v>
      </c>
      <c r="B132" s="15">
        <v>7</v>
      </c>
      <c r="C132" s="15">
        <v>3</v>
      </c>
      <c r="D132" s="15">
        <v>4</v>
      </c>
      <c r="E132" s="15">
        <v>8</v>
      </c>
      <c r="F132" s="15">
        <v>16</v>
      </c>
      <c r="G132" s="15"/>
      <c r="H132" s="15"/>
      <c r="I132" s="15"/>
      <c r="J132" s="15"/>
      <c r="K132" s="15">
        <v>2800</v>
      </c>
      <c r="L132" s="15" t="s">
        <v>231</v>
      </c>
      <c r="M132" s="15"/>
      <c r="N132" s="15"/>
      <c r="O132" s="15"/>
      <c r="Q132" s="20"/>
      <c r="R132" s="15"/>
      <c r="S132" s="4">
        <v>524</v>
      </c>
      <c r="T132" s="21">
        <v>80</v>
      </c>
      <c r="U132" s="4" t="str">
        <f t="shared" si="3"/>
        <v>524*80</v>
      </c>
    </row>
    <row r="133" spans="1:21">
      <c r="A133" s="15">
        <v>129</v>
      </c>
      <c r="B133" s="15">
        <v>7</v>
      </c>
      <c r="C133" s="15">
        <v>4</v>
      </c>
      <c r="D133" s="15">
        <v>1</v>
      </c>
      <c r="E133" s="15">
        <v>9</v>
      </c>
      <c r="F133" s="15">
        <v>18</v>
      </c>
      <c r="G133" s="15">
        <v>60604</v>
      </c>
      <c r="H133" s="15"/>
      <c r="I133" s="15">
        <v>4</v>
      </c>
      <c r="J133" s="15"/>
      <c r="K133" s="15">
        <v>2900</v>
      </c>
      <c r="L133" s="15" t="s">
        <v>232</v>
      </c>
      <c r="M133" s="15" t="s">
        <v>233</v>
      </c>
      <c r="N133" s="15" t="s">
        <v>234</v>
      </c>
      <c r="O133" s="15" t="s">
        <v>235</v>
      </c>
      <c r="Q133" s="20"/>
      <c r="R133" s="15"/>
      <c r="S133" s="4">
        <v>524</v>
      </c>
      <c r="T133" s="21">
        <v>90</v>
      </c>
      <c r="U133" s="4" t="str">
        <f t="shared" si="3"/>
        <v>524*90</v>
      </c>
    </row>
    <row r="134" spans="1:21">
      <c r="A134" s="15">
        <v>130</v>
      </c>
      <c r="B134" s="15">
        <v>7</v>
      </c>
      <c r="C134" s="15">
        <v>4</v>
      </c>
      <c r="D134" s="15">
        <v>2</v>
      </c>
      <c r="E134" s="15">
        <v>10</v>
      </c>
      <c r="F134" s="15">
        <v>20</v>
      </c>
      <c r="G134" s="15"/>
      <c r="H134" s="15"/>
      <c r="I134" s="15"/>
      <c r="J134" s="15"/>
      <c r="K134" s="15">
        <v>3000</v>
      </c>
      <c r="L134" s="15" t="s">
        <v>236</v>
      </c>
      <c r="M134" s="15"/>
      <c r="N134" s="15"/>
      <c r="O134" s="15"/>
      <c r="Q134" s="20"/>
      <c r="R134" s="15"/>
      <c r="S134" s="4">
        <v>524</v>
      </c>
      <c r="T134" s="21">
        <v>100</v>
      </c>
      <c r="U134" s="4" t="str">
        <f t="shared" si="3"/>
        <v>524*100</v>
      </c>
    </row>
    <row r="135" spans="1:21">
      <c r="A135" s="15">
        <v>131</v>
      </c>
      <c r="B135" s="15">
        <v>7</v>
      </c>
      <c r="C135" s="15">
        <v>4</v>
      </c>
      <c r="D135" s="15">
        <v>3</v>
      </c>
      <c r="E135" s="15">
        <v>11</v>
      </c>
      <c r="F135" s="15">
        <v>22</v>
      </c>
      <c r="G135" s="15"/>
      <c r="H135" s="15"/>
      <c r="I135" s="15"/>
      <c r="J135" s="15"/>
      <c r="K135" s="15">
        <v>3100</v>
      </c>
      <c r="L135" s="15" t="s">
        <v>237</v>
      </c>
      <c r="M135" s="15"/>
      <c r="N135" s="15"/>
      <c r="O135" s="15"/>
      <c r="Q135" s="20"/>
      <c r="R135" s="15"/>
      <c r="S135" s="4">
        <v>524</v>
      </c>
      <c r="T135" s="21">
        <v>110</v>
      </c>
      <c r="U135" s="4" t="str">
        <f t="shared" si="3"/>
        <v>524*110</v>
      </c>
    </row>
    <row r="136" spans="1:21">
      <c r="A136" s="15">
        <v>132</v>
      </c>
      <c r="B136" s="15">
        <v>7</v>
      </c>
      <c r="C136" s="15">
        <v>4</v>
      </c>
      <c r="D136" s="15">
        <v>4</v>
      </c>
      <c r="E136" s="15">
        <v>12</v>
      </c>
      <c r="F136" s="15">
        <v>24</v>
      </c>
      <c r="G136" s="15"/>
      <c r="H136" s="15"/>
      <c r="I136" s="15"/>
      <c r="J136" s="15"/>
      <c r="K136" s="15">
        <v>3200</v>
      </c>
      <c r="L136" s="15" t="s">
        <v>238</v>
      </c>
      <c r="M136" s="15"/>
      <c r="N136" s="15"/>
      <c r="O136" s="15"/>
      <c r="Q136" s="20"/>
      <c r="R136" s="15"/>
      <c r="S136" s="4">
        <v>524</v>
      </c>
      <c r="T136" s="21">
        <v>120</v>
      </c>
      <c r="U136" s="4" t="str">
        <f t="shared" si="3"/>
        <v>524*120</v>
      </c>
    </row>
    <row r="137" spans="1:21">
      <c r="A137" s="15">
        <v>133</v>
      </c>
      <c r="B137" s="15">
        <v>7</v>
      </c>
      <c r="C137" s="15">
        <v>5</v>
      </c>
      <c r="D137" s="15">
        <v>1</v>
      </c>
      <c r="E137" s="15">
        <v>13</v>
      </c>
      <c r="F137" s="15">
        <v>26</v>
      </c>
      <c r="G137" s="15">
        <v>60605</v>
      </c>
      <c r="H137" s="15"/>
      <c r="I137" s="15">
        <v>4</v>
      </c>
      <c r="J137" s="15"/>
      <c r="K137" s="15">
        <v>3300</v>
      </c>
      <c r="L137" s="15" t="s">
        <v>239</v>
      </c>
      <c r="M137" s="15" t="s">
        <v>240</v>
      </c>
      <c r="N137" s="15" t="s">
        <v>241</v>
      </c>
      <c r="O137" s="15" t="s">
        <v>242</v>
      </c>
      <c r="Q137" s="20"/>
      <c r="R137" s="15"/>
      <c r="S137" s="4">
        <v>524</v>
      </c>
      <c r="T137" s="21">
        <v>130</v>
      </c>
      <c r="U137" s="4" t="str">
        <f t="shared" si="3"/>
        <v>524*130</v>
      </c>
    </row>
    <row r="138" spans="1:21">
      <c r="A138" s="15">
        <v>134</v>
      </c>
      <c r="B138" s="15">
        <v>7</v>
      </c>
      <c r="C138" s="15">
        <v>5</v>
      </c>
      <c r="D138" s="15">
        <v>2</v>
      </c>
      <c r="E138" s="15">
        <v>14</v>
      </c>
      <c r="F138" s="15">
        <v>28</v>
      </c>
      <c r="G138" s="15"/>
      <c r="H138" s="15"/>
      <c r="I138" s="15"/>
      <c r="J138" s="15"/>
      <c r="K138" s="15">
        <v>3400</v>
      </c>
      <c r="L138" s="15" t="s">
        <v>243</v>
      </c>
      <c r="M138" s="15"/>
      <c r="N138" s="15"/>
      <c r="O138" s="15"/>
      <c r="Q138" s="20"/>
      <c r="R138" s="15"/>
      <c r="S138" s="4">
        <v>524</v>
      </c>
      <c r="T138" s="21">
        <v>140</v>
      </c>
      <c r="U138" s="4" t="str">
        <f t="shared" si="3"/>
        <v>524*140</v>
      </c>
    </row>
    <row r="139" spans="1:21">
      <c r="A139" s="15">
        <v>135</v>
      </c>
      <c r="B139" s="15">
        <v>7</v>
      </c>
      <c r="C139" s="15">
        <v>5</v>
      </c>
      <c r="D139" s="15">
        <v>3</v>
      </c>
      <c r="E139" s="15">
        <v>15</v>
      </c>
      <c r="F139" s="15">
        <v>30</v>
      </c>
      <c r="G139" s="15"/>
      <c r="H139" s="15"/>
      <c r="I139" s="15"/>
      <c r="J139" s="15"/>
      <c r="K139" s="15">
        <v>3500</v>
      </c>
      <c r="L139" s="15" t="s">
        <v>244</v>
      </c>
      <c r="M139" s="15"/>
      <c r="N139" s="15"/>
      <c r="O139" s="15"/>
      <c r="Q139" s="20"/>
      <c r="R139" s="15"/>
      <c r="S139" s="4">
        <v>524</v>
      </c>
      <c r="T139" s="21">
        <v>150</v>
      </c>
      <c r="U139" s="4" t="str">
        <f t="shared" si="3"/>
        <v>524*150</v>
      </c>
    </row>
    <row r="140" spans="1:21">
      <c r="A140" s="15">
        <v>136</v>
      </c>
      <c r="B140" s="15">
        <v>7</v>
      </c>
      <c r="C140" s="15">
        <v>5</v>
      </c>
      <c r="D140" s="15">
        <v>4</v>
      </c>
      <c r="E140" s="15">
        <v>16</v>
      </c>
      <c r="F140" s="15">
        <v>32</v>
      </c>
      <c r="G140" s="15"/>
      <c r="H140" s="15"/>
      <c r="I140" s="15"/>
      <c r="J140" s="15"/>
      <c r="K140" s="15">
        <v>3600</v>
      </c>
      <c r="L140" s="15" t="s">
        <v>245</v>
      </c>
      <c r="M140" s="15"/>
      <c r="N140" s="15"/>
      <c r="O140" s="15"/>
      <c r="Q140" s="20"/>
      <c r="R140" s="15"/>
      <c r="S140" s="4">
        <v>524</v>
      </c>
      <c r="T140" s="21">
        <v>160</v>
      </c>
      <c r="U140" s="4" t="str">
        <f t="shared" si="3"/>
        <v>524*160</v>
      </c>
    </row>
    <row r="141" spans="1:21">
      <c r="A141" s="15">
        <v>137</v>
      </c>
      <c r="B141" s="15">
        <v>7</v>
      </c>
      <c r="C141" s="15">
        <v>6</v>
      </c>
      <c r="D141" s="15">
        <v>1</v>
      </c>
      <c r="E141" s="15">
        <v>17</v>
      </c>
      <c r="F141" s="15">
        <v>34</v>
      </c>
      <c r="G141" s="15">
        <v>60606</v>
      </c>
      <c r="H141" s="15"/>
      <c r="I141" s="15">
        <v>4</v>
      </c>
      <c r="J141" s="15"/>
      <c r="K141" s="15">
        <v>3700</v>
      </c>
      <c r="L141" s="15" t="s">
        <v>246</v>
      </c>
      <c r="M141" s="15" t="s">
        <v>247</v>
      </c>
      <c r="N141" s="15" t="s">
        <v>248</v>
      </c>
      <c r="O141" s="15" t="s">
        <v>249</v>
      </c>
      <c r="Q141" s="20"/>
      <c r="R141" s="15"/>
      <c r="S141" s="4">
        <v>524</v>
      </c>
      <c r="T141" s="21">
        <v>170</v>
      </c>
      <c r="U141" s="4" t="str">
        <f t="shared" si="3"/>
        <v>524*170</v>
      </c>
    </row>
    <row r="142" spans="1:21">
      <c r="A142" s="15">
        <v>138</v>
      </c>
      <c r="B142" s="15">
        <v>7</v>
      </c>
      <c r="C142" s="15">
        <v>6</v>
      </c>
      <c r="D142" s="15">
        <v>2</v>
      </c>
      <c r="E142" s="15">
        <v>18</v>
      </c>
      <c r="F142" s="15">
        <v>36</v>
      </c>
      <c r="G142" s="15"/>
      <c r="H142" s="15"/>
      <c r="I142" s="15"/>
      <c r="J142" s="15"/>
      <c r="K142" s="15">
        <v>3800</v>
      </c>
      <c r="L142" s="15" t="s">
        <v>250</v>
      </c>
      <c r="M142" s="15"/>
      <c r="N142" s="15"/>
      <c r="O142" s="15"/>
      <c r="Q142" s="20"/>
      <c r="R142" s="15"/>
      <c r="S142" s="4">
        <v>524</v>
      </c>
      <c r="T142" s="21">
        <v>180</v>
      </c>
      <c r="U142" s="4" t="str">
        <f t="shared" si="3"/>
        <v>524*180</v>
      </c>
    </row>
    <row r="143" spans="1:21">
      <c r="A143" s="15">
        <v>139</v>
      </c>
      <c r="B143" s="15">
        <v>7</v>
      </c>
      <c r="C143" s="15">
        <v>6</v>
      </c>
      <c r="D143" s="15">
        <v>3</v>
      </c>
      <c r="E143" s="15">
        <v>19</v>
      </c>
      <c r="F143" s="15">
        <v>38</v>
      </c>
      <c r="G143" s="15"/>
      <c r="H143" s="15"/>
      <c r="I143" s="15"/>
      <c r="J143" s="15"/>
      <c r="K143" s="15">
        <v>3900</v>
      </c>
      <c r="L143" s="15" t="s">
        <v>251</v>
      </c>
      <c r="M143" s="15"/>
      <c r="N143" s="15"/>
      <c r="O143" s="15"/>
      <c r="Q143" s="20"/>
      <c r="R143" s="15"/>
      <c r="S143" s="4">
        <v>524</v>
      </c>
      <c r="T143" s="21">
        <v>190</v>
      </c>
      <c r="U143" s="4" t="str">
        <f t="shared" si="3"/>
        <v>524*190</v>
      </c>
    </row>
    <row r="144" spans="1:21">
      <c r="A144" s="15">
        <v>140</v>
      </c>
      <c r="B144" s="15">
        <v>7</v>
      </c>
      <c r="C144" s="15">
        <v>6</v>
      </c>
      <c r="D144" s="15">
        <v>4</v>
      </c>
      <c r="E144" s="15">
        <v>20</v>
      </c>
      <c r="F144" s="15">
        <v>40</v>
      </c>
      <c r="G144" s="15"/>
      <c r="H144" s="15"/>
      <c r="I144" s="15"/>
      <c r="J144" s="15"/>
      <c r="K144" s="15">
        <v>4000</v>
      </c>
      <c r="L144" s="15" t="s">
        <v>252</v>
      </c>
      <c r="M144" s="15"/>
      <c r="N144" s="15"/>
      <c r="O144" s="15"/>
      <c r="Q144" s="23"/>
      <c r="R144" s="15"/>
      <c r="S144" s="4">
        <v>524</v>
      </c>
      <c r="T144" s="21">
        <v>200</v>
      </c>
      <c r="U144" s="4" t="str">
        <f t="shared" si="3"/>
        <v>524*200</v>
      </c>
    </row>
    <row r="145" spans="1:21">
      <c r="A145" s="16">
        <v>141</v>
      </c>
      <c r="B145" s="16">
        <v>8</v>
      </c>
      <c r="C145" s="16">
        <v>2</v>
      </c>
      <c r="D145" s="16">
        <v>1</v>
      </c>
      <c r="E145" s="16">
        <v>1</v>
      </c>
      <c r="F145" s="16"/>
      <c r="G145" s="16">
        <v>60702</v>
      </c>
      <c r="H145" s="16"/>
      <c r="I145" s="16">
        <v>4</v>
      </c>
      <c r="J145" s="16"/>
      <c r="K145" s="16"/>
      <c r="L145" s="16"/>
      <c r="M145" s="16" t="s">
        <v>253</v>
      </c>
      <c r="N145" s="16" t="s">
        <v>254</v>
      </c>
      <c r="O145" s="16" t="s">
        <v>255</v>
      </c>
      <c r="Q145" s="19" t="s">
        <v>256</v>
      </c>
      <c r="R145" s="15" t="s">
        <v>142</v>
      </c>
      <c r="S145" s="4">
        <v>525</v>
      </c>
      <c r="T145" s="4">
        <v>50</v>
      </c>
      <c r="U145" s="4" t="str">
        <f t="shared" si="3"/>
        <v>525*50</v>
      </c>
    </row>
    <row r="146" spans="1:21">
      <c r="A146" s="16">
        <v>142</v>
      </c>
      <c r="B146" s="16">
        <v>8</v>
      </c>
      <c r="C146" s="16">
        <v>2</v>
      </c>
      <c r="D146" s="16">
        <v>2</v>
      </c>
      <c r="E146" s="16">
        <v>2</v>
      </c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Q146" s="20"/>
      <c r="R146" s="15"/>
      <c r="S146" s="4">
        <v>525</v>
      </c>
      <c r="T146" s="4">
        <v>50</v>
      </c>
      <c r="U146" s="4" t="str">
        <f t="shared" si="3"/>
        <v>525*50</v>
      </c>
    </row>
    <row r="147" spans="1:21">
      <c r="A147" s="16">
        <v>143</v>
      </c>
      <c r="B147" s="16">
        <v>8</v>
      </c>
      <c r="C147" s="16">
        <v>2</v>
      </c>
      <c r="D147" s="16">
        <v>3</v>
      </c>
      <c r="E147" s="16">
        <v>3</v>
      </c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Q147" s="20"/>
      <c r="R147" s="15"/>
      <c r="S147" s="4">
        <v>525</v>
      </c>
      <c r="T147" s="4">
        <v>50</v>
      </c>
      <c r="U147" s="4" t="str">
        <f t="shared" si="3"/>
        <v>525*50</v>
      </c>
    </row>
    <row r="148" spans="1:21">
      <c r="A148" s="16">
        <v>144</v>
      </c>
      <c r="B148" s="16">
        <v>8</v>
      </c>
      <c r="C148" s="16">
        <v>2</v>
      </c>
      <c r="D148" s="16">
        <v>4</v>
      </c>
      <c r="E148" s="16">
        <v>4</v>
      </c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Q148" s="20"/>
      <c r="R148" s="15"/>
      <c r="S148" s="4">
        <v>525</v>
      </c>
      <c r="T148" s="4">
        <v>50</v>
      </c>
      <c r="U148" s="4" t="str">
        <f t="shared" si="3"/>
        <v>525*50</v>
      </c>
    </row>
    <row r="149" spans="1:21">
      <c r="A149" s="16">
        <v>145</v>
      </c>
      <c r="B149" s="16">
        <v>8</v>
      </c>
      <c r="C149" s="16">
        <v>3</v>
      </c>
      <c r="D149" s="16">
        <v>1</v>
      </c>
      <c r="E149" s="16">
        <v>5</v>
      </c>
      <c r="F149" s="16"/>
      <c r="G149" s="16">
        <v>60703</v>
      </c>
      <c r="H149" s="16"/>
      <c r="I149" s="16">
        <v>-1</v>
      </c>
      <c r="J149" s="16"/>
      <c r="K149" s="16"/>
      <c r="L149" s="16"/>
      <c r="M149" s="16" t="s">
        <v>257</v>
      </c>
      <c r="N149" s="16" t="s">
        <v>258</v>
      </c>
      <c r="O149" s="16" t="s">
        <v>259</v>
      </c>
      <c r="Q149" s="20"/>
      <c r="R149" s="15"/>
      <c r="S149" s="4">
        <v>525</v>
      </c>
      <c r="T149" s="4">
        <v>50</v>
      </c>
      <c r="U149" s="4" t="str">
        <f t="shared" si="3"/>
        <v>525*50</v>
      </c>
    </row>
    <row r="150" spans="1:21">
      <c r="A150" s="16">
        <v>146</v>
      </c>
      <c r="B150" s="16">
        <v>8</v>
      </c>
      <c r="C150" s="16">
        <v>3</v>
      </c>
      <c r="D150" s="16">
        <v>2</v>
      </c>
      <c r="E150" s="16">
        <v>6</v>
      </c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Q150" s="20"/>
      <c r="R150" s="15"/>
      <c r="S150" s="4">
        <v>525</v>
      </c>
      <c r="T150" s="4">
        <v>50</v>
      </c>
      <c r="U150" s="4" t="str">
        <f t="shared" si="3"/>
        <v>525*50</v>
      </c>
    </row>
    <row r="151" spans="1:21">
      <c r="A151" s="16">
        <v>147</v>
      </c>
      <c r="B151" s="16">
        <v>8</v>
      </c>
      <c r="C151" s="16">
        <v>3</v>
      </c>
      <c r="D151" s="16">
        <v>3</v>
      </c>
      <c r="E151" s="16">
        <v>7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Q151" s="20"/>
      <c r="R151" s="15"/>
      <c r="S151" s="4">
        <v>525</v>
      </c>
      <c r="T151" s="4">
        <v>50</v>
      </c>
      <c r="U151" s="4" t="str">
        <f t="shared" si="3"/>
        <v>525*50</v>
      </c>
    </row>
    <row r="152" spans="1:21">
      <c r="A152" s="16">
        <v>148</v>
      </c>
      <c r="B152" s="16">
        <v>8</v>
      </c>
      <c r="C152" s="16">
        <v>3</v>
      </c>
      <c r="D152" s="16">
        <v>4</v>
      </c>
      <c r="E152" s="16">
        <v>8</v>
      </c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Q152" s="20"/>
      <c r="R152" s="15"/>
      <c r="S152" s="4">
        <v>525</v>
      </c>
      <c r="T152" s="4">
        <v>50</v>
      </c>
      <c r="U152" s="4" t="str">
        <f t="shared" si="3"/>
        <v>525*50</v>
      </c>
    </row>
    <row r="153" spans="1:21">
      <c r="A153" s="16">
        <v>149</v>
      </c>
      <c r="B153" s="16">
        <v>8</v>
      </c>
      <c r="C153" s="16">
        <v>4</v>
      </c>
      <c r="D153" s="16">
        <v>1</v>
      </c>
      <c r="E153" s="16">
        <v>9</v>
      </c>
      <c r="F153" s="16">
        <v>45</v>
      </c>
      <c r="G153" s="16">
        <v>60703</v>
      </c>
      <c r="H153" s="16"/>
      <c r="I153" s="16">
        <v>-1</v>
      </c>
      <c r="J153" s="16"/>
      <c r="K153" s="16">
        <v>4500</v>
      </c>
      <c r="L153" s="16" t="s">
        <v>260</v>
      </c>
      <c r="M153" s="16" t="s">
        <v>261</v>
      </c>
      <c r="N153" s="16" t="s">
        <v>262</v>
      </c>
      <c r="O153" s="16" t="s">
        <v>263</v>
      </c>
      <c r="Q153" s="20"/>
      <c r="R153" s="15"/>
      <c r="S153" s="4">
        <v>525</v>
      </c>
      <c r="T153" s="4">
        <v>50</v>
      </c>
      <c r="U153" s="4" t="str">
        <f t="shared" si="3"/>
        <v>525*50</v>
      </c>
    </row>
    <row r="154" spans="1:21">
      <c r="A154" s="16">
        <v>150</v>
      </c>
      <c r="B154" s="16">
        <v>8</v>
      </c>
      <c r="C154" s="16">
        <v>4</v>
      </c>
      <c r="D154" s="16">
        <v>2</v>
      </c>
      <c r="E154" s="16">
        <v>10</v>
      </c>
      <c r="F154" s="16">
        <v>50</v>
      </c>
      <c r="G154" s="16"/>
      <c r="H154" s="16"/>
      <c r="I154" s="16"/>
      <c r="J154" s="16"/>
      <c r="K154" s="16">
        <v>5000</v>
      </c>
      <c r="L154" s="16" t="s">
        <v>264</v>
      </c>
      <c r="M154" s="16"/>
      <c r="N154" s="16"/>
      <c r="O154" s="16"/>
      <c r="Q154" s="20"/>
      <c r="R154" s="15"/>
      <c r="S154" s="4">
        <v>525</v>
      </c>
      <c r="T154" s="4">
        <v>50</v>
      </c>
      <c r="U154" s="4" t="str">
        <f t="shared" si="3"/>
        <v>525*50</v>
      </c>
    </row>
    <row r="155" spans="1:21">
      <c r="A155" s="16">
        <v>151</v>
      </c>
      <c r="B155" s="16">
        <v>8</v>
      </c>
      <c r="C155" s="16">
        <v>4</v>
      </c>
      <c r="D155" s="16">
        <v>3</v>
      </c>
      <c r="E155" s="16">
        <v>11</v>
      </c>
      <c r="F155" s="16">
        <v>55</v>
      </c>
      <c r="G155" s="16"/>
      <c r="H155" s="16"/>
      <c r="I155" s="16"/>
      <c r="J155" s="16"/>
      <c r="K155" s="16">
        <v>5500</v>
      </c>
      <c r="L155" s="16" t="s">
        <v>264</v>
      </c>
      <c r="M155" s="16"/>
      <c r="N155" s="16"/>
      <c r="O155" s="16"/>
      <c r="Q155" s="20"/>
      <c r="R155" s="15"/>
      <c r="S155" s="4">
        <v>525</v>
      </c>
      <c r="T155" s="4">
        <v>50</v>
      </c>
      <c r="U155" s="4" t="str">
        <f t="shared" si="3"/>
        <v>525*50</v>
      </c>
    </row>
    <row r="156" spans="1:21">
      <c r="A156" s="16">
        <v>152</v>
      </c>
      <c r="B156" s="16">
        <v>8</v>
      </c>
      <c r="C156" s="16">
        <v>4</v>
      </c>
      <c r="D156" s="16">
        <v>4</v>
      </c>
      <c r="E156" s="16">
        <v>12</v>
      </c>
      <c r="F156" s="16">
        <v>60</v>
      </c>
      <c r="G156" s="16"/>
      <c r="H156" s="16"/>
      <c r="I156" s="16"/>
      <c r="J156" s="16"/>
      <c r="K156" s="16">
        <v>6000</v>
      </c>
      <c r="L156" s="16" t="s">
        <v>264</v>
      </c>
      <c r="M156" s="16"/>
      <c r="N156" s="16"/>
      <c r="O156" s="16"/>
      <c r="Q156" s="20"/>
      <c r="R156" s="15"/>
      <c r="S156" s="4">
        <v>525</v>
      </c>
      <c r="T156" s="4">
        <v>100</v>
      </c>
      <c r="U156" s="4" t="str">
        <f t="shared" si="3"/>
        <v>525*100</v>
      </c>
    </row>
    <row r="157" spans="1:21">
      <c r="A157" s="16">
        <v>153</v>
      </c>
      <c r="B157" s="16">
        <v>8</v>
      </c>
      <c r="C157" s="16">
        <v>5</v>
      </c>
      <c r="D157" s="16">
        <v>1</v>
      </c>
      <c r="E157" s="16">
        <v>13</v>
      </c>
      <c r="F157" s="16">
        <v>65</v>
      </c>
      <c r="G157" s="16" t="s">
        <v>265</v>
      </c>
      <c r="H157" s="16"/>
      <c r="I157" s="16">
        <v>4</v>
      </c>
      <c r="J157" s="16"/>
      <c r="K157" s="16">
        <v>6500</v>
      </c>
      <c r="L157" s="16" t="s">
        <v>266</v>
      </c>
      <c r="M157" s="16" t="s">
        <v>267</v>
      </c>
      <c r="N157" s="16" t="s">
        <v>268</v>
      </c>
      <c r="O157" s="16" t="s">
        <v>269</v>
      </c>
      <c r="Q157" s="20"/>
      <c r="R157" s="15"/>
      <c r="S157" s="4">
        <v>525</v>
      </c>
      <c r="T157" s="4">
        <v>100</v>
      </c>
      <c r="U157" s="4" t="str">
        <f t="shared" si="3"/>
        <v>525*100</v>
      </c>
    </row>
    <row r="158" spans="1:21">
      <c r="A158" s="16">
        <v>154</v>
      </c>
      <c r="B158" s="16">
        <v>8</v>
      </c>
      <c r="C158" s="16">
        <v>5</v>
      </c>
      <c r="D158" s="16">
        <v>2</v>
      </c>
      <c r="E158" s="16">
        <v>14</v>
      </c>
      <c r="F158" s="16">
        <v>70</v>
      </c>
      <c r="G158" s="16"/>
      <c r="H158" s="16"/>
      <c r="I158" s="16"/>
      <c r="J158" s="16"/>
      <c r="K158" s="16">
        <v>7000</v>
      </c>
      <c r="L158" s="16" t="s">
        <v>266</v>
      </c>
      <c r="M158" s="16"/>
      <c r="N158" s="16"/>
      <c r="O158" s="16"/>
      <c r="Q158" s="20"/>
      <c r="R158" s="15"/>
      <c r="S158" s="4">
        <v>525</v>
      </c>
      <c r="T158" s="4">
        <v>100</v>
      </c>
      <c r="U158" s="4" t="str">
        <f t="shared" si="3"/>
        <v>525*100</v>
      </c>
    </row>
    <row r="159" spans="1:21">
      <c r="A159" s="16">
        <v>155</v>
      </c>
      <c r="B159" s="16">
        <v>8</v>
      </c>
      <c r="C159" s="16">
        <v>5</v>
      </c>
      <c r="D159" s="16">
        <v>3</v>
      </c>
      <c r="E159" s="16">
        <v>15</v>
      </c>
      <c r="F159" s="16">
        <v>75</v>
      </c>
      <c r="G159" s="16"/>
      <c r="H159" s="16"/>
      <c r="I159" s="16"/>
      <c r="J159" s="16"/>
      <c r="K159" s="16">
        <v>7500</v>
      </c>
      <c r="L159" s="16" t="s">
        <v>266</v>
      </c>
      <c r="M159" s="16"/>
      <c r="N159" s="16"/>
      <c r="O159" s="16"/>
      <c r="Q159" s="20"/>
      <c r="R159" s="15"/>
      <c r="S159" s="4">
        <v>525</v>
      </c>
      <c r="T159" s="4">
        <v>100</v>
      </c>
      <c r="U159" s="4" t="str">
        <f t="shared" si="3"/>
        <v>525*100</v>
      </c>
    </row>
    <row r="160" spans="1:21">
      <c r="A160" s="16">
        <v>156</v>
      </c>
      <c r="B160" s="16">
        <v>8</v>
      </c>
      <c r="C160" s="16">
        <v>5</v>
      </c>
      <c r="D160" s="16">
        <v>4</v>
      </c>
      <c r="E160" s="16">
        <v>16</v>
      </c>
      <c r="F160" s="16">
        <v>80</v>
      </c>
      <c r="G160" s="16"/>
      <c r="H160" s="16"/>
      <c r="I160" s="16"/>
      <c r="J160" s="16"/>
      <c r="K160" s="16">
        <v>8000</v>
      </c>
      <c r="L160" s="16" t="s">
        <v>266</v>
      </c>
      <c r="M160" s="16"/>
      <c r="N160" s="16"/>
      <c r="O160" s="16"/>
      <c r="Q160" s="20"/>
      <c r="R160" s="15"/>
      <c r="S160" s="4">
        <v>525</v>
      </c>
      <c r="T160" s="4">
        <v>200</v>
      </c>
      <c r="U160" s="4" t="str">
        <f t="shared" si="3"/>
        <v>525*200</v>
      </c>
    </row>
    <row r="161" spans="1:21">
      <c r="A161" s="16">
        <v>157</v>
      </c>
      <c r="B161" s="16">
        <v>8</v>
      </c>
      <c r="C161" s="16">
        <v>6</v>
      </c>
      <c r="D161" s="16">
        <v>1</v>
      </c>
      <c r="E161" s="16">
        <v>17</v>
      </c>
      <c r="F161" s="16">
        <v>85</v>
      </c>
      <c r="G161" s="16">
        <v>60706</v>
      </c>
      <c r="H161" s="16"/>
      <c r="I161" s="16">
        <v>-1</v>
      </c>
      <c r="J161" s="16"/>
      <c r="K161" s="16">
        <v>8500</v>
      </c>
      <c r="L161" s="16" t="s">
        <v>270</v>
      </c>
      <c r="M161" s="16" t="s">
        <v>271</v>
      </c>
      <c r="N161" s="16" t="s">
        <v>272</v>
      </c>
      <c r="O161" s="16" t="s">
        <v>273</v>
      </c>
      <c r="Q161" s="20"/>
      <c r="R161" s="15"/>
      <c r="S161" s="4">
        <v>525</v>
      </c>
      <c r="T161" s="4">
        <v>200</v>
      </c>
      <c r="U161" s="4" t="str">
        <f t="shared" si="3"/>
        <v>525*200</v>
      </c>
    </row>
    <row r="162" spans="1:21">
      <c r="A162" s="16">
        <v>158</v>
      </c>
      <c r="B162" s="16">
        <v>8</v>
      </c>
      <c r="C162" s="16">
        <v>6</v>
      </c>
      <c r="D162" s="16">
        <v>2</v>
      </c>
      <c r="E162" s="16">
        <v>18</v>
      </c>
      <c r="F162" s="16">
        <v>90</v>
      </c>
      <c r="G162" s="16"/>
      <c r="H162" s="16"/>
      <c r="I162" s="16"/>
      <c r="J162" s="16"/>
      <c r="K162" s="16">
        <v>9000</v>
      </c>
      <c r="L162" s="16" t="s">
        <v>270</v>
      </c>
      <c r="M162" s="16"/>
      <c r="N162" s="16"/>
      <c r="O162" s="16"/>
      <c r="Q162" s="20"/>
      <c r="R162" s="15"/>
      <c r="S162" s="4">
        <v>525</v>
      </c>
      <c r="T162" s="4">
        <v>200</v>
      </c>
      <c r="U162" s="4" t="str">
        <f t="shared" si="3"/>
        <v>525*200</v>
      </c>
    </row>
    <row r="163" spans="1:21">
      <c r="A163" s="16">
        <v>159</v>
      </c>
      <c r="B163" s="16">
        <v>8</v>
      </c>
      <c r="C163" s="16">
        <v>6</v>
      </c>
      <c r="D163" s="16">
        <v>3</v>
      </c>
      <c r="E163" s="16">
        <v>19</v>
      </c>
      <c r="F163" s="16">
        <v>95</v>
      </c>
      <c r="G163" s="16"/>
      <c r="H163" s="16"/>
      <c r="I163" s="16"/>
      <c r="J163" s="16"/>
      <c r="K163" s="16">
        <v>9500</v>
      </c>
      <c r="L163" s="16" t="s">
        <v>270</v>
      </c>
      <c r="M163" s="16"/>
      <c r="N163" s="16"/>
      <c r="O163" s="16"/>
      <c r="Q163" s="20"/>
      <c r="R163" s="15"/>
      <c r="S163" s="4">
        <v>525</v>
      </c>
      <c r="T163" s="4">
        <v>200</v>
      </c>
      <c r="U163" s="4" t="str">
        <f t="shared" si="3"/>
        <v>525*200</v>
      </c>
    </row>
    <row r="164" spans="1:21">
      <c r="A164" s="16">
        <v>160</v>
      </c>
      <c r="B164" s="16">
        <v>8</v>
      </c>
      <c r="C164" s="16">
        <v>6</v>
      </c>
      <c r="D164" s="16">
        <v>4</v>
      </c>
      <c r="E164" s="16">
        <v>20</v>
      </c>
      <c r="F164" s="16">
        <v>100</v>
      </c>
      <c r="G164" s="16"/>
      <c r="H164" s="16"/>
      <c r="I164" s="16"/>
      <c r="J164" s="16"/>
      <c r="K164" s="16">
        <v>10000</v>
      </c>
      <c r="L164" s="16" t="s">
        <v>270</v>
      </c>
      <c r="M164" s="16"/>
      <c r="N164" s="16"/>
      <c r="O164" s="16"/>
      <c r="Q164" s="23"/>
      <c r="R164" s="15"/>
      <c r="S164" s="4">
        <v>525</v>
      </c>
      <c r="T164" s="4">
        <v>200</v>
      </c>
      <c r="U164" s="4" t="str">
        <f t="shared" si="3"/>
        <v>525*200</v>
      </c>
    </row>
    <row r="165" spans="1:21">
      <c r="A165" s="15">
        <v>161</v>
      </c>
      <c r="B165" s="15">
        <v>9</v>
      </c>
      <c r="C165" s="15">
        <v>2</v>
      </c>
      <c r="D165" s="15">
        <v>1</v>
      </c>
      <c r="E165" s="15">
        <v>1</v>
      </c>
      <c r="F165" s="15"/>
      <c r="G165" s="15">
        <v>60802</v>
      </c>
      <c r="H165" s="15"/>
      <c r="I165" s="15">
        <v>4</v>
      </c>
      <c r="J165" s="15"/>
      <c r="K165" s="15"/>
      <c r="L165" s="15"/>
      <c r="M165" s="15" t="s">
        <v>274</v>
      </c>
      <c r="N165" s="15" t="s">
        <v>275</v>
      </c>
      <c r="O165" s="15" t="s">
        <v>276</v>
      </c>
      <c r="Q165" s="19" t="s">
        <v>277</v>
      </c>
      <c r="R165" s="15" t="s">
        <v>142</v>
      </c>
      <c r="S165" s="4">
        <v>526</v>
      </c>
      <c r="T165" s="4">
        <v>50</v>
      </c>
      <c r="U165" s="4" t="str">
        <f t="shared" si="3"/>
        <v>526*50</v>
      </c>
    </row>
    <row r="166" spans="1:21">
      <c r="A166" s="15">
        <v>162</v>
      </c>
      <c r="B166" s="15">
        <v>9</v>
      </c>
      <c r="C166" s="15">
        <v>2</v>
      </c>
      <c r="D166" s="15">
        <v>2</v>
      </c>
      <c r="E166" s="15">
        <v>2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Q166" s="20"/>
      <c r="R166" s="15"/>
      <c r="S166" s="4">
        <v>526</v>
      </c>
      <c r="T166" s="4">
        <v>50</v>
      </c>
      <c r="U166" s="4" t="str">
        <f t="shared" si="3"/>
        <v>526*50</v>
      </c>
    </row>
    <row r="167" spans="1:21">
      <c r="A167" s="15">
        <v>163</v>
      </c>
      <c r="B167" s="15">
        <v>9</v>
      </c>
      <c r="C167" s="15">
        <v>2</v>
      </c>
      <c r="D167" s="15">
        <v>3</v>
      </c>
      <c r="E167" s="15">
        <v>3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Q167" s="20"/>
      <c r="R167" s="15"/>
      <c r="S167" s="4">
        <v>526</v>
      </c>
      <c r="T167" s="4">
        <v>50</v>
      </c>
      <c r="U167" s="4" t="str">
        <f t="shared" si="3"/>
        <v>526*50</v>
      </c>
    </row>
    <row r="168" spans="1:21">
      <c r="A168" s="15">
        <v>164</v>
      </c>
      <c r="B168" s="15">
        <v>9</v>
      </c>
      <c r="C168" s="15">
        <v>2</v>
      </c>
      <c r="D168" s="15">
        <v>4</v>
      </c>
      <c r="E168" s="15">
        <v>4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Q168" s="20"/>
      <c r="R168" s="15"/>
      <c r="S168" s="4">
        <v>526</v>
      </c>
      <c r="T168" s="4">
        <v>50</v>
      </c>
      <c r="U168" s="4" t="str">
        <f t="shared" si="3"/>
        <v>526*50</v>
      </c>
    </row>
    <row r="169" spans="1:21">
      <c r="A169" s="15">
        <v>165</v>
      </c>
      <c r="B169" s="15">
        <v>9</v>
      </c>
      <c r="C169" s="15">
        <v>3</v>
      </c>
      <c r="D169" s="15">
        <v>1</v>
      </c>
      <c r="E169" s="15">
        <v>5</v>
      </c>
      <c r="F169" s="15"/>
      <c r="G169" s="15">
        <v>60803</v>
      </c>
      <c r="H169" s="15"/>
      <c r="I169" s="15">
        <v>4</v>
      </c>
      <c r="J169" s="15"/>
      <c r="K169" s="15"/>
      <c r="L169" s="15"/>
      <c r="M169" s="15" t="s">
        <v>278</v>
      </c>
      <c r="N169" s="15" t="s">
        <v>279</v>
      </c>
      <c r="O169" s="15" t="s">
        <v>280</v>
      </c>
      <c r="Q169" s="20"/>
      <c r="R169" s="15"/>
      <c r="S169" s="4">
        <v>526</v>
      </c>
      <c r="T169" s="4">
        <v>50</v>
      </c>
      <c r="U169" s="4" t="str">
        <f t="shared" si="3"/>
        <v>526*50</v>
      </c>
    </row>
    <row r="170" spans="1:21">
      <c r="A170" s="15">
        <v>166</v>
      </c>
      <c r="B170" s="15">
        <v>9</v>
      </c>
      <c r="C170" s="15">
        <v>3</v>
      </c>
      <c r="D170" s="15">
        <v>2</v>
      </c>
      <c r="E170" s="15">
        <v>6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Q170" s="20"/>
      <c r="R170" s="15"/>
      <c r="S170" s="4">
        <v>526</v>
      </c>
      <c r="T170" s="4">
        <v>50</v>
      </c>
      <c r="U170" s="4" t="str">
        <f t="shared" si="3"/>
        <v>526*50</v>
      </c>
    </row>
    <row r="171" spans="1:21">
      <c r="A171" s="15">
        <v>167</v>
      </c>
      <c r="B171" s="15">
        <v>9</v>
      </c>
      <c r="C171" s="15">
        <v>3</v>
      </c>
      <c r="D171" s="15">
        <v>3</v>
      </c>
      <c r="E171" s="15">
        <v>7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Q171" s="20"/>
      <c r="R171" s="15"/>
      <c r="S171" s="4">
        <v>526</v>
      </c>
      <c r="T171" s="4">
        <v>50</v>
      </c>
      <c r="U171" s="4" t="str">
        <f t="shared" si="3"/>
        <v>526*50</v>
      </c>
    </row>
    <row r="172" spans="1:21">
      <c r="A172" s="15">
        <v>168</v>
      </c>
      <c r="B172" s="15">
        <v>9</v>
      </c>
      <c r="C172" s="15">
        <v>3</v>
      </c>
      <c r="D172" s="15">
        <v>4</v>
      </c>
      <c r="E172" s="15">
        <v>8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Q172" s="20"/>
      <c r="R172" s="15"/>
      <c r="S172" s="4">
        <v>526</v>
      </c>
      <c r="T172" s="4">
        <v>50</v>
      </c>
      <c r="U172" s="4" t="str">
        <f t="shared" si="3"/>
        <v>526*50</v>
      </c>
    </row>
    <row r="173" spans="1:21">
      <c r="A173" s="15">
        <v>169</v>
      </c>
      <c r="B173" s="15">
        <v>9</v>
      </c>
      <c r="C173" s="15">
        <v>4</v>
      </c>
      <c r="D173" s="15">
        <v>1</v>
      </c>
      <c r="E173" s="15">
        <v>9</v>
      </c>
      <c r="F173" s="15">
        <v>45</v>
      </c>
      <c r="G173" s="15">
        <v>60804</v>
      </c>
      <c r="H173" s="15"/>
      <c r="I173" s="15"/>
      <c r="J173" s="15"/>
      <c r="K173" s="15">
        <v>4500</v>
      </c>
      <c r="L173" s="15" t="s">
        <v>281</v>
      </c>
      <c r="M173" s="15" t="s">
        <v>282</v>
      </c>
      <c r="N173" s="15" t="s">
        <v>283</v>
      </c>
      <c r="O173" s="15" t="s">
        <v>284</v>
      </c>
      <c r="Q173" s="20"/>
      <c r="R173" s="15"/>
      <c r="S173" s="4">
        <v>526</v>
      </c>
      <c r="T173" s="4">
        <v>50</v>
      </c>
      <c r="U173" s="4" t="str">
        <f t="shared" si="3"/>
        <v>526*50</v>
      </c>
    </row>
    <row r="174" spans="1:22">
      <c r="A174" s="15">
        <v>170</v>
      </c>
      <c r="B174" s="15">
        <v>9</v>
      </c>
      <c r="C174" s="15">
        <v>4</v>
      </c>
      <c r="D174" s="15">
        <v>2</v>
      </c>
      <c r="E174" s="15">
        <v>10</v>
      </c>
      <c r="F174" s="15">
        <v>50</v>
      </c>
      <c r="G174" s="15"/>
      <c r="H174" s="15"/>
      <c r="I174" s="15"/>
      <c r="J174" s="15"/>
      <c r="K174" s="15">
        <v>5000</v>
      </c>
      <c r="L174" s="15" t="s">
        <v>285</v>
      </c>
      <c r="M174" s="15"/>
      <c r="N174" s="15"/>
      <c r="O174" s="15"/>
      <c r="Q174" s="20"/>
      <c r="R174" s="15"/>
      <c r="S174" s="4">
        <v>526</v>
      </c>
      <c r="T174" s="4">
        <v>50</v>
      </c>
      <c r="U174" s="4" t="str">
        <f t="shared" si="3"/>
        <v>526*50</v>
      </c>
      <c r="V174" s="5" t="s">
        <v>286</v>
      </c>
    </row>
    <row r="175" spans="1:21">
      <c r="A175" s="15">
        <v>171</v>
      </c>
      <c r="B175" s="15">
        <v>9</v>
      </c>
      <c r="C175" s="15">
        <v>4</v>
      </c>
      <c r="D175" s="15">
        <v>3</v>
      </c>
      <c r="E175" s="15">
        <v>11</v>
      </c>
      <c r="F175" s="15">
        <v>55</v>
      </c>
      <c r="G175" s="15"/>
      <c r="H175" s="15"/>
      <c r="I175" s="15"/>
      <c r="J175" s="15"/>
      <c r="K175" s="15">
        <v>5500</v>
      </c>
      <c r="L175" s="15" t="s">
        <v>285</v>
      </c>
      <c r="M175" s="15"/>
      <c r="N175" s="15"/>
      <c r="O175" s="15"/>
      <c r="Q175" s="20"/>
      <c r="R175" s="15"/>
      <c r="S175" s="4">
        <v>526</v>
      </c>
      <c r="T175" s="4">
        <v>50</v>
      </c>
      <c r="U175" s="4" t="str">
        <f t="shared" si="3"/>
        <v>526*50</v>
      </c>
    </row>
    <row r="176" spans="1:21">
      <c r="A176" s="15">
        <v>172</v>
      </c>
      <c r="B176" s="15">
        <v>9</v>
      </c>
      <c r="C176" s="15">
        <v>4</v>
      </c>
      <c r="D176" s="15">
        <v>4</v>
      </c>
      <c r="E176" s="15">
        <v>12</v>
      </c>
      <c r="F176" s="15">
        <v>60</v>
      </c>
      <c r="G176" s="15"/>
      <c r="H176" s="15"/>
      <c r="I176" s="15"/>
      <c r="J176" s="15"/>
      <c r="K176" s="15">
        <v>6000</v>
      </c>
      <c r="L176" s="15" t="s">
        <v>285</v>
      </c>
      <c r="M176" s="15"/>
      <c r="N176" s="15"/>
      <c r="O176" s="15"/>
      <c r="Q176" s="20"/>
      <c r="R176" s="15"/>
      <c r="S176" s="4">
        <v>526</v>
      </c>
      <c r="T176" s="4">
        <v>100</v>
      </c>
      <c r="U176" s="4" t="str">
        <f t="shared" si="3"/>
        <v>526*100</v>
      </c>
    </row>
    <row r="177" spans="1:21">
      <c r="A177" s="15">
        <v>173</v>
      </c>
      <c r="B177" s="15">
        <v>9</v>
      </c>
      <c r="C177" s="15">
        <v>5</v>
      </c>
      <c r="D177" s="15">
        <v>1</v>
      </c>
      <c r="E177" s="15">
        <v>13</v>
      </c>
      <c r="F177" s="15">
        <v>65</v>
      </c>
      <c r="G177" s="24">
        <v>60805</v>
      </c>
      <c r="H177" s="15"/>
      <c r="I177" s="15">
        <v>4</v>
      </c>
      <c r="J177" s="15"/>
      <c r="K177" s="15">
        <v>6500</v>
      </c>
      <c r="L177" s="15" t="s">
        <v>287</v>
      </c>
      <c r="M177" s="15" t="s">
        <v>288</v>
      </c>
      <c r="N177" s="15" t="s">
        <v>289</v>
      </c>
      <c r="O177" s="15" t="s">
        <v>290</v>
      </c>
      <c r="Q177" s="20"/>
      <c r="R177" s="15"/>
      <c r="S177" s="4">
        <v>526</v>
      </c>
      <c r="T177" s="4">
        <v>100</v>
      </c>
      <c r="U177" s="4" t="str">
        <f t="shared" si="3"/>
        <v>526*100</v>
      </c>
    </row>
    <row r="178" spans="1:21">
      <c r="A178" s="15">
        <v>174</v>
      </c>
      <c r="B178" s="15">
        <v>9</v>
      </c>
      <c r="C178" s="15">
        <v>5</v>
      </c>
      <c r="D178" s="15">
        <v>2</v>
      </c>
      <c r="E178" s="15">
        <v>14</v>
      </c>
      <c r="F178" s="15">
        <v>70</v>
      </c>
      <c r="G178" s="15"/>
      <c r="H178" s="15"/>
      <c r="I178" s="15"/>
      <c r="J178" s="15"/>
      <c r="K178" s="15">
        <v>7000</v>
      </c>
      <c r="L178" s="15" t="s">
        <v>287</v>
      </c>
      <c r="M178" s="15"/>
      <c r="N178" s="15"/>
      <c r="O178" s="15"/>
      <c r="Q178" s="20"/>
      <c r="R178" s="15"/>
      <c r="S178" s="4">
        <v>526</v>
      </c>
      <c r="T178" s="4">
        <v>100</v>
      </c>
      <c r="U178" s="4" t="str">
        <f t="shared" si="3"/>
        <v>526*100</v>
      </c>
    </row>
    <row r="179" spans="1:21">
      <c r="A179" s="15">
        <v>175</v>
      </c>
      <c r="B179" s="15">
        <v>9</v>
      </c>
      <c r="C179" s="15">
        <v>5</v>
      </c>
      <c r="D179" s="15">
        <v>3</v>
      </c>
      <c r="E179" s="15">
        <v>15</v>
      </c>
      <c r="F179" s="15">
        <v>75</v>
      </c>
      <c r="G179" s="15"/>
      <c r="H179" s="15"/>
      <c r="I179" s="15"/>
      <c r="J179" s="15"/>
      <c r="K179" s="15">
        <v>7500</v>
      </c>
      <c r="L179" s="15" t="s">
        <v>287</v>
      </c>
      <c r="M179" s="15"/>
      <c r="N179" s="15"/>
      <c r="O179" s="15"/>
      <c r="Q179" s="20"/>
      <c r="R179" s="15"/>
      <c r="S179" s="4">
        <v>526</v>
      </c>
      <c r="T179" s="4">
        <v>100</v>
      </c>
      <c r="U179" s="4" t="str">
        <f t="shared" si="3"/>
        <v>526*100</v>
      </c>
    </row>
    <row r="180" spans="1:21">
      <c r="A180" s="15">
        <v>176</v>
      </c>
      <c r="B180" s="15">
        <v>9</v>
      </c>
      <c r="C180" s="15">
        <v>5</v>
      </c>
      <c r="D180" s="15">
        <v>4</v>
      </c>
      <c r="E180" s="15">
        <v>16</v>
      </c>
      <c r="F180" s="15">
        <v>80</v>
      </c>
      <c r="G180" s="15"/>
      <c r="H180" s="15"/>
      <c r="I180" s="15"/>
      <c r="J180" s="15"/>
      <c r="K180" s="15">
        <v>8000</v>
      </c>
      <c r="L180" s="15" t="s">
        <v>287</v>
      </c>
      <c r="M180" s="15"/>
      <c r="N180" s="15"/>
      <c r="O180" s="15"/>
      <c r="Q180" s="20"/>
      <c r="R180" s="15"/>
      <c r="S180" s="4">
        <v>526</v>
      </c>
      <c r="T180" s="4">
        <v>200</v>
      </c>
      <c r="U180" s="4" t="str">
        <f t="shared" si="3"/>
        <v>526*200</v>
      </c>
    </row>
    <row r="181" spans="1:21">
      <c r="A181" s="15">
        <v>177</v>
      </c>
      <c r="B181" s="15">
        <v>9</v>
      </c>
      <c r="C181" s="15">
        <v>6</v>
      </c>
      <c r="D181" s="15">
        <v>1</v>
      </c>
      <c r="E181" s="15">
        <v>17</v>
      </c>
      <c r="F181" s="15">
        <v>85</v>
      </c>
      <c r="G181" s="24">
        <v>60806</v>
      </c>
      <c r="H181" s="15"/>
      <c r="I181" s="15"/>
      <c r="J181" s="15"/>
      <c r="K181" s="15">
        <v>8500</v>
      </c>
      <c r="L181" s="15" t="s">
        <v>291</v>
      </c>
      <c r="M181" s="15" t="s">
        <v>292</v>
      </c>
      <c r="N181" s="15" t="s">
        <v>293</v>
      </c>
      <c r="O181" s="15" t="s">
        <v>294</v>
      </c>
      <c r="Q181" s="20"/>
      <c r="R181" s="15"/>
      <c r="S181" s="4">
        <v>526</v>
      </c>
      <c r="T181" s="4">
        <v>200</v>
      </c>
      <c r="U181" s="4" t="str">
        <f t="shared" si="3"/>
        <v>526*200</v>
      </c>
    </row>
    <row r="182" spans="1:21">
      <c r="A182" s="15">
        <v>178</v>
      </c>
      <c r="B182" s="15">
        <v>9</v>
      </c>
      <c r="C182" s="15">
        <v>6</v>
      </c>
      <c r="D182" s="15">
        <v>2</v>
      </c>
      <c r="E182" s="15">
        <v>18</v>
      </c>
      <c r="F182" s="15">
        <v>90</v>
      </c>
      <c r="G182" s="15"/>
      <c r="H182" s="15"/>
      <c r="I182" s="15"/>
      <c r="J182" s="15"/>
      <c r="K182" s="15">
        <v>9000</v>
      </c>
      <c r="L182" s="15" t="s">
        <v>291</v>
      </c>
      <c r="M182" s="15"/>
      <c r="N182" s="15"/>
      <c r="O182" s="15"/>
      <c r="Q182" s="20"/>
      <c r="R182" s="15"/>
      <c r="S182" s="4">
        <v>526</v>
      </c>
      <c r="T182" s="4">
        <v>200</v>
      </c>
      <c r="U182" s="4" t="str">
        <f t="shared" si="3"/>
        <v>526*200</v>
      </c>
    </row>
    <row r="183" spans="1:21">
      <c r="A183" s="15">
        <v>179</v>
      </c>
      <c r="B183" s="15">
        <v>9</v>
      </c>
      <c r="C183" s="15">
        <v>6</v>
      </c>
      <c r="D183" s="15">
        <v>3</v>
      </c>
      <c r="E183" s="15">
        <v>19</v>
      </c>
      <c r="F183" s="15">
        <v>95</v>
      </c>
      <c r="G183" s="15"/>
      <c r="H183" s="15"/>
      <c r="I183" s="15"/>
      <c r="J183" s="15"/>
      <c r="K183" s="15">
        <v>9500</v>
      </c>
      <c r="L183" s="15" t="s">
        <v>291</v>
      </c>
      <c r="M183" s="15"/>
      <c r="N183" s="15"/>
      <c r="O183" s="15"/>
      <c r="Q183" s="20"/>
      <c r="R183" s="15"/>
      <c r="S183" s="4">
        <v>526</v>
      </c>
      <c r="T183" s="4">
        <v>200</v>
      </c>
      <c r="U183" s="4" t="str">
        <f t="shared" si="3"/>
        <v>526*200</v>
      </c>
    </row>
    <row r="184" spans="1:21">
      <c r="A184" s="15">
        <v>180</v>
      </c>
      <c r="B184" s="15">
        <v>9</v>
      </c>
      <c r="C184" s="15">
        <v>6</v>
      </c>
      <c r="D184" s="15">
        <v>4</v>
      </c>
      <c r="E184" s="15">
        <v>20</v>
      </c>
      <c r="F184" s="15">
        <v>100</v>
      </c>
      <c r="G184" s="15"/>
      <c r="H184" s="15"/>
      <c r="I184" s="15"/>
      <c r="J184" s="15"/>
      <c r="K184" s="15">
        <v>10000</v>
      </c>
      <c r="L184" s="15" t="s">
        <v>291</v>
      </c>
      <c r="M184" s="15"/>
      <c r="N184" s="15"/>
      <c r="O184" s="15"/>
      <c r="Q184" s="23"/>
      <c r="R184" s="15"/>
      <c r="S184" s="4">
        <v>526</v>
      </c>
      <c r="T184" s="4">
        <v>200</v>
      </c>
      <c r="U184" s="4" t="str">
        <f t="shared" si="3"/>
        <v>526*200</v>
      </c>
    </row>
    <row r="185" spans="1:21">
      <c r="A185" s="16">
        <v>181</v>
      </c>
      <c r="B185" s="16">
        <v>10</v>
      </c>
      <c r="C185" s="16">
        <v>2</v>
      </c>
      <c r="D185" s="16">
        <v>1</v>
      </c>
      <c r="E185" s="16">
        <v>1</v>
      </c>
      <c r="F185" s="16"/>
      <c r="G185" s="16">
        <v>60902</v>
      </c>
      <c r="H185" s="16"/>
      <c r="I185" s="16">
        <v>4</v>
      </c>
      <c r="J185" s="16"/>
      <c r="K185" s="16"/>
      <c r="L185" s="16"/>
      <c r="M185" s="16" t="s">
        <v>295</v>
      </c>
      <c r="N185" s="16" t="s">
        <v>296</v>
      </c>
      <c r="O185" s="16" t="s">
        <v>297</v>
      </c>
      <c r="Q185" s="19" t="s">
        <v>298</v>
      </c>
      <c r="R185" s="15" t="s">
        <v>142</v>
      </c>
      <c r="S185" s="4">
        <v>527</v>
      </c>
      <c r="T185" s="4">
        <v>50</v>
      </c>
      <c r="U185" s="4" t="str">
        <f t="shared" si="3"/>
        <v>527*50</v>
      </c>
    </row>
    <row r="186" spans="1:21">
      <c r="A186" s="16">
        <v>182</v>
      </c>
      <c r="B186" s="16">
        <v>10</v>
      </c>
      <c r="C186" s="16">
        <v>2</v>
      </c>
      <c r="D186" s="16">
        <v>2</v>
      </c>
      <c r="E186" s="16">
        <v>2</v>
      </c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Q186" s="20"/>
      <c r="R186" s="15"/>
      <c r="S186" s="4">
        <v>527</v>
      </c>
      <c r="T186" s="4">
        <v>50</v>
      </c>
      <c r="U186" s="4" t="str">
        <f t="shared" si="3"/>
        <v>527*50</v>
      </c>
    </row>
    <row r="187" spans="1:21">
      <c r="A187" s="16">
        <v>183</v>
      </c>
      <c r="B187" s="16">
        <v>10</v>
      </c>
      <c r="C187" s="16">
        <v>2</v>
      </c>
      <c r="D187" s="16">
        <v>3</v>
      </c>
      <c r="E187" s="16">
        <v>3</v>
      </c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Q187" s="20"/>
      <c r="R187" s="15"/>
      <c r="S187" s="4">
        <v>527</v>
      </c>
      <c r="T187" s="4">
        <v>50</v>
      </c>
      <c r="U187" s="4" t="str">
        <f t="shared" si="3"/>
        <v>527*50</v>
      </c>
    </row>
    <row r="188" spans="1:21">
      <c r="A188" s="16">
        <v>184</v>
      </c>
      <c r="B188" s="16">
        <v>10</v>
      </c>
      <c r="C188" s="16">
        <v>2</v>
      </c>
      <c r="D188" s="16">
        <v>4</v>
      </c>
      <c r="E188" s="16">
        <v>4</v>
      </c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Q188" s="20"/>
      <c r="R188" s="15"/>
      <c r="S188" s="4">
        <v>527</v>
      </c>
      <c r="T188" s="4">
        <v>50</v>
      </c>
      <c r="U188" s="4" t="str">
        <f t="shared" si="3"/>
        <v>527*50</v>
      </c>
    </row>
    <row r="189" spans="1:21">
      <c r="A189" s="16">
        <v>185</v>
      </c>
      <c r="B189" s="16">
        <v>10</v>
      </c>
      <c r="C189" s="16">
        <v>3</v>
      </c>
      <c r="D189" s="16">
        <v>1</v>
      </c>
      <c r="E189" s="16">
        <v>5</v>
      </c>
      <c r="F189" s="16"/>
      <c r="G189" s="16">
        <v>60903</v>
      </c>
      <c r="H189" s="16"/>
      <c r="I189" s="16">
        <v>4</v>
      </c>
      <c r="J189" s="16"/>
      <c r="K189" s="16"/>
      <c r="L189" s="16"/>
      <c r="M189" s="16" t="s">
        <v>299</v>
      </c>
      <c r="N189" s="16" t="s">
        <v>68</v>
      </c>
      <c r="O189" s="16" t="s">
        <v>300</v>
      </c>
      <c r="Q189" s="20"/>
      <c r="R189" s="15"/>
      <c r="S189" s="4">
        <v>527</v>
      </c>
      <c r="T189" s="4">
        <v>50</v>
      </c>
      <c r="U189" s="4" t="str">
        <f t="shared" ref="U189:U252" si="4">S189&amp;"*"&amp;T189</f>
        <v>527*50</v>
      </c>
    </row>
    <row r="190" spans="1:21">
      <c r="A190" s="16">
        <v>186</v>
      </c>
      <c r="B190" s="16">
        <v>10</v>
      </c>
      <c r="C190" s="16">
        <v>3</v>
      </c>
      <c r="D190" s="16">
        <v>2</v>
      </c>
      <c r="E190" s="16">
        <v>6</v>
      </c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Q190" s="20"/>
      <c r="R190" s="15"/>
      <c r="S190" s="4">
        <v>527</v>
      </c>
      <c r="T190" s="4">
        <v>50</v>
      </c>
      <c r="U190" s="4" t="str">
        <f t="shared" si="4"/>
        <v>527*50</v>
      </c>
    </row>
    <row r="191" spans="1:21">
      <c r="A191" s="16">
        <v>187</v>
      </c>
      <c r="B191" s="16">
        <v>10</v>
      </c>
      <c r="C191" s="16">
        <v>3</v>
      </c>
      <c r="D191" s="16">
        <v>3</v>
      </c>
      <c r="E191" s="16">
        <v>7</v>
      </c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Q191" s="20"/>
      <c r="R191" s="15"/>
      <c r="S191" s="4">
        <v>527</v>
      </c>
      <c r="T191" s="4">
        <v>50</v>
      </c>
      <c r="U191" s="4" t="str">
        <f t="shared" si="4"/>
        <v>527*50</v>
      </c>
    </row>
    <row r="192" spans="1:21">
      <c r="A192" s="16">
        <v>188</v>
      </c>
      <c r="B192" s="16">
        <v>10</v>
      </c>
      <c r="C192" s="16">
        <v>3</v>
      </c>
      <c r="D192" s="16">
        <v>4</v>
      </c>
      <c r="E192" s="16">
        <v>8</v>
      </c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Q192" s="20"/>
      <c r="R192" s="15"/>
      <c r="S192" s="4">
        <v>527</v>
      </c>
      <c r="T192" s="4">
        <v>50</v>
      </c>
      <c r="U192" s="4" t="str">
        <f t="shared" si="4"/>
        <v>527*50</v>
      </c>
    </row>
    <row r="193" spans="1:21">
      <c r="A193" s="16">
        <v>189</v>
      </c>
      <c r="B193" s="16">
        <v>10</v>
      </c>
      <c r="C193" s="16">
        <v>4</v>
      </c>
      <c r="D193" s="16">
        <v>1</v>
      </c>
      <c r="E193" s="16">
        <v>9</v>
      </c>
      <c r="F193" s="16">
        <v>45</v>
      </c>
      <c r="G193" s="16">
        <v>60904</v>
      </c>
      <c r="H193" s="16"/>
      <c r="I193" s="16">
        <v>4</v>
      </c>
      <c r="J193" s="16"/>
      <c r="K193" s="16">
        <v>4500</v>
      </c>
      <c r="L193" s="16" t="s">
        <v>301</v>
      </c>
      <c r="M193" s="16" t="s">
        <v>302</v>
      </c>
      <c r="N193" s="16" t="s">
        <v>303</v>
      </c>
      <c r="O193" s="16" t="s">
        <v>304</v>
      </c>
      <c r="Q193" s="20"/>
      <c r="R193" s="15"/>
      <c r="S193" s="4">
        <v>527</v>
      </c>
      <c r="T193" s="4">
        <v>50</v>
      </c>
      <c r="U193" s="4" t="str">
        <f t="shared" si="4"/>
        <v>527*50</v>
      </c>
    </row>
    <row r="194" spans="1:21">
      <c r="A194" s="16">
        <v>190</v>
      </c>
      <c r="B194" s="16">
        <v>10</v>
      </c>
      <c r="C194" s="16">
        <v>4</v>
      </c>
      <c r="D194" s="16">
        <v>2</v>
      </c>
      <c r="E194" s="16">
        <v>10</v>
      </c>
      <c r="F194" s="16">
        <v>50</v>
      </c>
      <c r="G194" s="16"/>
      <c r="H194" s="16"/>
      <c r="I194" s="16"/>
      <c r="J194" s="16"/>
      <c r="K194" s="16">
        <v>5000</v>
      </c>
      <c r="L194" s="16" t="s">
        <v>305</v>
      </c>
      <c r="M194" s="16"/>
      <c r="N194" s="16"/>
      <c r="O194" s="16"/>
      <c r="Q194" s="20"/>
      <c r="R194" s="15"/>
      <c r="S194" s="4">
        <v>527</v>
      </c>
      <c r="T194" s="4">
        <v>50</v>
      </c>
      <c r="U194" s="4" t="str">
        <f t="shared" si="4"/>
        <v>527*50</v>
      </c>
    </row>
    <row r="195" spans="1:21">
      <c r="A195" s="16">
        <v>191</v>
      </c>
      <c r="B195" s="16">
        <v>10</v>
      </c>
      <c r="C195" s="16">
        <v>4</v>
      </c>
      <c r="D195" s="16">
        <v>3</v>
      </c>
      <c r="E195" s="16">
        <v>11</v>
      </c>
      <c r="F195" s="16">
        <v>55</v>
      </c>
      <c r="G195" s="16"/>
      <c r="H195" s="16"/>
      <c r="I195" s="16"/>
      <c r="J195" s="16"/>
      <c r="K195" s="16">
        <v>5500</v>
      </c>
      <c r="L195" s="16" t="s">
        <v>305</v>
      </c>
      <c r="M195" s="16"/>
      <c r="N195" s="16"/>
      <c r="O195" s="16"/>
      <c r="Q195" s="20"/>
      <c r="R195" s="15"/>
      <c r="S195" s="4">
        <v>527</v>
      </c>
      <c r="T195" s="4">
        <v>50</v>
      </c>
      <c r="U195" s="4" t="str">
        <f t="shared" si="4"/>
        <v>527*50</v>
      </c>
    </row>
    <row r="196" spans="1:21">
      <c r="A196" s="16">
        <v>192</v>
      </c>
      <c r="B196" s="16">
        <v>10</v>
      </c>
      <c r="C196" s="16">
        <v>4</v>
      </c>
      <c r="D196" s="16">
        <v>4</v>
      </c>
      <c r="E196" s="16">
        <v>12</v>
      </c>
      <c r="F196" s="16">
        <v>60</v>
      </c>
      <c r="G196" s="16"/>
      <c r="H196" s="16"/>
      <c r="I196" s="16"/>
      <c r="J196" s="16"/>
      <c r="K196" s="16">
        <v>6000</v>
      </c>
      <c r="L196" s="16" t="s">
        <v>305</v>
      </c>
      <c r="M196" s="16"/>
      <c r="N196" s="16"/>
      <c r="O196" s="16"/>
      <c r="Q196" s="20"/>
      <c r="R196" s="15"/>
      <c r="S196" s="4">
        <v>527</v>
      </c>
      <c r="T196" s="4">
        <v>100</v>
      </c>
      <c r="U196" s="4" t="str">
        <f t="shared" si="4"/>
        <v>527*100</v>
      </c>
    </row>
    <row r="197" spans="1:21">
      <c r="A197" s="16">
        <v>193</v>
      </c>
      <c r="B197" s="16">
        <v>10</v>
      </c>
      <c r="C197" s="16">
        <v>5</v>
      </c>
      <c r="D197" s="16">
        <v>1</v>
      </c>
      <c r="E197" s="16">
        <v>13</v>
      </c>
      <c r="F197" s="16">
        <v>65</v>
      </c>
      <c r="G197" s="16">
        <v>60905</v>
      </c>
      <c r="H197" s="16"/>
      <c r="I197" s="16">
        <v>4</v>
      </c>
      <c r="J197" s="16"/>
      <c r="K197" s="16">
        <v>6500</v>
      </c>
      <c r="L197" s="16" t="s">
        <v>306</v>
      </c>
      <c r="M197" s="16" t="s">
        <v>307</v>
      </c>
      <c r="N197" s="16" t="s">
        <v>61</v>
      </c>
      <c r="O197" s="16" t="s">
        <v>308</v>
      </c>
      <c r="Q197" s="20"/>
      <c r="R197" s="15"/>
      <c r="S197" s="4">
        <v>527</v>
      </c>
      <c r="T197" s="4">
        <v>100</v>
      </c>
      <c r="U197" s="4" t="str">
        <f t="shared" si="4"/>
        <v>527*100</v>
      </c>
    </row>
    <row r="198" spans="1:21">
      <c r="A198" s="16">
        <v>194</v>
      </c>
      <c r="B198" s="16">
        <v>10</v>
      </c>
      <c r="C198" s="16">
        <v>5</v>
      </c>
      <c r="D198" s="16">
        <v>2</v>
      </c>
      <c r="E198" s="16">
        <v>14</v>
      </c>
      <c r="F198" s="16">
        <v>70</v>
      </c>
      <c r="G198" s="16"/>
      <c r="H198" s="16"/>
      <c r="I198" s="16"/>
      <c r="J198" s="16"/>
      <c r="K198" s="16">
        <v>7000</v>
      </c>
      <c r="L198" s="16" t="s">
        <v>306</v>
      </c>
      <c r="M198" s="16"/>
      <c r="N198" s="16"/>
      <c r="O198" s="16"/>
      <c r="Q198" s="20"/>
      <c r="R198" s="15"/>
      <c r="S198" s="4">
        <v>527</v>
      </c>
      <c r="T198" s="4">
        <v>100</v>
      </c>
      <c r="U198" s="4" t="str">
        <f t="shared" si="4"/>
        <v>527*100</v>
      </c>
    </row>
    <row r="199" spans="1:21">
      <c r="A199" s="16">
        <v>195</v>
      </c>
      <c r="B199" s="16">
        <v>10</v>
      </c>
      <c r="C199" s="16">
        <v>5</v>
      </c>
      <c r="D199" s="16">
        <v>3</v>
      </c>
      <c r="E199" s="16">
        <v>15</v>
      </c>
      <c r="F199" s="16">
        <v>75</v>
      </c>
      <c r="G199" s="16"/>
      <c r="H199" s="16"/>
      <c r="I199" s="16"/>
      <c r="J199" s="16"/>
      <c r="K199" s="16">
        <v>7500</v>
      </c>
      <c r="L199" s="16" t="s">
        <v>306</v>
      </c>
      <c r="M199" s="16"/>
      <c r="N199" s="16"/>
      <c r="O199" s="16"/>
      <c r="Q199" s="20"/>
      <c r="R199" s="15"/>
      <c r="S199" s="4">
        <v>527</v>
      </c>
      <c r="T199" s="4">
        <v>100</v>
      </c>
      <c r="U199" s="4" t="str">
        <f t="shared" si="4"/>
        <v>527*100</v>
      </c>
    </row>
    <row r="200" spans="1:21">
      <c r="A200" s="16">
        <v>196</v>
      </c>
      <c r="B200" s="16">
        <v>10</v>
      </c>
      <c r="C200" s="16">
        <v>5</v>
      </c>
      <c r="D200" s="16">
        <v>4</v>
      </c>
      <c r="E200" s="16">
        <v>16</v>
      </c>
      <c r="F200" s="16">
        <v>80</v>
      </c>
      <c r="G200" s="16"/>
      <c r="H200" s="16"/>
      <c r="I200" s="16"/>
      <c r="J200" s="16"/>
      <c r="K200" s="16">
        <v>8000</v>
      </c>
      <c r="L200" s="16" t="s">
        <v>306</v>
      </c>
      <c r="M200" s="16"/>
      <c r="N200" s="16"/>
      <c r="O200" s="16"/>
      <c r="Q200" s="20"/>
      <c r="R200" s="15"/>
      <c r="S200" s="4">
        <v>527</v>
      </c>
      <c r="T200" s="4">
        <v>200</v>
      </c>
      <c r="U200" s="4" t="str">
        <f t="shared" si="4"/>
        <v>527*200</v>
      </c>
    </row>
    <row r="201" spans="1:21">
      <c r="A201" s="16">
        <v>197</v>
      </c>
      <c r="B201" s="16">
        <v>10</v>
      </c>
      <c r="C201" s="16">
        <v>6</v>
      </c>
      <c r="D201" s="16">
        <v>1</v>
      </c>
      <c r="E201" s="16">
        <v>17</v>
      </c>
      <c r="F201" s="16">
        <v>85</v>
      </c>
      <c r="G201" s="16">
        <v>60906</v>
      </c>
      <c r="H201" s="16"/>
      <c r="I201" s="16">
        <v>4</v>
      </c>
      <c r="J201" s="16"/>
      <c r="K201" s="16">
        <v>8500</v>
      </c>
      <c r="L201" s="16" t="s">
        <v>309</v>
      </c>
      <c r="M201" s="16" t="s">
        <v>310</v>
      </c>
      <c r="N201" s="16" t="s">
        <v>311</v>
      </c>
      <c r="O201" s="16" t="s">
        <v>312</v>
      </c>
      <c r="Q201" s="20"/>
      <c r="R201" s="15"/>
      <c r="S201" s="4">
        <v>527</v>
      </c>
      <c r="T201" s="4">
        <v>200</v>
      </c>
      <c r="U201" s="4" t="str">
        <f t="shared" si="4"/>
        <v>527*200</v>
      </c>
    </row>
    <row r="202" spans="1:21">
      <c r="A202" s="16">
        <v>198</v>
      </c>
      <c r="B202" s="16">
        <v>10</v>
      </c>
      <c r="C202" s="16">
        <v>6</v>
      </c>
      <c r="D202" s="16">
        <v>2</v>
      </c>
      <c r="E202" s="16">
        <v>18</v>
      </c>
      <c r="F202" s="16">
        <v>90</v>
      </c>
      <c r="G202" s="16"/>
      <c r="H202" s="16"/>
      <c r="I202" s="16"/>
      <c r="J202" s="16"/>
      <c r="K202" s="16">
        <v>9000</v>
      </c>
      <c r="L202" s="16" t="s">
        <v>309</v>
      </c>
      <c r="M202" s="16"/>
      <c r="N202" s="16"/>
      <c r="O202" s="16"/>
      <c r="Q202" s="20"/>
      <c r="R202" s="15"/>
      <c r="S202" s="4">
        <v>527</v>
      </c>
      <c r="T202" s="4">
        <v>200</v>
      </c>
      <c r="U202" s="4" t="str">
        <f t="shared" si="4"/>
        <v>527*200</v>
      </c>
    </row>
    <row r="203" spans="1:21">
      <c r="A203" s="16">
        <v>199</v>
      </c>
      <c r="B203" s="16">
        <v>10</v>
      </c>
      <c r="C203" s="16">
        <v>6</v>
      </c>
      <c r="D203" s="16">
        <v>3</v>
      </c>
      <c r="E203" s="16">
        <v>19</v>
      </c>
      <c r="F203" s="16">
        <v>95</v>
      </c>
      <c r="G203" s="16"/>
      <c r="H203" s="16"/>
      <c r="I203" s="16"/>
      <c r="J203" s="16"/>
      <c r="K203" s="16">
        <v>9500</v>
      </c>
      <c r="L203" s="16" t="s">
        <v>309</v>
      </c>
      <c r="M203" s="16"/>
      <c r="N203" s="16"/>
      <c r="O203" s="16"/>
      <c r="Q203" s="20"/>
      <c r="R203" s="15"/>
      <c r="S203" s="4">
        <v>527</v>
      </c>
      <c r="T203" s="4">
        <v>200</v>
      </c>
      <c r="U203" s="4" t="str">
        <f t="shared" si="4"/>
        <v>527*200</v>
      </c>
    </row>
    <row r="204" spans="1:21">
      <c r="A204" s="16">
        <v>200</v>
      </c>
      <c r="B204" s="16">
        <v>10</v>
      </c>
      <c r="C204" s="16">
        <v>6</v>
      </c>
      <c r="D204" s="16">
        <v>4</v>
      </c>
      <c r="E204" s="16">
        <v>20</v>
      </c>
      <c r="F204" s="16">
        <v>100</v>
      </c>
      <c r="G204" s="16"/>
      <c r="H204" s="16"/>
      <c r="I204" s="16"/>
      <c r="J204" s="16"/>
      <c r="K204" s="16">
        <v>10000</v>
      </c>
      <c r="L204" s="16" t="s">
        <v>309</v>
      </c>
      <c r="M204" s="16"/>
      <c r="N204" s="16"/>
      <c r="O204" s="16"/>
      <c r="Q204" s="23"/>
      <c r="R204" s="15"/>
      <c r="S204" s="4">
        <v>527</v>
      </c>
      <c r="T204" s="4">
        <v>200</v>
      </c>
      <c r="U204" s="4" t="str">
        <f t="shared" si="4"/>
        <v>527*200</v>
      </c>
    </row>
    <row r="205" spans="1:21">
      <c r="A205" s="15">
        <v>201</v>
      </c>
      <c r="B205" s="15">
        <v>11</v>
      </c>
      <c r="C205" s="15">
        <v>2</v>
      </c>
      <c r="D205" s="15">
        <v>1</v>
      </c>
      <c r="E205" s="15">
        <v>1</v>
      </c>
      <c r="F205" s="15"/>
      <c r="G205" s="15">
        <v>61003</v>
      </c>
      <c r="H205" s="15"/>
      <c r="I205" s="15">
        <v>4</v>
      </c>
      <c r="J205" s="15"/>
      <c r="K205" s="15"/>
      <c r="L205" s="15"/>
      <c r="M205" s="15" t="s">
        <v>313</v>
      </c>
      <c r="N205" s="15" t="s">
        <v>314</v>
      </c>
      <c r="O205" s="15" t="s">
        <v>315</v>
      </c>
      <c r="Q205" s="19" t="s">
        <v>316</v>
      </c>
      <c r="R205" s="15" t="s">
        <v>142</v>
      </c>
      <c r="S205" s="4">
        <v>528</v>
      </c>
      <c r="T205" s="4">
        <v>50</v>
      </c>
      <c r="U205" s="4" t="str">
        <f t="shared" si="4"/>
        <v>528*50</v>
      </c>
    </row>
    <row r="206" spans="1:21">
      <c r="A206" s="15">
        <v>202</v>
      </c>
      <c r="B206" s="15">
        <v>11</v>
      </c>
      <c r="C206" s="15">
        <v>2</v>
      </c>
      <c r="D206" s="15">
        <v>2</v>
      </c>
      <c r="E206" s="15">
        <v>2</v>
      </c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Q206" s="20"/>
      <c r="R206" s="15"/>
      <c r="S206" s="4">
        <v>528</v>
      </c>
      <c r="T206" s="4">
        <v>50</v>
      </c>
      <c r="U206" s="4" t="str">
        <f t="shared" si="4"/>
        <v>528*50</v>
      </c>
    </row>
    <row r="207" spans="1:21">
      <c r="A207" s="15">
        <v>203</v>
      </c>
      <c r="B207" s="15">
        <v>11</v>
      </c>
      <c r="C207" s="15">
        <v>2</v>
      </c>
      <c r="D207" s="15">
        <v>3</v>
      </c>
      <c r="E207" s="15">
        <v>3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Q207" s="20"/>
      <c r="R207" s="15"/>
      <c r="S207" s="4">
        <v>528</v>
      </c>
      <c r="T207" s="4">
        <v>50</v>
      </c>
      <c r="U207" s="4" t="str">
        <f t="shared" si="4"/>
        <v>528*50</v>
      </c>
    </row>
    <row r="208" spans="1:21">
      <c r="A208" s="15">
        <v>204</v>
      </c>
      <c r="B208" s="15">
        <v>11</v>
      </c>
      <c r="C208" s="15">
        <v>2</v>
      </c>
      <c r="D208" s="15">
        <v>4</v>
      </c>
      <c r="E208" s="15">
        <v>4</v>
      </c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Q208" s="20"/>
      <c r="R208" s="15"/>
      <c r="S208" s="4">
        <v>528</v>
      </c>
      <c r="T208" s="4">
        <v>50</v>
      </c>
      <c r="U208" s="4" t="str">
        <f t="shared" si="4"/>
        <v>528*50</v>
      </c>
    </row>
    <row r="209" spans="1:21">
      <c r="A209" s="15">
        <v>205</v>
      </c>
      <c r="B209" s="15">
        <v>11</v>
      </c>
      <c r="C209" s="15">
        <v>3</v>
      </c>
      <c r="D209" s="15">
        <v>1</v>
      </c>
      <c r="E209" s="15">
        <v>5</v>
      </c>
      <c r="F209" s="15"/>
      <c r="G209" s="15">
        <v>61004</v>
      </c>
      <c r="H209" s="15"/>
      <c r="I209" s="15">
        <v>4</v>
      </c>
      <c r="J209" s="15"/>
      <c r="K209" s="15"/>
      <c r="L209" s="15"/>
      <c r="M209" s="15" t="s">
        <v>317</v>
      </c>
      <c r="N209" s="15" t="s">
        <v>318</v>
      </c>
      <c r="O209" s="15" t="s">
        <v>319</v>
      </c>
      <c r="Q209" s="20"/>
      <c r="R209" s="15"/>
      <c r="S209" s="4">
        <v>528</v>
      </c>
      <c r="T209" s="4">
        <v>50</v>
      </c>
      <c r="U209" s="4" t="str">
        <f t="shared" si="4"/>
        <v>528*50</v>
      </c>
    </row>
    <row r="210" spans="1:21">
      <c r="A210" s="15">
        <v>206</v>
      </c>
      <c r="B210" s="15">
        <v>11</v>
      </c>
      <c r="C210" s="15">
        <v>3</v>
      </c>
      <c r="D210" s="15">
        <v>2</v>
      </c>
      <c r="E210" s="15">
        <v>6</v>
      </c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Q210" s="20"/>
      <c r="R210" s="15"/>
      <c r="S210" s="4">
        <v>528</v>
      </c>
      <c r="T210" s="4">
        <v>50</v>
      </c>
      <c r="U210" s="4" t="str">
        <f t="shared" si="4"/>
        <v>528*50</v>
      </c>
    </row>
    <row r="211" spans="1:21">
      <c r="A211" s="15">
        <v>207</v>
      </c>
      <c r="B211" s="15">
        <v>11</v>
      </c>
      <c r="C211" s="15">
        <v>3</v>
      </c>
      <c r="D211" s="15">
        <v>3</v>
      </c>
      <c r="E211" s="15">
        <v>7</v>
      </c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Q211" s="20"/>
      <c r="R211" s="15"/>
      <c r="S211" s="4">
        <v>528</v>
      </c>
      <c r="T211" s="4">
        <v>50</v>
      </c>
      <c r="U211" s="4" t="str">
        <f t="shared" si="4"/>
        <v>528*50</v>
      </c>
    </row>
    <row r="212" spans="1:21">
      <c r="A212" s="15">
        <v>208</v>
      </c>
      <c r="B212" s="15">
        <v>11</v>
      </c>
      <c r="C212" s="15">
        <v>3</v>
      </c>
      <c r="D212" s="15">
        <v>4</v>
      </c>
      <c r="E212" s="15">
        <v>8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Q212" s="20"/>
      <c r="R212" s="15"/>
      <c r="S212" s="4">
        <v>528</v>
      </c>
      <c r="T212" s="4">
        <v>50</v>
      </c>
      <c r="U212" s="4" t="str">
        <f t="shared" si="4"/>
        <v>528*50</v>
      </c>
    </row>
    <row r="213" spans="1:21">
      <c r="A213" s="15">
        <v>209</v>
      </c>
      <c r="B213" s="15">
        <v>11</v>
      </c>
      <c r="C213" s="15">
        <v>4</v>
      </c>
      <c r="D213" s="15">
        <v>1</v>
      </c>
      <c r="E213" s="15">
        <v>9</v>
      </c>
      <c r="F213" s="15">
        <v>45</v>
      </c>
      <c r="G213" s="15">
        <v>61005</v>
      </c>
      <c r="H213" s="15"/>
      <c r="I213" s="15">
        <v>4</v>
      </c>
      <c r="J213" s="15"/>
      <c r="K213" s="15">
        <v>4500</v>
      </c>
      <c r="L213" s="15" t="s">
        <v>320</v>
      </c>
      <c r="M213" s="15" t="s">
        <v>321</v>
      </c>
      <c r="N213" s="15" t="s">
        <v>322</v>
      </c>
      <c r="O213" s="15" t="s">
        <v>323</v>
      </c>
      <c r="Q213" s="20"/>
      <c r="R213" s="15"/>
      <c r="S213" s="4">
        <v>528</v>
      </c>
      <c r="T213" s="4">
        <v>50</v>
      </c>
      <c r="U213" s="4" t="str">
        <f t="shared" si="4"/>
        <v>528*50</v>
      </c>
    </row>
    <row r="214" spans="1:21">
      <c r="A214" s="15">
        <v>210</v>
      </c>
      <c r="B214" s="15">
        <v>11</v>
      </c>
      <c r="C214" s="15">
        <v>4</v>
      </c>
      <c r="D214" s="15">
        <v>2</v>
      </c>
      <c r="E214" s="15">
        <v>10</v>
      </c>
      <c r="F214" s="15">
        <v>50</v>
      </c>
      <c r="G214" s="15"/>
      <c r="H214" s="15"/>
      <c r="I214" s="15"/>
      <c r="J214" s="15"/>
      <c r="K214" s="15">
        <v>5000</v>
      </c>
      <c r="L214" s="15" t="s">
        <v>324</v>
      </c>
      <c r="M214" s="15"/>
      <c r="N214" s="15"/>
      <c r="O214" s="15"/>
      <c r="Q214" s="20"/>
      <c r="R214" s="15"/>
      <c r="S214" s="4">
        <v>528</v>
      </c>
      <c r="T214" s="4">
        <v>50</v>
      </c>
      <c r="U214" s="4" t="str">
        <f t="shared" si="4"/>
        <v>528*50</v>
      </c>
    </row>
    <row r="215" spans="1:21">
      <c r="A215" s="15">
        <v>211</v>
      </c>
      <c r="B215" s="15">
        <v>11</v>
      </c>
      <c r="C215" s="15">
        <v>4</v>
      </c>
      <c r="D215" s="15">
        <v>3</v>
      </c>
      <c r="E215" s="15">
        <v>11</v>
      </c>
      <c r="F215" s="15">
        <v>55</v>
      </c>
      <c r="G215" s="15"/>
      <c r="H215" s="15"/>
      <c r="I215" s="15"/>
      <c r="J215" s="15"/>
      <c r="K215" s="15">
        <v>5500</v>
      </c>
      <c r="L215" s="15" t="s">
        <v>324</v>
      </c>
      <c r="M215" s="15"/>
      <c r="N215" s="15"/>
      <c r="O215" s="15"/>
      <c r="Q215" s="20"/>
      <c r="R215" s="15"/>
      <c r="S215" s="4">
        <v>528</v>
      </c>
      <c r="T215" s="4">
        <v>50</v>
      </c>
      <c r="U215" s="4" t="str">
        <f t="shared" si="4"/>
        <v>528*50</v>
      </c>
    </row>
    <row r="216" spans="1:21">
      <c r="A216" s="15">
        <v>212</v>
      </c>
      <c r="B216" s="15">
        <v>11</v>
      </c>
      <c r="C216" s="15">
        <v>4</v>
      </c>
      <c r="D216" s="15">
        <v>4</v>
      </c>
      <c r="E216" s="15">
        <v>12</v>
      </c>
      <c r="F216" s="15">
        <v>60</v>
      </c>
      <c r="G216" s="15"/>
      <c r="H216" s="15"/>
      <c r="I216" s="15"/>
      <c r="J216" s="15"/>
      <c r="K216" s="15">
        <v>6000</v>
      </c>
      <c r="L216" s="15" t="s">
        <v>324</v>
      </c>
      <c r="M216" s="15"/>
      <c r="N216" s="15"/>
      <c r="O216" s="15"/>
      <c r="Q216" s="20"/>
      <c r="R216" s="15"/>
      <c r="S216" s="4">
        <v>528</v>
      </c>
      <c r="T216" s="4">
        <v>100</v>
      </c>
      <c r="U216" s="4" t="str">
        <f t="shared" si="4"/>
        <v>528*100</v>
      </c>
    </row>
    <row r="217" spans="1:21">
      <c r="A217" s="15">
        <v>213</v>
      </c>
      <c r="B217" s="15">
        <v>11</v>
      </c>
      <c r="C217" s="15">
        <v>5</v>
      </c>
      <c r="D217" s="15">
        <v>1</v>
      </c>
      <c r="E217" s="15">
        <v>13</v>
      </c>
      <c r="F217" s="15">
        <v>65</v>
      </c>
      <c r="G217" s="15">
        <v>61006</v>
      </c>
      <c r="H217" s="15"/>
      <c r="I217" s="15">
        <v>4</v>
      </c>
      <c r="J217" s="15"/>
      <c r="K217" s="15">
        <v>6500</v>
      </c>
      <c r="L217" s="15" t="s">
        <v>325</v>
      </c>
      <c r="M217" s="15" t="s">
        <v>326</v>
      </c>
      <c r="N217" s="15" t="s">
        <v>327</v>
      </c>
      <c r="O217" s="15" t="s">
        <v>328</v>
      </c>
      <c r="Q217" s="20"/>
      <c r="R217" s="15"/>
      <c r="S217" s="4">
        <v>528</v>
      </c>
      <c r="T217" s="4">
        <v>100</v>
      </c>
      <c r="U217" s="4" t="str">
        <f t="shared" si="4"/>
        <v>528*100</v>
      </c>
    </row>
    <row r="218" spans="1:21">
      <c r="A218" s="15">
        <v>214</v>
      </c>
      <c r="B218" s="15">
        <v>11</v>
      </c>
      <c r="C218" s="15">
        <v>5</v>
      </c>
      <c r="D218" s="15">
        <v>2</v>
      </c>
      <c r="E218" s="15">
        <v>14</v>
      </c>
      <c r="F218" s="15">
        <v>70</v>
      </c>
      <c r="G218" s="15"/>
      <c r="H218" s="15"/>
      <c r="I218" s="15"/>
      <c r="J218" s="15"/>
      <c r="K218" s="15">
        <v>7000</v>
      </c>
      <c r="L218" s="15" t="s">
        <v>325</v>
      </c>
      <c r="M218" s="15"/>
      <c r="N218" s="15"/>
      <c r="O218" s="15"/>
      <c r="Q218" s="20"/>
      <c r="R218" s="15"/>
      <c r="S218" s="4">
        <v>528</v>
      </c>
      <c r="T218" s="4">
        <v>100</v>
      </c>
      <c r="U218" s="4" t="str">
        <f t="shared" si="4"/>
        <v>528*100</v>
      </c>
    </row>
    <row r="219" spans="1:21">
      <c r="A219" s="15">
        <v>215</v>
      </c>
      <c r="B219" s="15">
        <v>11</v>
      </c>
      <c r="C219" s="15">
        <v>5</v>
      </c>
      <c r="D219" s="15">
        <v>3</v>
      </c>
      <c r="E219" s="15">
        <v>15</v>
      </c>
      <c r="F219" s="15">
        <v>75</v>
      </c>
      <c r="G219" s="15"/>
      <c r="H219" s="15"/>
      <c r="I219" s="15"/>
      <c r="J219" s="15"/>
      <c r="K219" s="15">
        <v>7500</v>
      </c>
      <c r="L219" s="15" t="s">
        <v>325</v>
      </c>
      <c r="M219" s="15"/>
      <c r="N219" s="15"/>
      <c r="O219" s="15"/>
      <c r="Q219" s="20"/>
      <c r="R219" s="15"/>
      <c r="S219" s="4">
        <v>528</v>
      </c>
      <c r="T219" s="4">
        <v>100</v>
      </c>
      <c r="U219" s="4" t="str">
        <f t="shared" si="4"/>
        <v>528*100</v>
      </c>
    </row>
    <row r="220" spans="1:21">
      <c r="A220" s="15">
        <v>216</v>
      </c>
      <c r="B220" s="15">
        <v>11</v>
      </c>
      <c r="C220" s="15">
        <v>5</v>
      </c>
      <c r="D220" s="15">
        <v>4</v>
      </c>
      <c r="E220" s="15">
        <v>16</v>
      </c>
      <c r="F220" s="15">
        <v>80</v>
      </c>
      <c r="G220" s="15"/>
      <c r="H220" s="15"/>
      <c r="I220" s="15"/>
      <c r="J220" s="15"/>
      <c r="K220" s="15">
        <v>8000</v>
      </c>
      <c r="L220" s="15" t="s">
        <v>325</v>
      </c>
      <c r="M220" s="15"/>
      <c r="N220" s="15"/>
      <c r="O220" s="15"/>
      <c r="Q220" s="20"/>
      <c r="R220" s="15"/>
      <c r="S220" s="4">
        <v>528</v>
      </c>
      <c r="T220" s="4">
        <v>200</v>
      </c>
      <c r="U220" s="4" t="str">
        <f t="shared" si="4"/>
        <v>528*200</v>
      </c>
    </row>
    <row r="221" spans="1:21">
      <c r="A221" s="15">
        <v>217</v>
      </c>
      <c r="B221" s="15">
        <v>11</v>
      </c>
      <c r="C221" s="15">
        <v>6</v>
      </c>
      <c r="D221" s="15">
        <v>1</v>
      </c>
      <c r="E221" s="15">
        <v>17</v>
      </c>
      <c r="F221" s="15">
        <v>85</v>
      </c>
      <c r="G221" s="15">
        <v>61007</v>
      </c>
      <c r="H221" s="15"/>
      <c r="I221" s="15">
        <v>4</v>
      </c>
      <c r="J221" s="15"/>
      <c r="K221" s="15">
        <v>8500</v>
      </c>
      <c r="L221" s="15" t="s">
        <v>329</v>
      </c>
      <c r="M221" s="15" t="s">
        <v>330</v>
      </c>
      <c r="N221" s="15" t="s">
        <v>331</v>
      </c>
      <c r="O221" s="15" t="s">
        <v>332</v>
      </c>
      <c r="Q221" s="20"/>
      <c r="R221" s="15"/>
      <c r="S221" s="4">
        <v>528</v>
      </c>
      <c r="T221" s="4">
        <v>200</v>
      </c>
      <c r="U221" s="4" t="str">
        <f t="shared" si="4"/>
        <v>528*200</v>
      </c>
    </row>
    <row r="222" spans="1:21">
      <c r="A222" s="15">
        <v>218</v>
      </c>
      <c r="B222" s="15">
        <v>11</v>
      </c>
      <c r="C222" s="15">
        <v>6</v>
      </c>
      <c r="D222" s="15">
        <v>2</v>
      </c>
      <c r="E222" s="15">
        <v>18</v>
      </c>
      <c r="F222" s="15">
        <v>90</v>
      </c>
      <c r="G222" s="15"/>
      <c r="H222" s="15"/>
      <c r="I222" s="15"/>
      <c r="J222" s="15"/>
      <c r="K222" s="15">
        <v>9000</v>
      </c>
      <c r="L222" s="15" t="s">
        <v>329</v>
      </c>
      <c r="M222" s="15"/>
      <c r="N222" s="15"/>
      <c r="O222" s="15"/>
      <c r="Q222" s="20"/>
      <c r="R222" s="15"/>
      <c r="S222" s="4">
        <v>528</v>
      </c>
      <c r="T222" s="4">
        <v>200</v>
      </c>
      <c r="U222" s="4" t="str">
        <f t="shared" si="4"/>
        <v>528*200</v>
      </c>
    </row>
    <row r="223" spans="1:21">
      <c r="A223" s="15">
        <v>219</v>
      </c>
      <c r="B223" s="15">
        <v>11</v>
      </c>
      <c r="C223" s="15">
        <v>6</v>
      </c>
      <c r="D223" s="15">
        <v>3</v>
      </c>
      <c r="E223" s="15">
        <v>19</v>
      </c>
      <c r="F223" s="15">
        <v>95</v>
      </c>
      <c r="G223" s="15"/>
      <c r="H223" s="15"/>
      <c r="I223" s="15"/>
      <c r="J223" s="15"/>
      <c r="K223" s="15">
        <v>9500</v>
      </c>
      <c r="L223" s="15" t="s">
        <v>329</v>
      </c>
      <c r="M223" s="15"/>
      <c r="N223" s="15"/>
      <c r="O223" s="15"/>
      <c r="Q223" s="20"/>
      <c r="R223" s="15"/>
      <c r="S223" s="4">
        <v>528</v>
      </c>
      <c r="T223" s="4">
        <v>200</v>
      </c>
      <c r="U223" s="4" t="str">
        <f t="shared" si="4"/>
        <v>528*200</v>
      </c>
    </row>
    <row r="224" spans="1:21">
      <c r="A224" s="15">
        <v>220</v>
      </c>
      <c r="B224" s="15">
        <v>11</v>
      </c>
      <c r="C224" s="15">
        <v>6</v>
      </c>
      <c r="D224" s="15">
        <v>4</v>
      </c>
      <c r="E224" s="15">
        <v>20</v>
      </c>
      <c r="F224" s="15">
        <v>100</v>
      </c>
      <c r="G224" s="15"/>
      <c r="H224" s="15"/>
      <c r="I224" s="15"/>
      <c r="J224" s="15"/>
      <c r="K224" s="15">
        <v>10000</v>
      </c>
      <c r="L224" s="15" t="s">
        <v>329</v>
      </c>
      <c r="M224" s="15"/>
      <c r="N224" s="15"/>
      <c r="O224" s="15"/>
      <c r="Q224" s="23"/>
      <c r="R224" s="15"/>
      <c r="S224" s="4">
        <v>528</v>
      </c>
      <c r="T224" s="4">
        <v>200</v>
      </c>
      <c r="U224" s="4" t="str">
        <f t="shared" si="4"/>
        <v>528*200</v>
      </c>
    </row>
    <row r="225" spans="1:21">
      <c r="A225" s="16">
        <v>221</v>
      </c>
      <c r="B225" s="16">
        <v>12</v>
      </c>
      <c r="C225" s="16">
        <v>2</v>
      </c>
      <c r="D225" s="16">
        <v>1</v>
      </c>
      <c r="E225" s="16">
        <v>1</v>
      </c>
      <c r="F225" s="16"/>
      <c r="G225" s="16">
        <v>61102</v>
      </c>
      <c r="H225" s="16"/>
      <c r="I225" s="16">
        <v>4</v>
      </c>
      <c r="J225" s="16"/>
      <c r="K225" s="16"/>
      <c r="L225" s="16"/>
      <c r="M225" s="16" t="s">
        <v>333</v>
      </c>
      <c r="N225" s="16" t="s">
        <v>334</v>
      </c>
      <c r="O225" s="16" t="s">
        <v>335</v>
      </c>
      <c r="Q225" s="25" t="s">
        <v>336</v>
      </c>
      <c r="R225" s="15" t="s">
        <v>142</v>
      </c>
      <c r="S225" s="4">
        <v>529</v>
      </c>
      <c r="T225" s="4">
        <v>50</v>
      </c>
      <c r="U225" s="4" t="str">
        <f t="shared" si="4"/>
        <v>529*50</v>
      </c>
    </row>
    <row r="226" spans="1:21">
      <c r="A226" s="16">
        <v>222</v>
      </c>
      <c r="B226" s="16">
        <v>12</v>
      </c>
      <c r="C226" s="16">
        <v>2</v>
      </c>
      <c r="D226" s="16">
        <v>2</v>
      </c>
      <c r="E226" s="16">
        <v>2</v>
      </c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Q226" s="26"/>
      <c r="R226" s="15"/>
      <c r="S226" s="4">
        <v>529</v>
      </c>
      <c r="T226" s="4">
        <v>50</v>
      </c>
      <c r="U226" s="4" t="str">
        <f t="shared" si="4"/>
        <v>529*50</v>
      </c>
    </row>
    <row r="227" spans="1:21">
      <c r="A227" s="16">
        <v>223</v>
      </c>
      <c r="B227" s="16">
        <v>12</v>
      </c>
      <c r="C227" s="16">
        <v>2</v>
      </c>
      <c r="D227" s="16">
        <v>3</v>
      </c>
      <c r="E227" s="16">
        <v>3</v>
      </c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Q227" s="26"/>
      <c r="R227" s="15"/>
      <c r="S227" s="4">
        <v>529</v>
      </c>
      <c r="T227" s="4">
        <v>50</v>
      </c>
      <c r="U227" s="4" t="str">
        <f t="shared" si="4"/>
        <v>529*50</v>
      </c>
    </row>
    <row r="228" spans="1:21">
      <c r="A228" s="16">
        <v>224</v>
      </c>
      <c r="B228" s="16">
        <v>12</v>
      </c>
      <c r="C228" s="16">
        <v>2</v>
      </c>
      <c r="D228" s="16">
        <v>4</v>
      </c>
      <c r="E228" s="16">
        <v>4</v>
      </c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Q228" s="26"/>
      <c r="R228" s="15"/>
      <c r="S228" s="4">
        <v>529</v>
      </c>
      <c r="T228" s="4">
        <v>50</v>
      </c>
      <c r="U228" s="4" t="str">
        <f t="shared" si="4"/>
        <v>529*50</v>
      </c>
    </row>
    <row r="229" spans="1:21">
      <c r="A229" s="16">
        <v>225</v>
      </c>
      <c r="B229" s="16">
        <v>12</v>
      </c>
      <c r="C229" s="16">
        <v>3</v>
      </c>
      <c r="D229" s="16">
        <v>1</v>
      </c>
      <c r="E229" s="16">
        <v>5</v>
      </c>
      <c r="F229" s="16"/>
      <c r="G229" s="16" t="s">
        <v>337</v>
      </c>
      <c r="H229" s="16"/>
      <c r="I229" s="16">
        <v>4</v>
      </c>
      <c r="J229" s="16"/>
      <c r="K229" s="16"/>
      <c r="L229" s="16"/>
      <c r="M229" s="16" t="s">
        <v>338</v>
      </c>
      <c r="N229" s="16" t="s">
        <v>339</v>
      </c>
      <c r="O229" s="16" t="s">
        <v>340</v>
      </c>
      <c r="Q229" s="26"/>
      <c r="R229" s="15"/>
      <c r="S229" s="4">
        <v>529</v>
      </c>
      <c r="T229" s="4">
        <v>50</v>
      </c>
      <c r="U229" s="4" t="str">
        <f t="shared" si="4"/>
        <v>529*50</v>
      </c>
    </row>
    <row r="230" spans="1:21">
      <c r="A230" s="16">
        <v>226</v>
      </c>
      <c r="B230" s="16">
        <v>12</v>
      </c>
      <c r="C230" s="16">
        <v>3</v>
      </c>
      <c r="D230" s="16">
        <v>2</v>
      </c>
      <c r="E230" s="16">
        <v>6</v>
      </c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Q230" s="26"/>
      <c r="R230" s="15"/>
      <c r="S230" s="4">
        <v>529</v>
      </c>
      <c r="T230" s="4">
        <v>50</v>
      </c>
      <c r="U230" s="4" t="str">
        <f t="shared" si="4"/>
        <v>529*50</v>
      </c>
    </row>
    <row r="231" spans="1:21">
      <c r="A231" s="16">
        <v>227</v>
      </c>
      <c r="B231" s="16">
        <v>12</v>
      </c>
      <c r="C231" s="16">
        <v>3</v>
      </c>
      <c r="D231" s="16">
        <v>3</v>
      </c>
      <c r="E231" s="16">
        <v>7</v>
      </c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Q231" s="26"/>
      <c r="R231" s="15"/>
      <c r="S231" s="4">
        <v>529</v>
      </c>
      <c r="T231" s="4">
        <v>50</v>
      </c>
      <c r="U231" s="4" t="str">
        <f t="shared" si="4"/>
        <v>529*50</v>
      </c>
    </row>
    <row r="232" spans="1:21">
      <c r="A232" s="16">
        <v>228</v>
      </c>
      <c r="B232" s="16">
        <v>12</v>
      </c>
      <c r="C232" s="16">
        <v>3</v>
      </c>
      <c r="D232" s="16">
        <v>4</v>
      </c>
      <c r="E232" s="16">
        <v>8</v>
      </c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Q232" s="26"/>
      <c r="R232" s="15"/>
      <c r="S232" s="4">
        <v>529</v>
      </c>
      <c r="T232" s="4">
        <v>50</v>
      </c>
      <c r="U232" s="4" t="str">
        <f t="shared" si="4"/>
        <v>529*50</v>
      </c>
    </row>
    <row r="233" spans="1:21">
      <c r="A233" s="16">
        <v>229</v>
      </c>
      <c r="B233" s="16">
        <v>12</v>
      </c>
      <c r="C233" s="16">
        <v>4</v>
      </c>
      <c r="D233" s="16">
        <v>1</v>
      </c>
      <c r="E233" s="16">
        <v>9</v>
      </c>
      <c r="F233" s="16">
        <v>45</v>
      </c>
      <c r="G233" s="16">
        <v>61104</v>
      </c>
      <c r="H233" s="16"/>
      <c r="I233" s="16">
        <v>-1</v>
      </c>
      <c r="J233" s="16"/>
      <c r="K233" s="16">
        <v>4500</v>
      </c>
      <c r="L233" s="16" t="s">
        <v>341</v>
      </c>
      <c r="M233" s="16" t="s">
        <v>342</v>
      </c>
      <c r="N233" s="16" t="s">
        <v>343</v>
      </c>
      <c r="O233" s="16" t="s">
        <v>344</v>
      </c>
      <c r="Q233" s="26"/>
      <c r="R233" s="15"/>
      <c r="S233" s="4">
        <v>529</v>
      </c>
      <c r="T233" s="4">
        <v>50</v>
      </c>
      <c r="U233" s="4" t="str">
        <f t="shared" si="4"/>
        <v>529*50</v>
      </c>
    </row>
    <row r="234" spans="1:21">
      <c r="A234" s="16">
        <v>230</v>
      </c>
      <c r="B234" s="16">
        <v>12</v>
      </c>
      <c r="C234" s="16">
        <v>4</v>
      </c>
      <c r="D234" s="16">
        <v>2</v>
      </c>
      <c r="E234" s="16">
        <v>10</v>
      </c>
      <c r="F234" s="16">
        <v>50</v>
      </c>
      <c r="G234" s="16"/>
      <c r="H234" s="16"/>
      <c r="I234" s="16"/>
      <c r="J234" s="16"/>
      <c r="K234" s="16">
        <v>5000</v>
      </c>
      <c r="L234" s="16" t="s">
        <v>345</v>
      </c>
      <c r="M234" s="16"/>
      <c r="N234" s="16"/>
      <c r="O234" s="16"/>
      <c r="Q234" s="26"/>
      <c r="R234" s="15"/>
      <c r="S234" s="4">
        <v>529</v>
      </c>
      <c r="T234" s="4">
        <v>50</v>
      </c>
      <c r="U234" s="4" t="str">
        <f t="shared" si="4"/>
        <v>529*50</v>
      </c>
    </row>
    <row r="235" spans="1:21">
      <c r="A235" s="16">
        <v>231</v>
      </c>
      <c r="B235" s="16">
        <v>12</v>
      </c>
      <c r="C235" s="16">
        <v>4</v>
      </c>
      <c r="D235" s="16">
        <v>3</v>
      </c>
      <c r="E235" s="16">
        <v>11</v>
      </c>
      <c r="F235" s="16">
        <v>55</v>
      </c>
      <c r="G235" s="16"/>
      <c r="H235" s="16"/>
      <c r="I235" s="16"/>
      <c r="J235" s="16"/>
      <c r="K235" s="16">
        <v>5500</v>
      </c>
      <c r="L235" s="16" t="s">
        <v>345</v>
      </c>
      <c r="M235" s="16"/>
      <c r="N235" s="16"/>
      <c r="O235" s="16"/>
      <c r="Q235" s="26"/>
      <c r="R235" s="15"/>
      <c r="S235" s="4">
        <v>529</v>
      </c>
      <c r="T235" s="4">
        <v>50</v>
      </c>
      <c r="U235" s="4" t="str">
        <f t="shared" si="4"/>
        <v>529*50</v>
      </c>
    </row>
    <row r="236" spans="1:21">
      <c r="A236" s="16">
        <v>232</v>
      </c>
      <c r="B236" s="16">
        <v>12</v>
      </c>
      <c r="C236" s="16">
        <v>4</v>
      </c>
      <c r="D236" s="16">
        <v>4</v>
      </c>
      <c r="E236" s="16">
        <v>12</v>
      </c>
      <c r="F236" s="16">
        <v>60</v>
      </c>
      <c r="G236" s="16"/>
      <c r="H236" s="16"/>
      <c r="I236" s="16"/>
      <c r="J236" s="16"/>
      <c r="K236" s="16">
        <v>6000</v>
      </c>
      <c r="L236" s="16" t="s">
        <v>345</v>
      </c>
      <c r="M236" s="16"/>
      <c r="N236" s="16"/>
      <c r="O236" s="16"/>
      <c r="Q236" s="26"/>
      <c r="R236" s="15"/>
      <c r="S236" s="4">
        <v>529</v>
      </c>
      <c r="T236" s="4">
        <v>100</v>
      </c>
      <c r="U236" s="4" t="str">
        <f t="shared" si="4"/>
        <v>529*100</v>
      </c>
    </row>
    <row r="237" spans="1:21">
      <c r="A237" s="16">
        <v>233</v>
      </c>
      <c r="B237" s="16">
        <v>12</v>
      </c>
      <c r="C237" s="16">
        <v>5</v>
      </c>
      <c r="D237" s="16">
        <v>1</v>
      </c>
      <c r="E237" s="16">
        <v>13</v>
      </c>
      <c r="F237" s="16">
        <v>65</v>
      </c>
      <c r="G237" s="16">
        <v>61105</v>
      </c>
      <c r="H237" s="16"/>
      <c r="I237" s="16">
        <v>4</v>
      </c>
      <c r="J237" s="16"/>
      <c r="K237" s="16">
        <v>6500</v>
      </c>
      <c r="L237" s="16" t="s">
        <v>346</v>
      </c>
      <c r="M237" s="16" t="s">
        <v>347</v>
      </c>
      <c r="N237" s="16" t="s">
        <v>275</v>
      </c>
      <c r="O237" s="16" t="s">
        <v>348</v>
      </c>
      <c r="Q237" s="26"/>
      <c r="R237" s="15"/>
      <c r="S237" s="4">
        <v>529</v>
      </c>
      <c r="T237" s="4">
        <v>100</v>
      </c>
      <c r="U237" s="4" t="str">
        <f t="shared" si="4"/>
        <v>529*100</v>
      </c>
    </row>
    <row r="238" spans="1:21">
      <c r="A238" s="16">
        <v>234</v>
      </c>
      <c r="B238" s="16">
        <v>12</v>
      </c>
      <c r="C238" s="16">
        <v>5</v>
      </c>
      <c r="D238" s="16">
        <v>2</v>
      </c>
      <c r="E238" s="16">
        <v>14</v>
      </c>
      <c r="F238" s="16">
        <v>70</v>
      </c>
      <c r="G238" s="16"/>
      <c r="H238" s="16"/>
      <c r="I238" s="16"/>
      <c r="J238" s="16"/>
      <c r="K238" s="16">
        <v>7000</v>
      </c>
      <c r="L238" s="16" t="s">
        <v>346</v>
      </c>
      <c r="M238" s="16"/>
      <c r="N238" s="16"/>
      <c r="O238" s="16"/>
      <c r="Q238" s="26"/>
      <c r="R238" s="15"/>
      <c r="S238" s="4">
        <v>529</v>
      </c>
      <c r="T238" s="4">
        <v>100</v>
      </c>
      <c r="U238" s="4" t="str">
        <f t="shared" si="4"/>
        <v>529*100</v>
      </c>
    </row>
    <row r="239" spans="1:21">
      <c r="A239" s="16">
        <v>235</v>
      </c>
      <c r="B239" s="16">
        <v>12</v>
      </c>
      <c r="C239" s="16">
        <v>5</v>
      </c>
      <c r="D239" s="16">
        <v>3</v>
      </c>
      <c r="E239" s="16">
        <v>15</v>
      </c>
      <c r="F239" s="16">
        <v>75</v>
      </c>
      <c r="G239" s="16"/>
      <c r="H239" s="16"/>
      <c r="I239" s="16"/>
      <c r="J239" s="16"/>
      <c r="K239" s="16">
        <v>7500</v>
      </c>
      <c r="L239" s="16" t="s">
        <v>346</v>
      </c>
      <c r="M239" s="16"/>
      <c r="N239" s="16"/>
      <c r="O239" s="16"/>
      <c r="Q239" s="26"/>
      <c r="R239" s="15"/>
      <c r="S239" s="4">
        <v>529</v>
      </c>
      <c r="T239" s="4">
        <v>100</v>
      </c>
      <c r="U239" s="4" t="str">
        <f t="shared" si="4"/>
        <v>529*100</v>
      </c>
    </row>
    <row r="240" spans="1:21">
      <c r="A240" s="16">
        <v>236</v>
      </c>
      <c r="B240" s="16">
        <v>12</v>
      </c>
      <c r="C240" s="16">
        <v>5</v>
      </c>
      <c r="D240" s="16">
        <v>4</v>
      </c>
      <c r="E240" s="16">
        <v>16</v>
      </c>
      <c r="F240" s="16">
        <v>80</v>
      </c>
      <c r="G240" s="16"/>
      <c r="H240" s="16"/>
      <c r="I240" s="16"/>
      <c r="J240" s="16"/>
      <c r="K240" s="16">
        <v>8000</v>
      </c>
      <c r="L240" s="16" t="s">
        <v>346</v>
      </c>
      <c r="M240" s="16"/>
      <c r="N240" s="16"/>
      <c r="O240" s="16"/>
      <c r="Q240" s="26"/>
      <c r="R240" s="15"/>
      <c r="S240" s="4">
        <v>529</v>
      </c>
      <c r="T240" s="4">
        <v>200</v>
      </c>
      <c r="U240" s="4" t="str">
        <f t="shared" si="4"/>
        <v>529*200</v>
      </c>
    </row>
    <row r="241" spans="1:21">
      <c r="A241" s="16">
        <v>237</v>
      </c>
      <c r="B241" s="16">
        <v>12</v>
      </c>
      <c r="C241" s="16">
        <v>6</v>
      </c>
      <c r="D241" s="16">
        <v>1</v>
      </c>
      <c r="E241" s="16">
        <v>17</v>
      </c>
      <c r="F241" s="16">
        <v>85</v>
      </c>
      <c r="G241" s="16">
        <v>61106</v>
      </c>
      <c r="H241" s="16"/>
      <c r="I241" s="16">
        <v>4</v>
      </c>
      <c r="J241" s="16"/>
      <c r="K241" s="16">
        <v>8500</v>
      </c>
      <c r="L241" s="16" t="s">
        <v>349</v>
      </c>
      <c r="M241" s="16" t="s">
        <v>350</v>
      </c>
      <c r="N241" s="16" t="s">
        <v>351</v>
      </c>
      <c r="O241" s="16" t="s">
        <v>352</v>
      </c>
      <c r="Q241" s="26"/>
      <c r="R241" s="15"/>
      <c r="S241" s="4">
        <v>529</v>
      </c>
      <c r="T241" s="4">
        <v>200</v>
      </c>
      <c r="U241" s="4" t="str">
        <f t="shared" si="4"/>
        <v>529*200</v>
      </c>
    </row>
    <row r="242" spans="1:21">
      <c r="A242" s="16">
        <v>238</v>
      </c>
      <c r="B242" s="16">
        <v>12</v>
      </c>
      <c r="C242" s="16">
        <v>6</v>
      </c>
      <c r="D242" s="16">
        <v>2</v>
      </c>
      <c r="E242" s="16">
        <v>18</v>
      </c>
      <c r="F242" s="16">
        <v>90</v>
      </c>
      <c r="G242" s="16"/>
      <c r="H242" s="16"/>
      <c r="I242" s="16"/>
      <c r="J242" s="16"/>
      <c r="K242" s="16">
        <v>9000</v>
      </c>
      <c r="L242" s="16" t="s">
        <v>349</v>
      </c>
      <c r="M242" s="16"/>
      <c r="N242" s="16"/>
      <c r="O242" s="16"/>
      <c r="Q242" s="26"/>
      <c r="R242" s="15"/>
      <c r="S242" s="4">
        <v>529</v>
      </c>
      <c r="T242" s="4">
        <v>200</v>
      </c>
      <c r="U242" s="4" t="str">
        <f t="shared" si="4"/>
        <v>529*200</v>
      </c>
    </row>
    <row r="243" spans="1:21">
      <c r="A243" s="16">
        <v>239</v>
      </c>
      <c r="B243" s="16">
        <v>12</v>
      </c>
      <c r="C243" s="16">
        <v>6</v>
      </c>
      <c r="D243" s="16">
        <v>3</v>
      </c>
      <c r="E243" s="16">
        <v>19</v>
      </c>
      <c r="F243" s="16">
        <v>95</v>
      </c>
      <c r="G243" s="16"/>
      <c r="H243" s="16"/>
      <c r="I243" s="16"/>
      <c r="J243" s="16"/>
      <c r="K243" s="16">
        <v>9500</v>
      </c>
      <c r="L243" s="16" t="s">
        <v>349</v>
      </c>
      <c r="M243" s="16"/>
      <c r="N243" s="16"/>
      <c r="O243" s="16"/>
      <c r="Q243" s="26"/>
      <c r="R243" s="15"/>
      <c r="S243" s="4">
        <v>529</v>
      </c>
      <c r="T243" s="4">
        <v>200</v>
      </c>
      <c r="U243" s="4" t="str">
        <f t="shared" si="4"/>
        <v>529*200</v>
      </c>
    </row>
    <row r="244" spans="1:21">
      <c r="A244" s="16">
        <v>240</v>
      </c>
      <c r="B244" s="16">
        <v>12</v>
      </c>
      <c r="C244" s="16">
        <v>6</v>
      </c>
      <c r="D244" s="16">
        <v>4</v>
      </c>
      <c r="E244" s="16">
        <v>20</v>
      </c>
      <c r="F244" s="16">
        <v>100</v>
      </c>
      <c r="G244" s="16"/>
      <c r="H244" s="16"/>
      <c r="I244" s="16">
        <v>4</v>
      </c>
      <c r="J244" s="16"/>
      <c r="K244" s="16">
        <v>10000</v>
      </c>
      <c r="L244" s="16" t="s">
        <v>349</v>
      </c>
      <c r="M244" s="16"/>
      <c r="N244" s="16"/>
      <c r="O244" s="16"/>
      <c r="Q244" s="27"/>
      <c r="R244" s="15"/>
      <c r="S244" s="4">
        <v>529</v>
      </c>
      <c r="T244" s="4">
        <v>200</v>
      </c>
      <c r="U244" s="4" t="str">
        <f t="shared" si="4"/>
        <v>529*200</v>
      </c>
    </row>
    <row r="245" spans="1:21">
      <c r="A245" s="15">
        <v>241</v>
      </c>
      <c r="B245" s="15">
        <v>13</v>
      </c>
      <c r="C245" s="15">
        <v>2</v>
      </c>
      <c r="D245" s="15">
        <v>1</v>
      </c>
      <c r="E245" s="15">
        <v>1</v>
      </c>
      <c r="F245" s="15"/>
      <c r="G245" s="15">
        <v>61202</v>
      </c>
      <c r="H245" s="15"/>
      <c r="I245" s="15">
        <v>4</v>
      </c>
      <c r="J245" s="15"/>
      <c r="K245" s="15"/>
      <c r="L245" s="15"/>
      <c r="M245" s="15" t="s">
        <v>353</v>
      </c>
      <c r="N245" s="15" t="s">
        <v>354</v>
      </c>
      <c r="O245" s="15" t="s">
        <v>355</v>
      </c>
      <c r="Q245" s="19" t="s">
        <v>356</v>
      </c>
      <c r="R245" s="15" t="s">
        <v>142</v>
      </c>
      <c r="S245" s="4">
        <v>530</v>
      </c>
      <c r="T245" s="4">
        <v>50</v>
      </c>
      <c r="U245" s="4" t="str">
        <f t="shared" si="4"/>
        <v>530*50</v>
      </c>
    </row>
    <row r="246" spans="1:21">
      <c r="A246" s="15">
        <v>242</v>
      </c>
      <c r="B246" s="15">
        <v>13</v>
      </c>
      <c r="C246" s="15">
        <v>2</v>
      </c>
      <c r="D246" s="15">
        <v>2</v>
      </c>
      <c r="E246" s="15">
        <v>2</v>
      </c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Q246" s="20"/>
      <c r="R246" s="15"/>
      <c r="S246" s="4">
        <v>530</v>
      </c>
      <c r="T246" s="4">
        <v>50</v>
      </c>
      <c r="U246" s="4" t="str">
        <f t="shared" si="4"/>
        <v>530*50</v>
      </c>
    </row>
    <row r="247" spans="1:21">
      <c r="A247" s="15">
        <v>243</v>
      </c>
      <c r="B247" s="15">
        <v>13</v>
      </c>
      <c r="C247" s="15">
        <v>2</v>
      </c>
      <c r="D247" s="15">
        <v>3</v>
      </c>
      <c r="E247" s="15">
        <v>3</v>
      </c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Q247" s="20"/>
      <c r="R247" s="15"/>
      <c r="S247" s="4">
        <v>530</v>
      </c>
      <c r="T247" s="4">
        <v>50</v>
      </c>
      <c r="U247" s="4" t="str">
        <f t="shared" si="4"/>
        <v>530*50</v>
      </c>
    </row>
    <row r="248" spans="1:21">
      <c r="A248" s="15">
        <v>244</v>
      </c>
      <c r="B248" s="15">
        <v>13</v>
      </c>
      <c r="C248" s="15">
        <v>2</v>
      </c>
      <c r="D248" s="15">
        <v>4</v>
      </c>
      <c r="E248" s="15">
        <v>4</v>
      </c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Q248" s="20"/>
      <c r="R248" s="15"/>
      <c r="S248" s="4">
        <v>530</v>
      </c>
      <c r="T248" s="4">
        <v>50</v>
      </c>
      <c r="U248" s="4" t="str">
        <f t="shared" si="4"/>
        <v>530*50</v>
      </c>
    </row>
    <row r="249" spans="1:21">
      <c r="A249" s="15">
        <v>245</v>
      </c>
      <c r="B249" s="15">
        <v>13</v>
      </c>
      <c r="C249" s="15">
        <v>3</v>
      </c>
      <c r="D249" s="15">
        <v>1</v>
      </c>
      <c r="E249" s="15">
        <v>5</v>
      </c>
      <c r="F249" s="15"/>
      <c r="G249" s="15">
        <v>61203</v>
      </c>
      <c r="H249" s="15"/>
      <c r="I249" s="15">
        <v>4</v>
      </c>
      <c r="J249" s="15"/>
      <c r="K249" s="15"/>
      <c r="L249" s="15"/>
      <c r="M249" s="15" t="s">
        <v>357</v>
      </c>
      <c r="N249" s="15" t="s">
        <v>343</v>
      </c>
      <c r="O249" s="15" t="s">
        <v>358</v>
      </c>
      <c r="Q249" s="20"/>
      <c r="R249" s="15"/>
      <c r="S249" s="4">
        <v>530</v>
      </c>
      <c r="T249" s="4">
        <v>50</v>
      </c>
      <c r="U249" s="4" t="str">
        <f t="shared" si="4"/>
        <v>530*50</v>
      </c>
    </row>
    <row r="250" spans="1:21">
      <c r="A250" s="15">
        <v>246</v>
      </c>
      <c r="B250" s="15">
        <v>13</v>
      </c>
      <c r="C250" s="15">
        <v>3</v>
      </c>
      <c r="D250" s="15">
        <v>2</v>
      </c>
      <c r="E250" s="15">
        <v>6</v>
      </c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Q250" s="20"/>
      <c r="R250" s="15"/>
      <c r="S250" s="4">
        <v>530</v>
      </c>
      <c r="T250" s="4">
        <v>50</v>
      </c>
      <c r="U250" s="4" t="str">
        <f t="shared" si="4"/>
        <v>530*50</v>
      </c>
    </row>
    <row r="251" spans="1:21">
      <c r="A251" s="15">
        <v>247</v>
      </c>
      <c r="B251" s="15">
        <v>13</v>
      </c>
      <c r="C251" s="15">
        <v>3</v>
      </c>
      <c r="D251" s="15">
        <v>3</v>
      </c>
      <c r="E251" s="15">
        <v>7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Q251" s="20"/>
      <c r="R251" s="15"/>
      <c r="S251" s="4">
        <v>530</v>
      </c>
      <c r="T251" s="4">
        <v>50</v>
      </c>
      <c r="U251" s="4" t="str">
        <f t="shared" si="4"/>
        <v>530*50</v>
      </c>
    </row>
    <row r="252" spans="1:21">
      <c r="A252" s="15">
        <v>248</v>
      </c>
      <c r="B252" s="15">
        <v>13</v>
      </c>
      <c r="C252" s="15">
        <v>3</v>
      </c>
      <c r="D252" s="15">
        <v>4</v>
      </c>
      <c r="E252" s="15">
        <v>8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Q252" s="20"/>
      <c r="R252" s="15"/>
      <c r="S252" s="4">
        <v>530</v>
      </c>
      <c r="T252" s="4">
        <v>50</v>
      </c>
      <c r="U252" s="4" t="str">
        <f t="shared" si="4"/>
        <v>530*50</v>
      </c>
    </row>
    <row r="253" spans="1:21">
      <c r="A253" s="15">
        <v>249</v>
      </c>
      <c r="B253" s="15">
        <v>13</v>
      </c>
      <c r="C253" s="15">
        <v>4</v>
      </c>
      <c r="D253" s="15">
        <v>1</v>
      </c>
      <c r="E253" s="15">
        <v>9</v>
      </c>
      <c r="F253" s="15">
        <v>45</v>
      </c>
      <c r="G253" s="15">
        <v>61204</v>
      </c>
      <c r="H253" s="15"/>
      <c r="I253" s="15">
        <v>4</v>
      </c>
      <c r="J253" s="15"/>
      <c r="K253" s="15">
        <v>4500</v>
      </c>
      <c r="L253" s="15" t="s">
        <v>359</v>
      </c>
      <c r="M253" s="15" t="s">
        <v>360</v>
      </c>
      <c r="N253" s="15" t="s">
        <v>361</v>
      </c>
      <c r="O253" s="15" t="s">
        <v>362</v>
      </c>
      <c r="Q253" s="20"/>
      <c r="R253" s="15"/>
      <c r="S253" s="4">
        <v>530</v>
      </c>
      <c r="T253" s="4">
        <v>50</v>
      </c>
      <c r="U253" s="4" t="str">
        <f t="shared" ref="U253:U304" si="5">S253&amp;"*"&amp;T253</f>
        <v>530*50</v>
      </c>
    </row>
    <row r="254" spans="1:21">
      <c r="A254" s="15">
        <v>250</v>
      </c>
      <c r="B254" s="15">
        <v>13</v>
      </c>
      <c r="C254" s="15">
        <v>4</v>
      </c>
      <c r="D254" s="15">
        <v>2</v>
      </c>
      <c r="E254" s="15">
        <v>10</v>
      </c>
      <c r="F254" s="15">
        <v>50</v>
      </c>
      <c r="G254" s="15"/>
      <c r="H254" s="15"/>
      <c r="I254" s="15"/>
      <c r="J254" s="15"/>
      <c r="K254" s="15">
        <v>5000</v>
      </c>
      <c r="L254" s="15" t="s">
        <v>363</v>
      </c>
      <c r="M254" s="15"/>
      <c r="N254" s="15"/>
      <c r="O254" s="15"/>
      <c r="Q254" s="20"/>
      <c r="R254" s="15"/>
      <c r="S254" s="4">
        <v>530</v>
      </c>
      <c r="T254" s="4">
        <v>50</v>
      </c>
      <c r="U254" s="4" t="str">
        <f t="shared" si="5"/>
        <v>530*50</v>
      </c>
    </row>
    <row r="255" spans="1:21">
      <c r="A255" s="15">
        <v>251</v>
      </c>
      <c r="B255" s="15">
        <v>13</v>
      </c>
      <c r="C255" s="15">
        <v>4</v>
      </c>
      <c r="D255" s="15">
        <v>3</v>
      </c>
      <c r="E255" s="15">
        <v>11</v>
      </c>
      <c r="F255" s="15">
        <v>55</v>
      </c>
      <c r="G255" s="15"/>
      <c r="H255" s="15"/>
      <c r="I255" s="15"/>
      <c r="J255" s="15"/>
      <c r="K255" s="15">
        <v>5500</v>
      </c>
      <c r="L255" s="15" t="s">
        <v>363</v>
      </c>
      <c r="M255" s="15"/>
      <c r="N255" s="15"/>
      <c r="O255" s="15"/>
      <c r="Q255" s="20"/>
      <c r="R255" s="15"/>
      <c r="S255" s="4">
        <v>530</v>
      </c>
      <c r="T255" s="4">
        <v>50</v>
      </c>
      <c r="U255" s="4" t="str">
        <f t="shared" si="5"/>
        <v>530*50</v>
      </c>
    </row>
    <row r="256" spans="1:21">
      <c r="A256" s="15">
        <v>252</v>
      </c>
      <c r="B256" s="15">
        <v>13</v>
      </c>
      <c r="C256" s="15">
        <v>4</v>
      </c>
      <c r="D256" s="15">
        <v>4</v>
      </c>
      <c r="E256" s="15">
        <v>12</v>
      </c>
      <c r="F256" s="15">
        <v>60</v>
      </c>
      <c r="G256" s="15"/>
      <c r="H256" s="15"/>
      <c r="I256" s="15"/>
      <c r="J256" s="15"/>
      <c r="K256" s="15">
        <v>6000</v>
      </c>
      <c r="L256" s="15" t="s">
        <v>363</v>
      </c>
      <c r="M256" s="15"/>
      <c r="N256" s="15"/>
      <c r="O256" s="15"/>
      <c r="Q256" s="20"/>
      <c r="R256" s="15"/>
      <c r="S256" s="4">
        <v>530</v>
      </c>
      <c r="T256" s="4">
        <v>100</v>
      </c>
      <c r="U256" s="4" t="str">
        <f t="shared" si="5"/>
        <v>530*100</v>
      </c>
    </row>
    <row r="257" spans="1:21">
      <c r="A257" s="15">
        <v>253</v>
      </c>
      <c r="B257" s="15">
        <v>13</v>
      </c>
      <c r="C257" s="15">
        <v>5</v>
      </c>
      <c r="D257" s="15">
        <v>1</v>
      </c>
      <c r="E257" s="15">
        <v>13</v>
      </c>
      <c r="F257" s="15">
        <v>65</v>
      </c>
      <c r="G257" s="15">
        <v>61205</v>
      </c>
      <c r="H257" s="15"/>
      <c r="I257" s="15">
        <v>4</v>
      </c>
      <c r="J257" s="15"/>
      <c r="K257" s="15">
        <v>6500</v>
      </c>
      <c r="L257" s="15" t="s">
        <v>364</v>
      </c>
      <c r="M257" s="15" t="s">
        <v>365</v>
      </c>
      <c r="N257" s="15" t="s">
        <v>366</v>
      </c>
      <c r="O257" s="15" t="s">
        <v>367</v>
      </c>
      <c r="Q257" s="20"/>
      <c r="R257" s="15"/>
      <c r="S257" s="4">
        <v>530</v>
      </c>
      <c r="T257" s="4">
        <v>100</v>
      </c>
      <c r="U257" s="4" t="str">
        <f t="shared" si="5"/>
        <v>530*100</v>
      </c>
    </row>
    <row r="258" spans="1:21">
      <c r="A258" s="15">
        <v>254</v>
      </c>
      <c r="B258" s="15">
        <v>13</v>
      </c>
      <c r="C258" s="15">
        <v>5</v>
      </c>
      <c r="D258" s="15">
        <v>2</v>
      </c>
      <c r="E258" s="15">
        <v>14</v>
      </c>
      <c r="F258" s="15">
        <v>70</v>
      </c>
      <c r="G258" s="15"/>
      <c r="H258" s="15"/>
      <c r="I258" s="15"/>
      <c r="J258" s="15"/>
      <c r="K258" s="15">
        <v>7000</v>
      </c>
      <c r="L258" s="15" t="s">
        <v>364</v>
      </c>
      <c r="M258" s="15"/>
      <c r="N258" s="15"/>
      <c r="O258" s="15"/>
      <c r="Q258" s="20"/>
      <c r="R258" s="15"/>
      <c r="S258" s="4">
        <v>530</v>
      </c>
      <c r="T258" s="4">
        <v>100</v>
      </c>
      <c r="U258" s="4" t="str">
        <f t="shared" si="5"/>
        <v>530*100</v>
      </c>
    </row>
    <row r="259" spans="1:21">
      <c r="A259" s="15">
        <v>255</v>
      </c>
      <c r="B259" s="15">
        <v>13</v>
      </c>
      <c r="C259" s="15">
        <v>5</v>
      </c>
      <c r="D259" s="15">
        <v>3</v>
      </c>
      <c r="E259" s="15">
        <v>15</v>
      </c>
      <c r="F259" s="15">
        <v>75</v>
      </c>
      <c r="G259" s="15"/>
      <c r="H259" s="15"/>
      <c r="I259" s="15"/>
      <c r="J259" s="15"/>
      <c r="K259" s="15">
        <v>7500</v>
      </c>
      <c r="L259" s="15" t="s">
        <v>364</v>
      </c>
      <c r="M259" s="15"/>
      <c r="N259" s="15"/>
      <c r="O259" s="15"/>
      <c r="Q259" s="20"/>
      <c r="R259" s="15"/>
      <c r="S259" s="4">
        <v>530</v>
      </c>
      <c r="T259" s="4">
        <v>100</v>
      </c>
      <c r="U259" s="4" t="str">
        <f t="shared" si="5"/>
        <v>530*100</v>
      </c>
    </row>
    <row r="260" spans="1:21">
      <c r="A260" s="15">
        <v>256</v>
      </c>
      <c r="B260" s="15">
        <v>13</v>
      </c>
      <c r="C260" s="15">
        <v>5</v>
      </c>
      <c r="D260" s="15">
        <v>4</v>
      </c>
      <c r="E260" s="15">
        <v>16</v>
      </c>
      <c r="F260" s="15">
        <v>80</v>
      </c>
      <c r="G260" s="15"/>
      <c r="H260" s="15"/>
      <c r="I260" s="15"/>
      <c r="J260" s="15"/>
      <c r="K260" s="15">
        <v>8000</v>
      </c>
      <c r="L260" s="15" t="s">
        <v>364</v>
      </c>
      <c r="M260" s="15"/>
      <c r="N260" s="15"/>
      <c r="O260" s="15"/>
      <c r="Q260" s="20"/>
      <c r="R260" s="15"/>
      <c r="S260" s="4">
        <v>530</v>
      </c>
      <c r="T260" s="4">
        <v>200</v>
      </c>
      <c r="U260" s="4" t="str">
        <f t="shared" si="5"/>
        <v>530*200</v>
      </c>
    </row>
    <row r="261" spans="1:21">
      <c r="A261" s="15">
        <v>257</v>
      </c>
      <c r="B261" s="15">
        <v>13</v>
      </c>
      <c r="C261" s="15">
        <v>6</v>
      </c>
      <c r="D261" s="15">
        <v>1</v>
      </c>
      <c r="E261" s="15">
        <v>17</v>
      </c>
      <c r="F261" s="15">
        <v>85</v>
      </c>
      <c r="G261" s="15">
        <v>61206</v>
      </c>
      <c r="H261" s="15"/>
      <c r="I261" s="15">
        <v>4</v>
      </c>
      <c r="J261" s="15"/>
      <c r="K261" s="15">
        <v>8500</v>
      </c>
      <c r="L261" s="15" t="s">
        <v>368</v>
      </c>
      <c r="M261" s="15" t="s">
        <v>369</v>
      </c>
      <c r="N261" s="15" t="s">
        <v>311</v>
      </c>
      <c r="O261" s="15" t="s">
        <v>312</v>
      </c>
      <c r="Q261" s="20"/>
      <c r="R261" s="15"/>
      <c r="S261" s="4">
        <v>530</v>
      </c>
      <c r="T261" s="4">
        <v>200</v>
      </c>
      <c r="U261" s="4" t="str">
        <f t="shared" si="5"/>
        <v>530*200</v>
      </c>
    </row>
    <row r="262" spans="1:21">
      <c r="A262" s="15">
        <v>258</v>
      </c>
      <c r="B262" s="15">
        <v>13</v>
      </c>
      <c r="C262" s="15">
        <v>6</v>
      </c>
      <c r="D262" s="15">
        <v>2</v>
      </c>
      <c r="E262" s="15">
        <v>18</v>
      </c>
      <c r="F262" s="15">
        <v>90</v>
      </c>
      <c r="G262" s="15"/>
      <c r="H262" s="15"/>
      <c r="I262" s="15"/>
      <c r="J262" s="15"/>
      <c r="K262" s="15">
        <v>9000</v>
      </c>
      <c r="L262" s="15" t="s">
        <v>368</v>
      </c>
      <c r="M262" s="15"/>
      <c r="N262" s="15"/>
      <c r="O262" s="15"/>
      <c r="Q262" s="20"/>
      <c r="R262" s="15"/>
      <c r="S262" s="4">
        <v>530</v>
      </c>
      <c r="T262" s="4">
        <v>200</v>
      </c>
      <c r="U262" s="4" t="str">
        <f t="shared" si="5"/>
        <v>530*200</v>
      </c>
    </row>
    <row r="263" spans="1:21">
      <c r="A263" s="15">
        <v>259</v>
      </c>
      <c r="B263" s="15">
        <v>13</v>
      </c>
      <c r="C263" s="15">
        <v>6</v>
      </c>
      <c r="D263" s="15">
        <v>3</v>
      </c>
      <c r="E263" s="15">
        <v>19</v>
      </c>
      <c r="F263" s="15">
        <v>95</v>
      </c>
      <c r="G263" s="15"/>
      <c r="H263" s="15"/>
      <c r="I263" s="15"/>
      <c r="J263" s="15"/>
      <c r="K263" s="15">
        <v>9500</v>
      </c>
      <c r="L263" s="15" t="s">
        <v>368</v>
      </c>
      <c r="M263" s="15"/>
      <c r="N263" s="15"/>
      <c r="O263" s="15"/>
      <c r="Q263" s="20"/>
      <c r="R263" s="15"/>
      <c r="S263" s="4">
        <v>530</v>
      </c>
      <c r="T263" s="4">
        <v>200</v>
      </c>
      <c r="U263" s="4" t="str">
        <f t="shared" si="5"/>
        <v>530*200</v>
      </c>
    </row>
    <row r="264" spans="1:21">
      <c r="A264" s="15">
        <v>260</v>
      </c>
      <c r="B264" s="15">
        <v>13</v>
      </c>
      <c r="C264" s="15">
        <v>6</v>
      </c>
      <c r="D264" s="15">
        <v>4</v>
      </c>
      <c r="E264" s="15">
        <v>20</v>
      </c>
      <c r="F264" s="15">
        <v>100</v>
      </c>
      <c r="G264" s="15"/>
      <c r="H264" s="15"/>
      <c r="I264" s="15"/>
      <c r="J264" s="15"/>
      <c r="K264" s="15">
        <v>10000</v>
      </c>
      <c r="L264" s="15" t="s">
        <v>368</v>
      </c>
      <c r="M264" s="15"/>
      <c r="N264" s="15"/>
      <c r="O264" s="15"/>
      <c r="Q264" s="23"/>
      <c r="R264" s="15"/>
      <c r="S264" s="4">
        <v>530</v>
      </c>
      <c r="T264" s="4">
        <v>200</v>
      </c>
      <c r="U264" s="4" t="str">
        <f t="shared" si="5"/>
        <v>530*200</v>
      </c>
    </row>
    <row r="265" spans="1:21">
      <c r="A265" s="16">
        <v>261</v>
      </c>
      <c r="B265" s="16">
        <v>14</v>
      </c>
      <c r="C265" s="16">
        <v>2</v>
      </c>
      <c r="D265" s="16">
        <v>1</v>
      </c>
      <c r="E265" s="16">
        <v>1</v>
      </c>
      <c r="F265" s="16">
        <v>2</v>
      </c>
      <c r="G265" s="16">
        <v>61302</v>
      </c>
      <c r="H265" s="16"/>
      <c r="I265" s="16">
        <v>4</v>
      </c>
      <c r="J265" s="16"/>
      <c r="K265" s="16">
        <v>2100</v>
      </c>
      <c r="L265" s="16" t="s">
        <v>370</v>
      </c>
      <c r="M265" s="16" t="s">
        <v>371</v>
      </c>
      <c r="N265" s="16" t="s">
        <v>372</v>
      </c>
      <c r="O265" s="16" t="s">
        <v>373</v>
      </c>
      <c r="Q265" s="19" t="s">
        <v>374</v>
      </c>
      <c r="R265" s="15" t="s">
        <v>221</v>
      </c>
      <c r="S265" s="4">
        <v>531</v>
      </c>
      <c r="T265" s="21">
        <v>10</v>
      </c>
      <c r="U265" s="4" t="str">
        <f t="shared" si="5"/>
        <v>531*10</v>
      </c>
    </row>
    <row r="266" spans="1:21">
      <c r="A266" s="16">
        <v>262</v>
      </c>
      <c r="B266" s="16">
        <v>14</v>
      </c>
      <c r="C266" s="16">
        <v>2</v>
      </c>
      <c r="D266" s="16">
        <v>2</v>
      </c>
      <c r="E266" s="16">
        <v>2</v>
      </c>
      <c r="F266" s="16">
        <v>4</v>
      </c>
      <c r="G266" s="16"/>
      <c r="H266" s="16"/>
      <c r="I266" s="16"/>
      <c r="J266" s="16"/>
      <c r="K266" s="16">
        <v>2200</v>
      </c>
      <c r="L266" s="16" t="s">
        <v>375</v>
      </c>
      <c r="M266" s="16"/>
      <c r="N266" s="16"/>
      <c r="O266" s="16"/>
      <c r="Q266" s="20"/>
      <c r="R266" s="15"/>
      <c r="S266" s="4">
        <v>531</v>
      </c>
      <c r="T266" s="21">
        <v>20</v>
      </c>
      <c r="U266" s="4" t="str">
        <f t="shared" si="5"/>
        <v>531*20</v>
      </c>
    </row>
    <row r="267" spans="1:21">
      <c r="A267" s="16">
        <v>263</v>
      </c>
      <c r="B267" s="16">
        <v>14</v>
      </c>
      <c r="C267" s="16">
        <v>2</v>
      </c>
      <c r="D267" s="16">
        <v>3</v>
      </c>
      <c r="E267" s="16">
        <v>3</v>
      </c>
      <c r="F267" s="16">
        <v>6</v>
      </c>
      <c r="G267" s="16"/>
      <c r="H267" s="16"/>
      <c r="I267" s="16"/>
      <c r="J267" s="16"/>
      <c r="K267" s="16">
        <v>2300</v>
      </c>
      <c r="L267" s="16" t="s">
        <v>376</v>
      </c>
      <c r="M267" s="16"/>
      <c r="N267" s="16"/>
      <c r="O267" s="16"/>
      <c r="Q267" s="20"/>
      <c r="R267" s="15"/>
      <c r="S267" s="4">
        <v>531</v>
      </c>
      <c r="T267" s="21">
        <v>30</v>
      </c>
      <c r="U267" s="4" t="str">
        <f t="shared" si="5"/>
        <v>531*30</v>
      </c>
    </row>
    <row r="268" spans="1:21">
      <c r="A268" s="16">
        <v>264</v>
      </c>
      <c r="B268" s="16">
        <v>14</v>
      </c>
      <c r="C268" s="16">
        <v>2</v>
      </c>
      <c r="D268" s="16">
        <v>4</v>
      </c>
      <c r="E268" s="16">
        <v>4</v>
      </c>
      <c r="F268" s="16">
        <v>8</v>
      </c>
      <c r="G268" s="16"/>
      <c r="H268" s="16"/>
      <c r="I268" s="16"/>
      <c r="J268" s="16"/>
      <c r="K268" s="16">
        <v>2400</v>
      </c>
      <c r="L268" s="16" t="s">
        <v>377</v>
      </c>
      <c r="M268" s="16"/>
      <c r="N268" s="16"/>
      <c r="O268" s="16"/>
      <c r="Q268" s="20"/>
      <c r="R268" s="15"/>
      <c r="S268" s="4">
        <v>531</v>
      </c>
      <c r="T268" s="21">
        <v>40</v>
      </c>
      <c r="U268" s="4" t="str">
        <f t="shared" si="5"/>
        <v>531*40</v>
      </c>
    </row>
    <row r="269" spans="1:21">
      <c r="A269" s="16">
        <v>265</v>
      </c>
      <c r="B269" s="16">
        <v>14</v>
      </c>
      <c r="C269" s="16">
        <v>3</v>
      </c>
      <c r="D269" s="16">
        <v>1</v>
      </c>
      <c r="E269" s="16">
        <v>5</v>
      </c>
      <c r="F269" s="16">
        <v>10</v>
      </c>
      <c r="G269" s="16">
        <v>61303</v>
      </c>
      <c r="H269" s="16"/>
      <c r="I269" s="16">
        <v>4</v>
      </c>
      <c r="J269" s="16"/>
      <c r="K269" s="16">
        <v>2500</v>
      </c>
      <c r="L269" s="16" t="s">
        <v>378</v>
      </c>
      <c r="M269" s="16" t="s">
        <v>379</v>
      </c>
      <c r="N269" s="16" t="s">
        <v>380</v>
      </c>
      <c r="O269" s="16" t="s">
        <v>169</v>
      </c>
      <c r="Q269" s="20"/>
      <c r="R269" s="15"/>
      <c r="S269" s="4">
        <v>531</v>
      </c>
      <c r="T269" s="21">
        <v>50</v>
      </c>
      <c r="U269" s="4" t="str">
        <f t="shared" si="5"/>
        <v>531*50</v>
      </c>
    </row>
    <row r="270" spans="1:21">
      <c r="A270" s="16">
        <v>266</v>
      </c>
      <c r="B270" s="16">
        <v>14</v>
      </c>
      <c r="C270" s="16">
        <v>3</v>
      </c>
      <c r="D270" s="16">
        <v>2</v>
      </c>
      <c r="E270" s="16">
        <v>6</v>
      </c>
      <c r="F270" s="16">
        <v>12</v>
      </c>
      <c r="G270" s="16"/>
      <c r="H270" s="16"/>
      <c r="I270" s="16"/>
      <c r="J270" s="16"/>
      <c r="K270" s="16">
        <v>2600</v>
      </c>
      <c r="L270" s="16" t="s">
        <v>381</v>
      </c>
      <c r="M270" s="16"/>
      <c r="N270" s="16"/>
      <c r="O270" s="16"/>
      <c r="Q270" s="20"/>
      <c r="R270" s="15"/>
      <c r="S270" s="4">
        <v>531</v>
      </c>
      <c r="T270" s="21">
        <v>60</v>
      </c>
      <c r="U270" s="4" t="str">
        <f t="shared" si="5"/>
        <v>531*60</v>
      </c>
    </row>
    <row r="271" spans="1:21">
      <c r="A271" s="16">
        <v>267</v>
      </c>
      <c r="B271" s="16">
        <v>14</v>
      </c>
      <c r="C271" s="16">
        <v>3</v>
      </c>
      <c r="D271" s="16">
        <v>3</v>
      </c>
      <c r="E271" s="16">
        <v>7</v>
      </c>
      <c r="F271" s="16">
        <v>14</v>
      </c>
      <c r="G271" s="16"/>
      <c r="H271" s="16"/>
      <c r="I271" s="16"/>
      <c r="J271" s="16"/>
      <c r="K271" s="16">
        <v>2700</v>
      </c>
      <c r="L271" s="16" t="s">
        <v>382</v>
      </c>
      <c r="M271" s="16"/>
      <c r="N271" s="16"/>
      <c r="O271" s="16"/>
      <c r="Q271" s="20"/>
      <c r="R271" s="15"/>
      <c r="S271" s="4">
        <v>531</v>
      </c>
      <c r="T271" s="21">
        <v>70</v>
      </c>
      <c r="U271" s="4" t="str">
        <f t="shared" si="5"/>
        <v>531*70</v>
      </c>
    </row>
    <row r="272" spans="1:21">
      <c r="A272" s="16">
        <v>268</v>
      </c>
      <c r="B272" s="16">
        <v>14</v>
      </c>
      <c r="C272" s="16">
        <v>3</v>
      </c>
      <c r="D272" s="16">
        <v>4</v>
      </c>
      <c r="E272" s="16">
        <v>8</v>
      </c>
      <c r="F272" s="16">
        <v>16</v>
      </c>
      <c r="G272" s="16"/>
      <c r="H272" s="16"/>
      <c r="I272" s="16"/>
      <c r="J272" s="16"/>
      <c r="K272" s="16">
        <v>2800</v>
      </c>
      <c r="L272" s="16" t="s">
        <v>383</v>
      </c>
      <c r="M272" s="16"/>
      <c r="N272" s="16"/>
      <c r="O272" s="16"/>
      <c r="Q272" s="20"/>
      <c r="R272" s="15"/>
      <c r="S272" s="4">
        <v>531</v>
      </c>
      <c r="T272" s="21">
        <v>80</v>
      </c>
      <c r="U272" s="4" t="str">
        <f t="shared" si="5"/>
        <v>531*80</v>
      </c>
    </row>
    <row r="273" spans="1:21">
      <c r="A273" s="16">
        <v>269</v>
      </c>
      <c r="B273" s="16">
        <v>14</v>
      </c>
      <c r="C273" s="16">
        <v>4</v>
      </c>
      <c r="D273" s="16">
        <v>1</v>
      </c>
      <c r="E273" s="16">
        <v>9</v>
      </c>
      <c r="F273" s="16">
        <v>18</v>
      </c>
      <c r="G273" s="16">
        <v>61304</v>
      </c>
      <c r="H273" s="16"/>
      <c r="I273" s="16">
        <v>4</v>
      </c>
      <c r="J273" s="16"/>
      <c r="K273" s="16">
        <v>2900</v>
      </c>
      <c r="L273" s="16" t="s">
        <v>384</v>
      </c>
      <c r="M273" s="16" t="s">
        <v>385</v>
      </c>
      <c r="N273" s="16" t="s">
        <v>386</v>
      </c>
      <c r="O273" s="16" t="s">
        <v>387</v>
      </c>
      <c r="Q273" s="20"/>
      <c r="R273" s="15"/>
      <c r="S273" s="4">
        <v>531</v>
      </c>
      <c r="T273" s="21">
        <v>90</v>
      </c>
      <c r="U273" s="4" t="str">
        <f t="shared" si="5"/>
        <v>531*90</v>
      </c>
    </row>
    <row r="274" spans="1:21">
      <c r="A274" s="16">
        <v>270</v>
      </c>
      <c r="B274" s="16">
        <v>14</v>
      </c>
      <c r="C274" s="16">
        <v>4</v>
      </c>
      <c r="D274" s="16">
        <v>2</v>
      </c>
      <c r="E274" s="16">
        <v>10</v>
      </c>
      <c r="F274" s="16">
        <v>20</v>
      </c>
      <c r="G274" s="16"/>
      <c r="H274" s="16"/>
      <c r="I274" s="16"/>
      <c r="J274" s="16"/>
      <c r="K274" s="16">
        <v>3000</v>
      </c>
      <c r="L274" s="16" t="s">
        <v>388</v>
      </c>
      <c r="M274" s="16"/>
      <c r="N274" s="16"/>
      <c r="O274" s="16"/>
      <c r="Q274" s="20"/>
      <c r="R274" s="15"/>
      <c r="S274" s="4">
        <v>531</v>
      </c>
      <c r="T274" s="21">
        <v>100</v>
      </c>
      <c r="U274" s="4" t="str">
        <f t="shared" si="5"/>
        <v>531*100</v>
      </c>
    </row>
    <row r="275" spans="1:22">
      <c r="A275" s="16">
        <v>271</v>
      </c>
      <c r="B275" s="16">
        <v>14</v>
      </c>
      <c r="C275" s="16">
        <v>4</v>
      </c>
      <c r="D275" s="16">
        <v>3</v>
      </c>
      <c r="E275" s="16">
        <v>11</v>
      </c>
      <c r="F275" s="16">
        <v>22</v>
      </c>
      <c r="G275" s="16"/>
      <c r="H275" s="16"/>
      <c r="I275" s="16"/>
      <c r="J275" s="16"/>
      <c r="K275" s="16">
        <v>3100</v>
      </c>
      <c r="L275" s="16" t="s">
        <v>389</v>
      </c>
      <c r="M275" s="16"/>
      <c r="N275" s="16"/>
      <c r="O275" s="16"/>
      <c r="Q275" s="20"/>
      <c r="R275" s="15"/>
      <c r="S275" s="4">
        <v>531</v>
      </c>
      <c r="T275" s="21">
        <v>110</v>
      </c>
      <c r="U275" s="4" t="str">
        <f t="shared" si="5"/>
        <v>531*110</v>
      </c>
      <c r="V275" s="5" t="s">
        <v>390</v>
      </c>
    </row>
    <row r="276" spans="1:21">
      <c r="A276" s="16">
        <v>272</v>
      </c>
      <c r="B276" s="16">
        <v>14</v>
      </c>
      <c r="C276" s="16">
        <v>4</v>
      </c>
      <c r="D276" s="16">
        <v>4</v>
      </c>
      <c r="E276" s="16">
        <v>12</v>
      </c>
      <c r="F276" s="16">
        <v>24</v>
      </c>
      <c r="G276" s="16"/>
      <c r="H276" s="16"/>
      <c r="I276" s="16"/>
      <c r="J276" s="16"/>
      <c r="K276" s="16">
        <v>3200</v>
      </c>
      <c r="L276" s="16" t="s">
        <v>391</v>
      </c>
      <c r="M276" s="16"/>
      <c r="N276" s="16"/>
      <c r="O276" s="16"/>
      <c r="Q276" s="20"/>
      <c r="R276" s="15"/>
      <c r="S276" s="4">
        <v>531</v>
      </c>
      <c r="T276" s="21">
        <v>120</v>
      </c>
      <c r="U276" s="4" t="str">
        <f t="shared" si="5"/>
        <v>531*120</v>
      </c>
    </row>
    <row r="277" spans="1:21">
      <c r="A277" s="16">
        <v>273</v>
      </c>
      <c r="B277" s="16">
        <v>14</v>
      </c>
      <c r="C277" s="16">
        <v>5</v>
      </c>
      <c r="D277" s="16">
        <v>1</v>
      </c>
      <c r="E277" s="16">
        <v>13</v>
      </c>
      <c r="F277" s="16">
        <v>26</v>
      </c>
      <c r="G277" s="16">
        <v>61305</v>
      </c>
      <c r="H277" s="16"/>
      <c r="I277" s="16">
        <v>4</v>
      </c>
      <c r="J277" s="16"/>
      <c r="K277" s="16">
        <v>3300</v>
      </c>
      <c r="L277" s="16" t="s">
        <v>392</v>
      </c>
      <c r="M277" s="16" t="s">
        <v>393</v>
      </c>
      <c r="N277" s="16" t="s">
        <v>394</v>
      </c>
      <c r="O277" s="16" t="s">
        <v>395</v>
      </c>
      <c r="Q277" s="20"/>
      <c r="R277" s="15"/>
      <c r="S277" s="4">
        <v>531</v>
      </c>
      <c r="T277" s="21">
        <v>130</v>
      </c>
      <c r="U277" s="4" t="str">
        <f t="shared" si="5"/>
        <v>531*130</v>
      </c>
    </row>
    <row r="278" spans="1:21">
      <c r="A278" s="16">
        <v>274</v>
      </c>
      <c r="B278" s="16">
        <v>14</v>
      </c>
      <c r="C278" s="16">
        <v>5</v>
      </c>
      <c r="D278" s="16">
        <v>2</v>
      </c>
      <c r="E278" s="16">
        <v>14</v>
      </c>
      <c r="F278" s="16">
        <v>28</v>
      </c>
      <c r="G278" s="16"/>
      <c r="H278" s="16"/>
      <c r="I278" s="16"/>
      <c r="J278" s="16"/>
      <c r="K278" s="16">
        <v>3400</v>
      </c>
      <c r="L278" s="16" t="s">
        <v>396</v>
      </c>
      <c r="M278" s="16"/>
      <c r="N278" s="16"/>
      <c r="O278" s="16"/>
      <c r="Q278" s="20"/>
      <c r="R278" s="15"/>
      <c r="S278" s="4">
        <v>531</v>
      </c>
      <c r="T278" s="21">
        <v>140</v>
      </c>
      <c r="U278" s="4" t="str">
        <f t="shared" si="5"/>
        <v>531*140</v>
      </c>
    </row>
    <row r="279" spans="1:21">
      <c r="A279" s="16">
        <v>275</v>
      </c>
      <c r="B279" s="16">
        <v>14</v>
      </c>
      <c r="C279" s="16">
        <v>5</v>
      </c>
      <c r="D279" s="16">
        <v>3</v>
      </c>
      <c r="E279" s="16">
        <v>15</v>
      </c>
      <c r="F279" s="16">
        <v>30</v>
      </c>
      <c r="G279" s="16"/>
      <c r="H279" s="16"/>
      <c r="I279" s="16"/>
      <c r="J279" s="16"/>
      <c r="K279" s="16">
        <v>3500</v>
      </c>
      <c r="L279" s="16" t="s">
        <v>397</v>
      </c>
      <c r="M279" s="16"/>
      <c r="N279" s="16"/>
      <c r="O279" s="16"/>
      <c r="Q279" s="20"/>
      <c r="R279" s="15"/>
      <c r="S279" s="4">
        <v>531</v>
      </c>
      <c r="T279" s="21">
        <v>150</v>
      </c>
      <c r="U279" s="4" t="str">
        <f t="shared" si="5"/>
        <v>531*150</v>
      </c>
    </row>
    <row r="280" spans="1:21">
      <c r="A280" s="16">
        <v>276</v>
      </c>
      <c r="B280" s="16">
        <v>14</v>
      </c>
      <c r="C280" s="16">
        <v>5</v>
      </c>
      <c r="D280" s="16">
        <v>4</v>
      </c>
      <c r="E280" s="16">
        <v>16</v>
      </c>
      <c r="F280" s="16">
        <v>32</v>
      </c>
      <c r="G280" s="16"/>
      <c r="H280" s="16"/>
      <c r="I280" s="16"/>
      <c r="J280" s="16"/>
      <c r="K280" s="16">
        <v>3600</v>
      </c>
      <c r="L280" s="16" t="s">
        <v>398</v>
      </c>
      <c r="M280" s="16"/>
      <c r="N280" s="16"/>
      <c r="O280" s="16"/>
      <c r="Q280" s="20"/>
      <c r="R280" s="15"/>
      <c r="S280" s="4">
        <v>531</v>
      </c>
      <c r="T280" s="21">
        <v>160</v>
      </c>
      <c r="U280" s="4" t="str">
        <f t="shared" si="5"/>
        <v>531*160</v>
      </c>
    </row>
    <row r="281" spans="1:21">
      <c r="A281" s="16">
        <v>277</v>
      </c>
      <c r="B281" s="16">
        <v>14</v>
      </c>
      <c r="C281" s="16">
        <v>6</v>
      </c>
      <c r="D281" s="16">
        <v>1</v>
      </c>
      <c r="E281" s="16">
        <v>17</v>
      </c>
      <c r="F281" s="16">
        <v>34</v>
      </c>
      <c r="G281" s="16">
        <v>61306</v>
      </c>
      <c r="H281" s="16"/>
      <c r="I281" s="16">
        <v>4</v>
      </c>
      <c r="J281" s="16"/>
      <c r="K281" s="16">
        <v>3700</v>
      </c>
      <c r="L281" s="16" t="s">
        <v>399</v>
      </c>
      <c r="M281" s="16" t="s">
        <v>400</v>
      </c>
      <c r="N281" s="16" t="s">
        <v>401</v>
      </c>
      <c r="O281" s="28" t="s">
        <v>402</v>
      </c>
      <c r="Q281" s="20"/>
      <c r="R281" s="15"/>
      <c r="S281" s="4">
        <v>531</v>
      </c>
      <c r="T281" s="21">
        <v>170</v>
      </c>
      <c r="U281" s="4" t="str">
        <f t="shared" si="5"/>
        <v>531*170</v>
      </c>
    </row>
    <row r="282" spans="1:21">
      <c r="A282" s="16">
        <v>278</v>
      </c>
      <c r="B282" s="16">
        <v>14</v>
      </c>
      <c r="C282" s="16">
        <v>6</v>
      </c>
      <c r="D282" s="16">
        <v>2</v>
      </c>
      <c r="E282" s="16">
        <v>18</v>
      </c>
      <c r="F282" s="16">
        <v>36</v>
      </c>
      <c r="G282" s="16"/>
      <c r="H282" s="16"/>
      <c r="I282" s="16"/>
      <c r="J282" s="16"/>
      <c r="K282" s="16">
        <v>3800</v>
      </c>
      <c r="L282" s="16" t="s">
        <v>403</v>
      </c>
      <c r="M282" s="16"/>
      <c r="N282" s="16"/>
      <c r="O282" s="16"/>
      <c r="Q282" s="20"/>
      <c r="R282" s="15"/>
      <c r="S282" s="4">
        <v>531</v>
      </c>
      <c r="T282" s="21">
        <v>180</v>
      </c>
      <c r="U282" s="4" t="str">
        <f t="shared" si="5"/>
        <v>531*180</v>
      </c>
    </row>
    <row r="283" spans="1:21">
      <c r="A283" s="16">
        <v>279</v>
      </c>
      <c r="B283" s="16">
        <v>14</v>
      </c>
      <c r="C283" s="16">
        <v>6</v>
      </c>
      <c r="D283" s="16">
        <v>3</v>
      </c>
      <c r="E283" s="16">
        <v>19</v>
      </c>
      <c r="F283" s="16">
        <v>38</v>
      </c>
      <c r="G283" s="16"/>
      <c r="H283" s="16"/>
      <c r="I283" s="16"/>
      <c r="J283" s="16"/>
      <c r="K283" s="16">
        <v>3900</v>
      </c>
      <c r="L283" s="16" t="s">
        <v>404</v>
      </c>
      <c r="M283" s="16"/>
      <c r="N283" s="16"/>
      <c r="O283" s="16"/>
      <c r="Q283" s="20"/>
      <c r="R283" s="15"/>
      <c r="S283" s="4">
        <v>531</v>
      </c>
      <c r="T283" s="21">
        <v>190</v>
      </c>
      <c r="U283" s="4" t="str">
        <f t="shared" si="5"/>
        <v>531*190</v>
      </c>
    </row>
    <row r="284" spans="1:21">
      <c r="A284" s="16">
        <v>280</v>
      </c>
      <c r="B284" s="16">
        <v>14</v>
      </c>
      <c r="C284" s="16">
        <v>6</v>
      </c>
      <c r="D284" s="16">
        <v>4</v>
      </c>
      <c r="E284" s="16">
        <v>20</v>
      </c>
      <c r="F284" s="16">
        <v>40</v>
      </c>
      <c r="G284" s="16"/>
      <c r="H284" s="16"/>
      <c r="I284" s="16"/>
      <c r="J284" s="16"/>
      <c r="K284" s="16">
        <v>4000</v>
      </c>
      <c r="L284" s="16" t="s">
        <v>405</v>
      </c>
      <c r="M284" s="16"/>
      <c r="N284" s="16"/>
      <c r="O284" s="16"/>
      <c r="Q284" s="23"/>
      <c r="R284" s="15"/>
      <c r="S284" s="4">
        <v>531</v>
      </c>
      <c r="T284" s="21">
        <v>200</v>
      </c>
      <c r="U284" s="4" t="str">
        <f t="shared" si="5"/>
        <v>531*200</v>
      </c>
    </row>
    <row r="285" spans="1:21">
      <c r="A285" s="15">
        <v>281</v>
      </c>
      <c r="B285" s="15">
        <v>15</v>
      </c>
      <c r="C285" s="15">
        <v>2</v>
      </c>
      <c r="D285" s="15">
        <v>1</v>
      </c>
      <c r="E285" s="15">
        <v>1</v>
      </c>
      <c r="F285" s="15"/>
      <c r="G285" s="15">
        <v>61402</v>
      </c>
      <c r="H285" s="15"/>
      <c r="I285" s="15">
        <v>4</v>
      </c>
      <c r="J285" s="15"/>
      <c r="K285" s="15"/>
      <c r="L285" s="15"/>
      <c r="M285" s="15" t="s">
        <v>406</v>
      </c>
      <c r="N285" s="15" t="s">
        <v>334</v>
      </c>
      <c r="O285" s="15" t="s">
        <v>407</v>
      </c>
      <c r="Q285" s="19" t="s">
        <v>408</v>
      </c>
      <c r="R285" s="15" t="s">
        <v>142</v>
      </c>
      <c r="S285" s="4">
        <v>532</v>
      </c>
      <c r="T285" s="4">
        <v>50</v>
      </c>
      <c r="U285" s="4" t="str">
        <f t="shared" si="5"/>
        <v>532*50</v>
      </c>
    </row>
    <row r="286" spans="1:21">
      <c r="A286" s="15">
        <v>282</v>
      </c>
      <c r="B286" s="15">
        <v>15</v>
      </c>
      <c r="C286" s="15">
        <v>2</v>
      </c>
      <c r="D286" s="15">
        <v>2</v>
      </c>
      <c r="E286" s="15">
        <v>2</v>
      </c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Q286" s="20"/>
      <c r="R286" s="15"/>
      <c r="S286" s="4">
        <v>532</v>
      </c>
      <c r="T286" s="4">
        <v>50</v>
      </c>
      <c r="U286" s="4" t="str">
        <f t="shared" si="5"/>
        <v>532*50</v>
      </c>
    </row>
    <row r="287" spans="1:21">
      <c r="A287" s="15">
        <v>283</v>
      </c>
      <c r="B287" s="15">
        <v>15</v>
      </c>
      <c r="C287" s="15">
        <v>2</v>
      </c>
      <c r="D287" s="15">
        <v>3</v>
      </c>
      <c r="E287" s="15">
        <v>3</v>
      </c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Q287" s="20"/>
      <c r="R287" s="15"/>
      <c r="S287" s="4">
        <v>532</v>
      </c>
      <c r="T287" s="4">
        <v>50</v>
      </c>
      <c r="U287" s="4" t="str">
        <f t="shared" si="5"/>
        <v>532*50</v>
      </c>
    </row>
    <row r="288" spans="1:21">
      <c r="A288" s="15">
        <v>284</v>
      </c>
      <c r="B288" s="15">
        <v>15</v>
      </c>
      <c r="C288" s="15">
        <v>2</v>
      </c>
      <c r="D288" s="15">
        <v>4</v>
      </c>
      <c r="E288" s="15">
        <v>4</v>
      </c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Q288" s="20"/>
      <c r="R288" s="15"/>
      <c r="S288" s="4">
        <v>532</v>
      </c>
      <c r="T288" s="4">
        <v>50</v>
      </c>
      <c r="U288" s="4" t="str">
        <f t="shared" si="5"/>
        <v>532*50</v>
      </c>
    </row>
    <row r="289" spans="1:21">
      <c r="A289" s="15">
        <v>285</v>
      </c>
      <c r="B289" s="15">
        <v>15</v>
      </c>
      <c r="C289" s="15">
        <v>3</v>
      </c>
      <c r="D289" s="15">
        <v>1</v>
      </c>
      <c r="E289" s="15">
        <v>5</v>
      </c>
      <c r="F289" s="15"/>
      <c r="G289" s="15">
        <v>61403</v>
      </c>
      <c r="H289" s="15"/>
      <c r="I289" s="15"/>
      <c r="J289" s="15"/>
      <c r="K289" s="15"/>
      <c r="L289" s="15"/>
      <c r="M289" s="15" t="s">
        <v>409</v>
      </c>
      <c r="N289" s="15" t="s">
        <v>205</v>
      </c>
      <c r="O289" s="15" t="s">
        <v>410</v>
      </c>
      <c r="Q289" s="20"/>
      <c r="R289" s="15"/>
      <c r="S289" s="4">
        <v>532</v>
      </c>
      <c r="T289" s="4">
        <v>50</v>
      </c>
      <c r="U289" s="4" t="str">
        <f t="shared" si="5"/>
        <v>532*50</v>
      </c>
    </row>
    <row r="290" spans="1:21">
      <c r="A290" s="15">
        <v>286</v>
      </c>
      <c r="B290" s="15">
        <v>15</v>
      </c>
      <c r="C290" s="15">
        <v>3</v>
      </c>
      <c r="D290" s="15">
        <v>2</v>
      </c>
      <c r="E290" s="15">
        <v>6</v>
      </c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Q290" s="20"/>
      <c r="R290" s="15"/>
      <c r="S290" s="4">
        <v>532</v>
      </c>
      <c r="T290" s="4">
        <v>50</v>
      </c>
      <c r="U290" s="4" t="str">
        <f t="shared" si="5"/>
        <v>532*50</v>
      </c>
    </row>
    <row r="291" spans="1:21">
      <c r="A291" s="15">
        <v>287</v>
      </c>
      <c r="B291" s="15">
        <v>15</v>
      </c>
      <c r="C291" s="15">
        <v>3</v>
      </c>
      <c r="D291" s="15">
        <v>3</v>
      </c>
      <c r="E291" s="15">
        <v>7</v>
      </c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Q291" s="20"/>
      <c r="R291" s="15"/>
      <c r="S291" s="4">
        <v>532</v>
      </c>
      <c r="T291" s="4">
        <v>50</v>
      </c>
      <c r="U291" s="4" t="str">
        <f t="shared" si="5"/>
        <v>532*50</v>
      </c>
    </row>
    <row r="292" spans="1:21">
      <c r="A292" s="15">
        <v>288</v>
      </c>
      <c r="B292" s="15">
        <v>15</v>
      </c>
      <c r="C292" s="15">
        <v>3</v>
      </c>
      <c r="D292" s="15">
        <v>4</v>
      </c>
      <c r="E292" s="15">
        <v>8</v>
      </c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Q292" s="20"/>
      <c r="R292" s="15"/>
      <c r="S292" s="4">
        <v>532</v>
      </c>
      <c r="T292" s="4">
        <v>50</v>
      </c>
      <c r="U292" s="4" t="str">
        <f t="shared" si="5"/>
        <v>532*50</v>
      </c>
    </row>
    <row r="293" spans="1:21">
      <c r="A293" s="15">
        <v>289</v>
      </c>
      <c r="B293" s="15">
        <v>15</v>
      </c>
      <c r="C293" s="15">
        <v>4</v>
      </c>
      <c r="D293" s="15">
        <v>1</v>
      </c>
      <c r="E293" s="15">
        <v>9</v>
      </c>
      <c r="F293" s="15">
        <v>45</v>
      </c>
      <c r="G293" s="15">
        <v>61405</v>
      </c>
      <c r="H293" s="15"/>
      <c r="I293" s="15">
        <v>-1</v>
      </c>
      <c r="J293" s="15"/>
      <c r="K293" s="15">
        <v>4500</v>
      </c>
      <c r="L293" s="15" t="s">
        <v>411</v>
      </c>
      <c r="M293" s="15" t="s">
        <v>412</v>
      </c>
      <c r="N293" s="15" t="s">
        <v>413</v>
      </c>
      <c r="O293" s="15" t="s">
        <v>414</v>
      </c>
      <c r="Q293" s="20"/>
      <c r="R293" s="15"/>
      <c r="S293" s="4">
        <v>532</v>
      </c>
      <c r="T293" s="4">
        <v>50</v>
      </c>
      <c r="U293" s="4" t="str">
        <f t="shared" si="5"/>
        <v>532*50</v>
      </c>
    </row>
    <row r="294" spans="1:21">
      <c r="A294" s="15">
        <v>290</v>
      </c>
      <c r="B294" s="15">
        <v>15</v>
      </c>
      <c r="C294" s="15">
        <v>4</v>
      </c>
      <c r="D294" s="15">
        <v>2</v>
      </c>
      <c r="E294" s="15">
        <v>10</v>
      </c>
      <c r="F294" s="15">
        <v>50</v>
      </c>
      <c r="G294" s="15"/>
      <c r="H294" s="15"/>
      <c r="I294" s="15"/>
      <c r="J294" s="15"/>
      <c r="K294" s="15">
        <v>5000</v>
      </c>
      <c r="L294" s="15" t="s">
        <v>415</v>
      </c>
      <c r="M294" s="15"/>
      <c r="N294" s="15"/>
      <c r="O294" s="15"/>
      <c r="Q294" s="20"/>
      <c r="R294" s="15"/>
      <c r="S294" s="4">
        <v>532</v>
      </c>
      <c r="T294" s="4">
        <v>50</v>
      </c>
      <c r="U294" s="4" t="str">
        <f t="shared" si="5"/>
        <v>532*50</v>
      </c>
    </row>
    <row r="295" spans="1:21">
      <c r="A295" s="15">
        <v>291</v>
      </c>
      <c r="B295" s="15">
        <v>15</v>
      </c>
      <c r="C295" s="15">
        <v>4</v>
      </c>
      <c r="D295" s="15">
        <v>3</v>
      </c>
      <c r="E295" s="15">
        <v>11</v>
      </c>
      <c r="F295" s="15">
        <v>55</v>
      </c>
      <c r="G295" s="15"/>
      <c r="H295" s="15"/>
      <c r="I295" s="15"/>
      <c r="J295" s="15"/>
      <c r="K295" s="15">
        <v>5500</v>
      </c>
      <c r="L295" s="15" t="s">
        <v>415</v>
      </c>
      <c r="M295" s="15"/>
      <c r="N295" s="15"/>
      <c r="O295" s="15"/>
      <c r="Q295" s="20"/>
      <c r="R295" s="15"/>
      <c r="S295" s="4">
        <v>532</v>
      </c>
      <c r="T295" s="4">
        <v>50</v>
      </c>
      <c r="U295" s="4" t="str">
        <f t="shared" si="5"/>
        <v>532*50</v>
      </c>
    </row>
    <row r="296" spans="1:21">
      <c r="A296" s="15">
        <v>292</v>
      </c>
      <c r="B296" s="15">
        <v>15</v>
      </c>
      <c r="C296" s="15">
        <v>4</v>
      </c>
      <c r="D296" s="15">
        <v>4</v>
      </c>
      <c r="E296" s="15">
        <v>12</v>
      </c>
      <c r="F296" s="15">
        <v>60</v>
      </c>
      <c r="G296" s="15"/>
      <c r="H296" s="15"/>
      <c r="I296" s="15"/>
      <c r="J296" s="15"/>
      <c r="K296" s="15">
        <v>6000</v>
      </c>
      <c r="L296" s="15" t="s">
        <v>415</v>
      </c>
      <c r="M296" s="15"/>
      <c r="N296" s="15"/>
      <c r="O296" s="15"/>
      <c r="Q296" s="20"/>
      <c r="R296" s="15"/>
      <c r="S296" s="4">
        <v>532</v>
      </c>
      <c r="T296" s="4">
        <v>100</v>
      </c>
      <c r="U296" s="4" t="str">
        <f t="shared" si="5"/>
        <v>532*100</v>
      </c>
    </row>
    <row r="297" spans="1:21">
      <c r="A297" s="15">
        <v>293</v>
      </c>
      <c r="B297" s="15">
        <v>15</v>
      </c>
      <c r="C297" s="15">
        <v>5</v>
      </c>
      <c r="D297" s="15">
        <v>1</v>
      </c>
      <c r="E297" s="15">
        <v>13</v>
      </c>
      <c r="F297" s="15">
        <v>65</v>
      </c>
      <c r="G297" s="15">
        <v>61407</v>
      </c>
      <c r="H297" s="15"/>
      <c r="I297" s="15">
        <v>4</v>
      </c>
      <c r="J297" s="15"/>
      <c r="K297" s="15">
        <v>6500</v>
      </c>
      <c r="L297" s="15" t="s">
        <v>416</v>
      </c>
      <c r="M297" s="15" t="s">
        <v>417</v>
      </c>
      <c r="N297" s="15" t="s">
        <v>418</v>
      </c>
      <c r="O297" s="15" t="s">
        <v>419</v>
      </c>
      <c r="Q297" s="20"/>
      <c r="R297" s="15"/>
      <c r="S297" s="4">
        <v>532</v>
      </c>
      <c r="T297" s="4">
        <v>100</v>
      </c>
      <c r="U297" s="4" t="str">
        <f t="shared" si="5"/>
        <v>532*100</v>
      </c>
    </row>
    <row r="298" spans="1:21">
      <c r="A298" s="15">
        <v>294</v>
      </c>
      <c r="B298" s="15">
        <v>15</v>
      </c>
      <c r="C298" s="15">
        <v>5</v>
      </c>
      <c r="D298" s="15">
        <v>2</v>
      </c>
      <c r="E298" s="15">
        <v>14</v>
      </c>
      <c r="F298" s="15">
        <v>70</v>
      </c>
      <c r="G298" s="15"/>
      <c r="H298" s="15"/>
      <c r="I298" s="15"/>
      <c r="J298" s="15"/>
      <c r="K298" s="15">
        <v>7000</v>
      </c>
      <c r="L298" s="15" t="s">
        <v>416</v>
      </c>
      <c r="M298" s="15"/>
      <c r="N298" s="15"/>
      <c r="O298" s="15"/>
      <c r="Q298" s="20"/>
      <c r="R298" s="15"/>
      <c r="S298" s="4">
        <v>532</v>
      </c>
      <c r="T298" s="4">
        <v>100</v>
      </c>
      <c r="U298" s="4" t="str">
        <f t="shared" si="5"/>
        <v>532*100</v>
      </c>
    </row>
    <row r="299" spans="1:21">
      <c r="A299" s="15">
        <v>295</v>
      </c>
      <c r="B299" s="15">
        <v>15</v>
      </c>
      <c r="C299" s="15">
        <v>5</v>
      </c>
      <c r="D299" s="15">
        <v>3</v>
      </c>
      <c r="E299" s="15">
        <v>15</v>
      </c>
      <c r="F299" s="15">
        <v>75</v>
      </c>
      <c r="G299" s="15"/>
      <c r="H299" s="15"/>
      <c r="I299" s="15"/>
      <c r="J299" s="15"/>
      <c r="K299" s="15">
        <v>7500</v>
      </c>
      <c r="L299" s="15" t="s">
        <v>416</v>
      </c>
      <c r="M299" s="15"/>
      <c r="N299" s="15"/>
      <c r="O299" s="15"/>
      <c r="Q299" s="20"/>
      <c r="R299" s="15"/>
      <c r="S299" s="4">
        <v>532</v>
      </c>
      <c r="T299" s="4">
        <v>100</v>
      </c>
      <c r="U299" s="4" t="str">
        <f t="shared" si="5"/>
        <v>532*100</v>
      </c>
    </row>
    <row r="300" spans="1:21">
      <c r="A300" s="15">
        <v>296</v>
      </c>
      <c r="B300" s="15">
        <v>15</v>
      </c>
      <c r="C300" s="15">
        <v>5</v>
      </c>
      <c r="D300" s="15">
        <v>4</v>
      </c>
      <c r="E300" s="15">
        <v>16</v>
      </c>
      <c r="F300" s="15">
        <v>80</v>
      </c>
      <c r="G300" s="15"/>
      <c r="H300" s="15"/>
      <c r="I300" s="15"/>
      <c r="J300" s="15"/>
      <c r="K300" s="15">
        <v>8000</v>
      </c>
      <c r="L300" s="15" t="s">
        <v>416</v>
      </c>
      <c r="M300" s="15"/>
      <c r="N300" s="15"/>
      <c r="O300" s="15"/>
      <c r="Q300" s="20"/>
      <c r="R300" s="15"/>
      <c r="S300" s="4">
        <v>532</v>
      </c>
      <c r="T300" s="4">
        <v>200</v>
      </c>
      <c r="U300" s="4" t="str">
        <f t="shared" si="5"/>
        <v>532*200</v>
      </c>
    </row>
    <row r="301" spans="1:21">
      <c r="A301" s="15">
        <v>297</v>
      </c>
      <c r="B301" s="15">
        <v>15</v>
      </c>
      <c r="C301" s="15">
        <v>6</v>
      </c>
      <c r="D301" s="15">
        <v>1</v>
      </c>
      <c r="E301" s="15">
        <v>17</v>
      </c>
      <c r="F301" s="15">
        <v>85</v>
      </c>
      <c r="G301" s="15" t="s">
        <v>420</v>
      </c>
      <c r="H301" s="15"/>
      <c r="I301" s="15">
        <v>-1</v>
      </c>
      <c r="J301" s="15"/>
      <c r="K301" s="15">
        <v>8500</v>
      </c>
      <c r="L301" s="15" t="s">
        <v>421</v>
      </c>
      <c r="M301" s="15" t="s">
        <v>422</v>
      </c>
      <c r="N301" s="15" t="s">
        <v>423</v>
      </c>
      <c r="O301" s="15" t="s">
        <v>424</v>
      </c>
      <c r="Q301" s="20"/>
      <c r="R301" s="15"/>
      <c r="S301" s="4">
        <v>532</v>
      </c>
      <c r="T301" s="4">
        <v>200</v>
      </c>
      <c r="U301" s="4" t="str">
        <f t="shared" si="5"/>
        <v>532*200</v>
      </c>
    </row>
    <row r="302" spans="1:21">
      <c r="A302" s="15">
        <v>298</v>
      </c>
      <c r="B302" s="15">
        <v>15</v>
      </c>
      <c r="C302" s="15">
        <v>6</v>
      </c>
      <c r="D302" s="15">
        <v>2</v>
      </c>
      <c r="E302" s="15">
        <v>18</v>
      </c>
      <c r="F302" s="15">
        <v>90</v>
      </c>
      <c r="G302" s="15"/>
      <c r="H302" s="15"/>
      <c r="I302" s="15"/>
      <c r="J302" s="15"/>
      <c r="K302" s="15">
        <v>9000</v>
      </c>
      <c r="L302" s="15" t="s">
        <v>421</v>
      </c>
      <c r="M302" s="15"/>
      <c r="N302" s="15"/>
      <c r="O302" s="15"/>
      <c r="Q302" s="20"/>
      <c r="R302" s="15"/>
      <c r="S302" s="4">
        <v>532</v>
      </c>
      <c r="T302" s="4">
        <v>200</v>
      </c>
      <c r="U302" s="4" t="str">
        <f t="shared" si="5"/>
        <v>532*200</v>
      </c>
    </row>
    <row r="303" spans="1:21">
      <c r="A303" s="15">
        <v>299</v>
      </c>
      <c r="B303" s="15">
        <v>15</v>
      </c>
      <c r="C303" s="15">
        <v>6</v>
      </c>
      <c r="D303" s="15">
        <v>3</v>
      </c>
      <c r="E303" s="15">
        <v>19</v>
      </c>
      <c r="F303" s="15">
        <v>95</v>
      </c>
      <c r="G303" s="15"/>
      <c r="H303" s="15"/>
      <c r="I303" s="15"/>
      <c r="J303" s="15"/>
      <c r="K303" s="15">
        <v>9500</v>
      </c>
      <c r="L303" s="15" t="s">
        <v>421</v>
      </c>
      <c r="M303" s="15"/>
      <c r="N303" s="15"/>
      <c r="O303" s="15"/>
      <c r="Q303" s="20"/>
      <c r="R303" s="15"/>
      <c r="S303" s="4">
        <v>532</v>
      </c>
      <c r="T303" s="4">
        <v>200</v>
      </c>
      <c r="U303" s="4" t="str">
        <f t="shared" si="5"/>
        <v>532*200</v>
      </c>
    </row>
    <row r="304" spans="1:21">
      <c r="A304" s="15">
        <v>300</v>
      </c>
      <c r="B304" s="15">
        <v>15</v>
      </c>
      <c r="C304" s="15">
        <v>6</v>
      </c>
      <c r="D304" s="15">
        <v>4</v>
      </c>
      <c r="E304" s="15">
        <v>20</v>
      </c>
      <c r="F304" s="15">
        <v>100</v>
      </c>
      <c r="G304" s="15"/>
      <c r="H304" s="15"/>
      <c r="I304" s="15"/>
      <c r="J304" s="15"/>
      <c r="K304" s="15">
        <v>10000</v>
      </c>
      <c r="L304" s="15" t="s">
        <v>421</v>
      </c>
      <c r="M304" s="15"/>
      <c r="N304" s="15"/>
      <c r="O304" s="15"/>
      <c r="Q304" s="23"/>
      <c r="R304" s="15"/>
      <c r="S304" s="4">
        <v>532</v>
      </c>
      <c r="T304" s="4">
        <v>200</v>
      </c>
      <c r="U304" s="4" t="str">
        <f t="shared" si="5"/>
        <v>532*200</v>
      </c>
    </row>
  </sheetData>
  <mergeCells count="30">
    <mergeCell ref="Q5:Q24"/>
    <mergeCell ref="Q25:Q44"/>
    <mergeCell ref="Q45:Q64"/>
    <mergeCell ref="Q65:Q84"/>
    <mergeCell ref="Q85:Q104"/>
    <mergeCell ref="Q105:Q124"/>
    <mergeCell ref="Q125:Q144"/>
    <mergeCell ref="Q145:Q164"/>
    <mergeCell ref="Q165:Q184"/>
    <mergeCell ref="Q185:Q204"/>
    <mergeCell ref="Q205:Q224"/>
    <mergeCell ref="Q225:Q244"/>
    <mergeCell ref="Q245:Q264"/>
    <mergeCell ref="Q265:Q284"/>
    <mergeCell ref="Q285:Q304"/>
    <mergeCell ref="R5:R24"/>
    <mergeCell ref="R25:R44"/>
    <mergeCell ref="R45:R64"/>
    <mergeCell ref="R65:R84"/>
    <mergeCell ref="R85:R104"/>
    <mergeCell ref="R105:R124"/>
    <mergeCell ref="R125:R144"/>
    <mergeCell ref="R145:R164"/>
    <mergeCell ref="R165:R184"/>
    <mergeCell ref="R185:R204"/>
    <mergeCell ref="R205:R224"/>
    <mergeCell ref="R225:R244"/>
    <mergeCell ref="R245:R264"/>
    <mergeCell ref="R265:R284"/>
    <mergeCell ref="R285:R304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8"/>
  <sheetViews>
    <sheetView zoomScale="160" zoomScaleNormal="160" topLeftCell="N1" workbookViewId="0">
      <selection activeCell="J6" sqref="J6"/>
    </sheetView>
  </sheetViews>
  <sheetFormatPr defaultColWidth="8.75454545454545" defaultRowHeight="14" outlineLevelRow="7"/>
  <cols>
    <col min="2" max="2" width="32.1272727272727" customWidth="1"/>
    <col min="3" max="3" width="51.1272727272727" customWidth="1"/>
    <col min="4" max="4" width="34.2545454545455" customWidth="1"/>
    <col min="5" max="5" width="42.1272727272727" customWidth="1"/>
    <col min="6" max="6" width="48.2545454545455" customWidth="1"/>
    <col min="7" max="7" width="42.6272727272727" customWidth="1"/>
    <col min="8" max="8" width="49.7545454545455" customWidth="1"/>
    <col min="9" max="10" width="67.5" customWidth="1"/>
    <col min="11" max="11" width="34.7545454545455" customWidth="1"/>
    <col min="12" max="12" width="41.6272727272727" customWidth="1"/>
    <col min="13" max="13" width="39.7545454545455" customWidth="1"/>
    <col min="14" max="14" width="36.7545454545455" customWidth="1"/>
    <col min="15" max="15" width="56.2545454545455" customWidth="1"/>
    <col min="16" max="16" width="65.3727272727273" customWidth="1"/>
  </cols>
  <sheetData>
    <row r="1" ht="14.5" spans="2:16"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</row>
    <row r="2" ht="14.5" spans="1:16">
      <c r="A2" s="2" t="s">
        <v>440</v>
      </c>
      <c r="B2" s="3" t="s">
        <v>441</v>
      </c>
      <c r="C2" s="3" t="s">
        <v>442</v>
      </c>
      <c r="D2" s="3" t="s">
        <v>443</v>
      </c>
      <c r="E2" s="3" t="s">
        <v>444</v>
      </c>
      <c r="F2" s="3" t="s">
        <v>445</v>
      </c>
      <c r="G2" s="3" t="s">
        <v>446</v>
      </c>
      <c r="H2" s="3" t="s">
        <v>447</v>
      </c>
      <c r="I2" s="3" t="s">
        <v>448</v>
      </c>
      <c r="J2" s="3" t="s">
        <v>449</v>
      </c>
      <c r="K2" s="3" t="s">
        <v>450</v>
      </c>
      <c r="L2" s="3" t="s">
        <v>451</v>
      </c>
      <c r="M2" s="3" t="s">
        <v>452</v>
      </c>
      <c r="N2" s="3" t="s">
        <v>453</v>
      </c>
      <c r="O2" s="3" t="s">
        <v>454</v>
      </c>
      <c r="P2" s="3" t="s">
        <v>455</v>
      </c>
    </row>
    <row r="3" ht="14.5" spans="1:16">
      <c r="A3" s="2" t="s">
        <v>456</v>
      </c>
      <c r="B3" s="3" t="s">
        <v>457</v>
      </c>
      <c r="C3" s="3" t="s">
        <v>458</v>
      </c>
      <c r="D3" s="3" t="s">
        <v>459</v>
      </c>
      <c r="E3" s="3" t="s">
        <v>140</v>
      </c>
      <c r="F3" s="3" t="s">
        <v>460</v>
      </c>
      <c r="G3" s="3" t="s">
        <v>461</v>
      </c>
      <c r="H3" s="3" t="s">
        <v>462</v>
      </c>
      <c r="I3" s="3" t="s">
        <v>463</v>
      </c>
      <c r="J3" s="3" t="s">
        <v>464</v>
      </c>
      <c r="K3" s="3" t="s">
        <v>465</v>
      </c>
      <c r="L3" s="3" t="s">
        <v>466</v>
      </c>
      <c r="M3" s="3" t="s">
        <v>467</v>
      </c>
      <c r="N3" s="3" t="s">
        <v>468</v>
      </c>
      <c r="O3" s="3" t="s">
        <v>469</v>
      </c>
      <c r="P3" s="3" t="s">
        <v>470</v>
      </c>
    </row>
    <row r="4" ht="14.5" spans="1:16">
      <c r="A4" s="2" t="s">
        <v>471</v>
      </c>
      <c r="B4" s="3" t="s">
        <v>47</v>
      </c>
      <c r="C4" s="3" t="s">
        <v>472</v>
      </c>
      <c r="D4" s="3" t="s">
        <v>473</v>
      </c>
      <c r="E4" s="3" t="s">
        <v>474</v>
      </c>
      <c r="F4" s="3" t="s">
        <v>475</v>
      </c>
      <c r="G4" s="3" t="s">
        <v>476</v>
      </c>
      <c r="H4" s="3" t="s">
        <v>477</v>
      </c>
      <c r="I4" s="3" t="s">
        <v>478</v>
      </c>
      <c r="J4" s="3" t="s">
        <v>479</v>
      </c>
      <c r="K4" s="3" t="s">
        <v>480</v>
      </c>
      <c r="L4" s="3" t="s">
        <v>481</v>
      </c>
      <c r="M4" s="3" t="s">
        <v>482</v>
      </c>
      <c r="N4" s="3" t="s">
        <v>483</v>
      </c>
      <c r="O4" s="3" t="s">
        <v>475</v>
      </c>
      <c r="P4" s="3" t="s">
        <v>484</v>
      </c>
    </row>
    <row r="5" ht="14.5" spans="1:16">
      <c r="A5" s="2" t="s">
        <v>485</v>
      </c>
      <c r="B5" s="3" t="s">
        <v>486</v>
      </c>
      <c r="C5" s="3" t="s">
        <v>487</v>
      </c>
      <c r="D5" s="3" t="s">
        <v>118</v>
      </c>
      <c r="E5" s="3" t="s">
        <v>488</v>
      </c>
      <c r="F5" s="3" t="s">
        <v>489</v>
      </c>
      <c r="G5" s="3" t="s">
        <v>490</v>
      </c>
      <c r="H5" s="3" t="s">
        <v>491</v>
      </c>
      <c r="I5" s="3" t="s">
        <v>492</v>
      </c>
      <c r="J5" s="3" t="s">
        <v>493</v>
      </c>
      <c r="K5" s="3" t="s">
        <v>494</v>
      </c>
      <c r="L5" s="3" t="s">
        <v>495</v>
      </c>
      <c r="M5" s="3" t="s">
        <v>496</v>
      </c>
      <c r="N5" s="3" t="s">
        <v>497</v>
      </c>
      <c r="O5" s="3" t="s">
        <v>498</v>
      </c>
      <c r="P5" s="3" t="s">
        <v>499</v>
      </c>
    </row>
    <row r="6" ht="14.5" spans="1:16">
      <c r="A6" s="2" t="s">
        <v>500</v>
      </c>
      <c r="B6" s="3" t="s">
        <v>501</v>
      </c>
      <c r="C6" s="3" t="s">
        <v>94</v>
      </c>
      <c r="D6" s="3" t="s">
        <v>502</v>
      </c>
      <c r="E6" s="3" t="s">
        <v>503</v>
      </c>
      <c r="F6" s="3" t="s">
        <v>179</v>
      </c>
      <c r="G6" s="3" t="s">
        <v>504</v>
      </c>
      <c r="H6" s="3" t="s">
        <v>505</v>
      </c>
      <c r="I6" s="3" t="s">
        <v>506</v>
      </c>
      <c r="J6" s="3" t="s">
        <v>507</v>
      </c>
      <c r="K6" s="3" t="s">
        <v>308</v>
      </c>
      <c r="L6" s="3" t="s">
        <v>508</v>
      </c>
      <c r="M6" s="3" t="s">
        <v>509</v>
      </c>
      <c r="N6" s="3" t="s">
        <v>510</v>
      </c>
      <c r="O6" s="3" t="s">
        <v>511</v>
      </c>
      <c r="P6" s="3" t="s">
        <v>512</v>
      </c>
    </row>
    <row r="7" ht="14.5" spans="1:16">
      <c r="A7" s="2" t="s">
        <v>513</v>
      </c>
      <c r="B7" s="3" t="s">
        <v>514</v>
      </c>
      <c r="C7" s="3" t="s">
        <v>515</v>
      </c>
      <c r="D7" s="3" t="s">
        <v>516</v>
      </c>
      <c r="E7" s="3" t="s">
        <v>152</v>
      </c>
      <c r="F7" s="3" t="s">
        <v>517</v>
      </c>
      <c r="G7" s="3" t="s">
        <v>212</v>
      </c>
      <c r="H7" s="3" t="s">
        <v>518</v>
      </c>
      <c r="I7" s="3" t="s">
        <v>519</v>
      </c>
      <c r="J7" s="3" t="s">
        <v>520</v>
      </c>
      <c r="K7" s="3" t="s">
        <v>521</v>
      </c>
      <c r="L7" s="3" t="s">
        <v>332</v>
      </c>
      <c r="M7" s="3" t="s">
        <v>522</v>
      </c>
      <c r="N7" s="3" t="s">
        <v>521</v>
      </c>
      <c r="O7" s="3" t="s">
        <v>390</v>
      </c>
      <c r="P7" s="3" t="s">
        <v>523</v>
      </c>
    </row>
    <row r="8" spans="2:16"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2024-06-05T02:26:00Z</dcterms:created>
  <dcterms:modified xsi:type="dcterms:W3CDTF">2024-07-02T06:05:21Z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BBD5B3FF6107470FBA077A989AD05952_11</vt:lpwstr>
  </property>
  <property fmtid="{D5CDD505-2E9C-101B-9397-08002B2CF9AE}" pid="3" name="KSOProductBuildVer">
    <vt:lpwstr>2052-11.8.2.11813</vt:lpwstr>
  </property>
</Properties>
</file>