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50" windowHeight="13420"/>
  </bookViews>
  <sheets>
    <sheet name="GemConfig" sheetId="2" r:id="rId1"/>
    <sheet name="Sheet1" sheetId="3" r:id="rId2"/>
    <sheet name="Sheet2" sheetId="4" r:id="rId3"/>
  </sheets>
  <definedNames>
    <definedName name="_xlnm._FilterDatabase" localSheetId="0" hidden="1">GemConfig!#REF!</definedName>
  </definedNames>
  <calcPr calcId="144525"/>
</workbook>
</file>

<file path=xl/sharedStrings.xml><?xml version="1.0" encoding="utf-8"?>
<sst xmlns="http://schemas.openxmlformats.org/spreadsheetml/2006/main" count="91" uniqueCount="25">
  <si>
    <t>玩家等级</t>
  </si>
  <si>
    <t>所需经验</t>
  </si>
  <si>
    <t>解锁英雄Id</t>
  </si>
  <si>
    <t>城主攻击</t>
  </si>
  <si>
    <t>升级奖励</t>
  </si>
  <si>
    <t>int</t>
  </si>
  <si>
    <t>int[]</t>
  </si>
  <si>
    <t>item[]</t>
  </si>
  <si>
    <t>Id</t>
  </si>
  <si>
    <t>NeedExp</t>
  </si>
  <si>
    <t>UnlockHeroId</t>
  </si>
  <si>
    <t>playerAtk</t>
  </si>
  <si>
    <t>reward</t>
  </si>
  <si>
    <t>1;2;3;4</t>
  </si>
  <si>
    <t>100*100;101*10</t>
  </si>
  <si>
    <t>1;2;3;4;5;6;7;8;9;10;11;12;13;14;15</t>
  </si>
  <si>
    <t>神界</t>
  </si>
  <si>
    <t>关卡次数</t>
  </si>
  <si>
    <t>升级技能</t>
  </si>
  <si>
    <t>历练关卡</t>
  </si>
  <si>
    <t>装备升级</t>
  </si>
  <si>
    <t>宝石镶嵌</t>
  </si>
  <si>
    <t>使用城主技能</t>
  </si>
  <si>
    <t>抽取宝箱4个</t>
  </si>
  <si>
    <t>抽取宝箱5个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</si>
</sst>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31437116611"/>
        <bgColor indexed="64"/>
      </patternFill>
    </fill>
    <fill>
      <patternFill patternType="solid">
        <fgColor theme="7" tint="0.39976195562608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5" fillId="15" borderId="2" applyNumberFormat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1104900</xdr:colOff>
      <xdr:row>0</xdr:row>
      <xdr:rowOff>660400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0" y="0"/>
          <a:ext cx="1104900" cy="660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971550</xdr:colOff>
      <xdr:row>1</xdr:row>
      <xdr:rowOff>679450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0400" y="889000"/>
          <a:ext cx="971550" cy="679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1689100</xdr:colOff>
      <xdr:row>2</xdr:row>
      <xdr:rowOff>863600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60400" y="1778000"/>
          <a:ext cx="168910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977900</xdr:colOff>
      <xdr:row>3</xdr:row>
      <xdr:rowOff>876300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0400" y="2667000"/>
          <a:ext cx="97790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1466850</xdr:colOff>
      <xdr:row>4</xdr:row>
      <xdr:rowOff>749300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0400" y="3556000"/>
          <a:ext cx="1466850" cy="74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869950</xdr:colOff>
      <xdr:row>5</xdr:row>
      <xdr:rowOff>755650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0400" y="4445000"/>
          <a:ext cx="869950" cy="75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1715135</xdr:colOff>
      <xdr:row>8</xdr:row>
      <xdr:rowOff>11430</xdr:rowOff>
    </xdr:to>
    <xdr:pic>
      <xdr:nvPicPr>
        <xdr:cNvPr id="16" name="图片 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60400" y="6223000"/>
          <a:ext cx="1715135" cy="900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1473200</xdr:colOff>
      <xdr:row>8</xdr:row>
      <xdr:rowOff>742950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60400" y="7112000"/>
          <a:ext cx="1473200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869950</xdr:colOff>
      <xdr:row>9</xdr:row>
      <xdr:rowOff>755650</xdr:rowOff>
    </xdr:to>
    <xdr:pic>
      <xdr:nvPicPr>
        <xdr:cNvPr id="19" name="图片 1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0400" y="8001000"/>
          <a:ext cx="869950" cy="75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31750</xdr:colOff>
      <xdr:row>9</xdr:row>
      <xdr:rowOff>882650</xdr:rowOff>
    </xdr:from>
    <xdr:to>
      <xdr:col>1</xdr:col>
      <xdr:colOff>901700</xdr:colOff>
      <xdr:row>10</xdr:row>
      <xdr:rowOff>749300</xdr:rowOff>
    </xdr:to>
    <xdr:pic>
      <xdr:nvPicPr>
        <xdr:cNvPr id="20" name="图片 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92150" y="8883650"/>
          <a:ext cx="869950" cy="75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869950</xdr:colOff>
      <xdr:row>6</xdr:row>
      <xdr:rowOff>755650</xdr:rowOff>
    </xdr:to>
    <xdr:pic>
      <xdr:nvPicPr>
        <xdr:cNvPr id="21" name="图片 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0400" y="5334000"/>
          <a:ext cx="869950" cy="75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1346200</xdr:colOff>
      <xdr:row>11</xdr:row>
      <xdr:rowOff>622300</xdr:rowOff>
    </xdr:to>
    <xdr:pic>
      <xdr:nvPicPr>
        <xdr:cNvPr id="23" name="图片 2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60400" y="9779000"/>
          <a:ext cx="1346200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1339850</xdr:colOff>
      <xdr:row>12</xdr:row>
      <xdr:rowOff>685800</xdr:rowOff>
    </xdr:to>
    <xdr:pic>
      <xdr:nvPicPr>
        <xdr:cNvPr id="25" name="图片 2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60400" y="10668000"/>
          <a:ext cx="133985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869950</xdr:colOff>
      <xdr:row>13</xdr:row>
      <xdr:rowOff>755650</xdr:rowOff>
    </xdr:to>
    <xdr:pic>
      <xdr:nvPicPr>
        <xdr:cNvPr id="26" name="图片 2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0400" y="11557000"/>
          <a:ext cx="869950" cy="75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869950</xdr:colOff>
      <xdr:row>14</xdr:row>
      <xdr:rowOff>755650</xdr:rowOff>
    </xdr:to>
    <xdr:pic>
      <xdr:nvPicPr>
        <xdr:cNvPr id="27" name="图片 2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0400" y="12446000"/>
          <a:ext cx="869950" cy="75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869950</xdr:colOff>
      <xdr:row>15</xdr:row>
      <xdr:rowOff>755650</xdr:rowOff>
    </xdr:to>
    <xdr:pic>
      <xdr:nvPicPr>
        <xdr:cNvPr id="28" name="图片 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0400" y="13335000"/>
          <a:ext cx="869950" cy="75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1327150</xdr:colOff>
      <xdr:row>16</xdr:row>
      <xdr:rowOff>749300</xdr:rowOff>
    </xdr:to>
    <xdr:pic>
      <xdr:nvPicPr>
        <xdr:cNvPr id="30" name="图片 2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60400" y="14224000"/>
          <a:ext cx="1327150" cy="74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1358900</xdr:colOff>
      <xdr:row>17</xdr:row>
      <xdr:rowOff>641350</xdr:rowOff>
    </xdr:to>
    <xdr:pic>
      <xdr:nvPicPr>
        <xdr:cNvPr id="32" name="图片 3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60400" y="15113000"/>
          <a:ext cx="1358900" cy="641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869950</xdr:colOff>
      <xdr:row>18</xdr:row>
      <xdr:rowOff>755650</xdr:rowOff>
    </xdr:to>
    <xdr:pic>
      <xdr:nvPicPr>
        <xdr:cNvPr id="2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0400" y="16002000"/>
          <a:ext cx="869950" cy="75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869950</xdr:colOff>
      <xdr:row>19</xdr:row>
      <xdr:rowOff>755650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0400" y="16891000"/>
          <a:ext cx="869950" cy="75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869950</xdr:colOff>
      <xdr:row>20</xdr:row>
      <xdr:rowOff>755650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0400" y="17780000"/>
          <a:ext cx="869950" cy="75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1327150</xdr:colOff>
      <xdr:row>21</xdr:row>
      <xdr:rowOff>749300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60400" y="18669000"/>
          <a:ext cx="1327150" cy="74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22</xdr:row>
      <xdr:rowOff>63500</xdr:rowOff>
    </xdr:from>
    <xdr:to>
      <xdr:col>1</xdr:col>
      <xdr:colOff>977900</xdr:colOff>
      <xdr:row>22</xdr:row>
      <xdr:rowOff>723900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98500" y="19621500"/>
          <a:ext cx="939800" cy="660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7"/>
  <sheetViews>
    <sheetView tabSelected="1" zoomScale="115" zoomScaleNormal="115" workbookViewId="0">
      <pane xSplit="1" ySplit="4" topLeftCell="B11" activePane="bottomRight" state="frozen"/>
      <selection/>
      <selection pane="topRight"/>
      <selection pane="bottomLeft"/>
      <selection pane="bottomRight" activeCell="I18" sqref="I18"/>
    </sheetView>
  </sheetViews>
  <sheetFormatPr defaultColWidth="9" defaultRowHeight="16.5" outlineLevelCol="6"/>
  <cols>
    <col min="1" max="1" width="10.4416666666667" style="4" customWidth="1"/>
    <col min="2" max="2" width="9.33333333333333" style="4" customWidth="1"/>
    <col min="3" max="3" width="14.0833333333333" style="4" customWidth="1"/>
    <col min="4" max="4" width="9" style="4"/>
    <col min="5" max="6" width="16.6583333333333" style="4" customWidth="1"/>
    <col min="7" max="16384" width="9" style="4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/>
    </row>
    <row r="2" spans="1:6">
      <c r="A2" s="7" t="s">
        <v>5</v>
      </c>
      <c r="B2" s="7" t="s">
        <v>5</v>
      </c>
      <c r="C2" s="7" t="s">
        <v>6</v>
      </c>
      <c r="D2" s="7" t="s">
        <v>5</v>
      </c>
      <c r="E2" s="8" t="s">
        <v>7</v>
      </c>
      <c r="F2" s="8"/>
    </row>
    <row r="3" spans="1:6">
      <c r="A3" s="9"/>
      <c r="B3" s="9"/>
      <c r="C3" s="9"/>
      <c r="D3" s="9"/>
      <c r="E3" s="10"/>
      <c r="F3" s="10"/>
    </row>
    <row r="4" spans="1:6">
      <c r="A4" s="11" t="s">
        <v>8</v>
      </c>
      <c r="B4" s="11" t="s">
        <v>9</v>
      </c>
      <c r="C4" s="11" t="s">
        <v>10</v>
      </c>
      <c r="D4" s="12" t="s">
        <v>11</v>
      </c>
      <c r="E4" s="13" t="s">
        <v>12</v>
      </c>
      <c r="F4" s="13"/>
    </row>
    <row r="5" spans="1:7">
      <c r="A5" s="14">
        <v>1</v>
      </c>
      <c r="B5" s="14">
        <v>4</v>
      </c>
      <c r="C5" s="14" t="s">
        <v>13</v>
      </c>
      <c r="D5" s="14">
        <v>100</v>
      </c>
      <c r="E5" s="4" t="s">
        <v>14</v>
      </c>
      <c r="G5" s="15" t="s">
        <v>15</v>
      </c>
    </row>
    <row r="6" spans="1:5">
      <c r="A6" s="14">
        <v>2</v>
      </c>
      <c r="B6" s="14">
        <v>7</v>
      </c>
      <c r="C6" s="14">
        <v>5</v>
      </c>
      <c r="D6" s="14">
        <v>100</v>
      </c>
      <c r="E6" s="4" t="s">
        <v>14</v>
      </c>
    </row>
    <row r="7" spans="1:5">
      <c r="A7" s="14">
        <v>3</v>
      </c>
      <c r="B7" s="14">
        <v>11</v>
      </c>
      <c r="C7" s="14"/>
      <c r="D7" s="14">
        <v>100</v>
      </c>
      <c r="E7" s="4" t="s">
        <v>14</v>
      </c>
    </row>
    <row r="8" spans="1:5">
      <c r="A8" s="14">
        <v>4</v>
      </c>
      <c r="B8" s="14">
        <v>16</v>
      </c>
      <c r="C8" s="14"/>
      <c r="D8" s="14">
        <v>100</v>
      </c>
      <c r="E8" s="4" t="s">
        <v>14</v>
      </c>
    </row>
    <row r="9" spans="1:5">
      <c r="A9" s="14">
        <v>5</v>
      </c>
      <c r="B9" s="14">
        <v>23</v>
      </c>
      <c r="C9" s="14">
        <v>6</v>
      </c>
      <c r="D9" s="14">
        <v>100</v>
      </c>
      <c r="E9" s="4" t="s">
        <v>14</v>
      </c>
    </row>
    <row r="10" spans="1:5">
      <c r="A10" s="14">
        <v>6</v>
      </c>
      <c r="B10" s="14">
        <v>30</v>
      </c>
      <c r="C10" s="14"/>
      <c r="D10" s="14">
        <v>100</v>
      </c>
      <c r="E10" s="4" t="s">
        <v>14</v>
      </c>
    </row>
    <row r="11" spans="1:5">
      <c r="A11" s="14">
        <v>7</v>
      </c>
      <c r="B11" s="14">
        <v>35</v>
      </c>
      <c r="C11" s="14"/>
      <c r="D11" s="14">
        <v>100</v>
      </c>
      <c r="E11" s="4" t="s">
        <v>14</v>
      </c>
    </row>
    <row r="12" spans="1:5">
      <c r="A12" s="14">
        <v>8</v>
      </c>
      <c r="B12" s="14">
        <v>41</v>
      </c>
      <c r="C12" s="14">
        <v>7</v>
      </c>
      <c r="D12" s="14">
        <v>100</v>
      </c>
      <c r="E12" s="4" t="s">
        <v>14</v>
      </c>
    </row>
    <row r="13" spans="1:5">
      <c r="A13" s="14">
        <v>9</v>
      </c>
      <c r="B13" s="14">
        <v>46</v>
      </c>
      <c r="C13" s="14"/>
      <c r="D13" s="14">
        <v>100</v>
      </c>
      <c r="E13" s="4" t="s">
        <v>14</v>
      </c>
    </row>
    <row r="14" spans="1:5">
      <c r="A14" s="14">
        <v>10</v>
      </c>
      <c r="B14" s="14">
        <v>53</v>
      </c>
      <c r="C14" s="14"/>
      <c r="D14" s="14">
        <v>100</v>
      </c>
      <c r="E14" s="4" t="s">
        <v>14</v>
      </c>
    </row>
    <row r="15" spans="1:5">
      <c r="A15" s="14">
        <v>11</v>
      </c>
      <c r="B15" s="14">
        <v>60</v>
      </c>
      <c r="C15" s="16">
        <v>8</v>
      </c>
      <c r="D15" s="14">
        <v>100</v>
      </c>
      <c r="E15" s="4" t="s">
        <v>14</v>
      </c>
    </row>
    <row r="16" spans="1:5">
      <c r="A16" s="14">
        <v>12</v>
      </c>
      <c r="B16" s="14">
        <v>65</v>
      </c>
      <c r="C16" s="16"/>
      <c r="D16" s="14">
        <v>100</v>
      </c>
      <c r="E16" s="4" t="s">
        <v>14</v>
      </c>
    </row>
    <row r="17" spans="1:5">
      <c r="A17" s="14">
        <v>13</v>
      </c>
      <c r="B17" s="14">
        <v>90</v>
      </c>
      <c r="C17" s="16"/>
      <c r="D17" s="14">
        <v>100</v>
      </c>
      <c r="E17" s="4" t="s">
        <v>14</v>
      </c>
    </row>
    <row r="18" spans="1:5">
      <c r="A18" s="14">
        <v>14</v>
      </c>
      <c r="B18" s="14">
        <v>113</v>
      </c>
      <c r="C18" s="14">
        <v>9</v>
      </c>
      <c r="D18" s="14">
        <v>100</v>
      </c>
      <c r="E18" s="4" t="s">
        <v>14</v>
      </c>
    </row>
    <row r="19" spans="1:5">
      <c r="A19" s="14">
        <v>15</v>
      </c>
      <c r="B19" s="14">
        <v>136</v>
      </c>
      <c r="C19" s="14"/>
      <c r="D19" s="14">
        <v>100</v>
      </c>
      <c r="E19" s="4" t="s">
        <v>14</v>
      </c>
    </row>
    <row r="20" spans="1:5">
      <c r="A20" s="14">
        <v>16</v>
      </c>
      <c r="B20" s="14">
        <v>161</v>
      </c>
      <c r="C20" s="14"/>
      <c r="D20" s="14">
        <v>100</v>
      </c>
      <c r="E20" s="4" t="s">
        <v>14</v>
      </c>
    </row>
    <row r="21" spans="1:5">
      <c r="A21" s="14">
        <v>17</v>
      </c>
      <c r="B21" s="14">
        <v>185</v>
      </c>
      <c r="C21" s="14">
        <v>10</v>
      </c>
      <c r="D21" s="14">
        <v>100</v>
      </c>
      <c r="E21" s="4" t="s">
        <v>14</v>
      </c>
    </row>
    <row r="22" spans="1:5">
      <c r="A22" s="14">
        <v>18</v>
      </c>
      <c r="B22" s="14">
        <v>210</v>
      </c>
      <c r="C22" s="14"/>
      <c r="D22" s="14">
        <v>100</v>
      </c>
      <c r="E22" s="4" t="s">
        <v>14</v>
      </c>
    </row>
    <row r="23" spans="1:5">
      <c r="A23" s="14">
        <v>19</v>
      </c>
      <c r="B23" s="14">
        <v>233</v>
      </c>
      <c r="C23" s="14"/>
      <c r="D23" s="14">
        <v>100</v>
      </c>
      <c r="E23" s="4" t="s">
        <v>14</v>
      </c>
    </row>
    <row r="24" spans="1:5">
      <c r="A24" s="14">
        <v>20</v>
      </c>
      <c r="B24" s="14">
        <v>270</v>
      </c>
      <c r="C24" s="14">
        <v>11</v>
      </c>
      <c r="D24" s="14">
        <v>100</v>
      </c>
      <c r="E24" s="4" t="s">
        <v>14</v>
      </c>
    </row>
    <row r="25" spans="1:5">
      <c r="A25" s="14">
        <v>21</v>
      </c>
      <c r="B25" s="14">
        <v>305</v>
      </c>
      <c r="C25" s="14"/>
      <c r="D25" s="14">
        <v>100</v>
      </c>
      <c r="E25" s="4" t="s">
        <v>14</v>
      </c>
    </row>
    <row r="26" spans="1:5">
      <c r="A26" s="14">
        <v>22</v>
      </c>
      <c r="B26" s="14">
        <v>341</v>
      </c>
      <c r="C26" s="14"/>
      <c r="D26" s="14">
        <v>100</v>
      </c>
      <c r="E26" s="4" t="s">
        <v>14</v>
      </c>
    </row>
    <row r="27" spans="1:5">
      <c r="A27" s="14">
        <v>23</v>
      </c>
      <c r="B27" s="14">
        <v>416</v>
      </c>
      <c r="C27" s="14">
        <v>12</v>
      </c>
      <c r="D27" s="14">
        <v>100</v>
      </c>
      <c r="E27" s="4" t="s">
        <v>14</v>
      </c>
    </row>
    <row r="28" spans="1:5">
      <c r="A28" s="14">
        <v>24</v>
      </c>
      <c r="B28" s="14">
        <v>533</v>
      </c>
      <c r="C28" s="14"/>
      <c r="D28" s="14">
        <v>100</v>
      </c>
      <c r="E28" s="4" t="s">
        <v>14</v>
      </c>
    </row>
    <row r="29" spans="1:5">
      <c r="A29" s="14">
        <v>25</v>
      </c>
      <c r="B29" s="14">
        <v>650</v>
      </c>
      <c r="C29" s="14"/>
      <c r="D29" s="14">
        <v>100</v>
      </c>
      <c r="E29" s="4" t="s">
        <v>14</v>
      </c>
    </row>
    <row r="30" spans="1:5">
      <c r="A30" s="14">
        <v>26</v>
      </c>
      <c r="B30" s="14">
        <v>766</v>
      </c>
      <c r="C30" s="14">
        <v>13</v>
      </c>
      <c r="D30" s="14">
        <v>100</v>
      </c>
      <c r="E30" s="4" t="s">
        <v>14</v>
      </c>
    </row>
    <row r="31" spans="1:5">
      <c r="A31" s="14">
        <v>27</v>
      </c>
      <c r="B31" s="14">
        <v>883</v>
      </c>
      <c r="C31" s="14"/>
      <c r="D31" s="14">
        <v>100</v>
      </c>
      <c r="E31" s="4" t="s">
        <v>14</v>
      </c>
    </row>
    <row r="32" spans="1:5">
      <c r="A32" s="14">
        <v>28</v>
      </c>
      <c r="B32" s="14">
        <v>1000</v>
      </c>
      <c r="C32" s="14"/>
      <c r="D32" s="14">
        <v>100</v>
      </c>
      <c r="E32" s="4" t="s">
        <v>14</v>
      </c>
    </row>
    <row r="33" spans="1:5">
      <c r="A33" s="14">
        <v>29</v>
      </c>
      <c r="B33" s="14">
        <v>1116</v>
      </c>
      <c r="C33" s="14">
        <v>14</v>
      </c>
      <c r="D33" s="14">
        <v>100</v>
      </c>
      <c r="E33" s="4" t="s">
        <v>14</v>
      </c>
    </row>
    <row r="34" spans="1:5">
      <c r="A34" s="14">
        <v>30</v>
      </c>
      <c r="B34" s="14">
        <v>1233</v>
      </c>
      <c r="C34" s="14"/>
      <c r="D34" s="14">
        <v>100</v>
      </c>
      <c r="E34" s="4" t="s">
        <v>14</v>
      </c>
    </row>
    <row r="35" spans="1:5">
      <c r="A35" s="14">
        <v>31</v>
      </c>
      <c r="B35" s="14">
        <v>1350</v>
      </c>
      <c r="C35" s="14"/>
      <c r="D35" s="14">
        <v>100</v>
      </c>
      <c r="E35" s="4" t="s">
        <v>14</v>
      </c>
    </row>
    <row r="36" spans="1:5">
      <c r="A36" s="14">
        <v>32</v>
      </c>
      <c r="B36" s="14">
        <v>1466</v>
      </c>
      <c r="C36" s="14">
        <v>15</v>
      </c>
      <c r="D36" s="14">
        <v>100</v>
      </c>
      <c r="E36" s="4" t="s">
        <v>14</v>
      </c>
    </row>
    <row r="37" spans="1:5">
      <c r="A37" s="14">
        <v>33</v>
      </c>
      <c r="B37" s="14">
        <v>1583</v>
      </c>
      <c r="C37" s="14"/>
      <c r="D37" s="14">
        <v>100</v>
      </c>
      <c r="E37" s="4" t="s">
        <v>14</v>
      </c>
    </row>
    <row r="38" spans="1:5">
      <c r="A38" s="14">
        <v>34</v>
      </c>
      <c r="B38" s="14">
        <v>1700</v>
      </c>
      <c r="C38" s="14"/>
      <c r="D38" s="14">
        <v>100</v>
      </c>
      <c r="E38" s="4" t="s">
        <v>14</v>
      </c>
    </row>
    <row r="39" spans="1:5">
      <c r="A39" s="14">
        <v>35</v>
      </c>
      <c r="B39" s="14">
        <v>1816</v>
      </c>
      <c r="C39" s="14"/>
      <c r="D39" s="14">
        <v>100</v>
      </c>
      <c r="E39" s="4" t="s">
        <v>14</v>
      </c>
    </row>
    <row r="40" spans="1:5">
      <c r="A40" s="14">
        <v>36</v>
      </c>
      <c r="B40" s="14">
        <v>1933</v>
      </c>
      <c r="C40" s="14"/>
      <c r="D40" s="14">
        <v>100</v>
      </c>
      <c r="E40" s="4" t="s">
        <v>14</v>
      </c>
    </row>
    <row r="41" spans="1:5">
      <c r="A41" s="14">
        <v>37</v>
      </c>
      <c r="B41" s="14">
        <v>2050</v>
      </c>
      <c r="C41" s="14"/>
      <c r="D41" s="14">
        <v>100</v>
      </c>
      <c r="E41" s="4" t="s">
        <v>14</v>
      </c>
    </row>
    <row r="42" spans="1:5">
      <c r="A42" s="14">
        <v>38</v>
      </c>
      <c r="B42" s="14">
        <v>2166</v>
      </c>
      <c r="C42" s="14"/>
      <c r="D42" s="14">
        <v>100</v>
      </c>
      <c r="E42" s="4" t="s">
        <v>14</v>
      </c>
    </row>
    <row r="43" spans="1:5">
      <c r="A43" s="14">
        <v>39</v>
      </c>
      <c r="B43" s="14">
        <v>2283</v>
      </c>
      <c r="C43" s="14"/>
      <c r="D43" s="14">
        <v>100</v>
      </c>
      <c r="E43" s="4" t="s">
        <v>14</v>
      </c>
    </row>
    <row r="44" spans="1:5">
      <c r="A44" s="14">
        <v>40</v>
      </c>
      <c r="B44" s="14">
        <v>2400</v>
      </c>
      <c r="C44" s="14"/>
      <c r="D44" s="14">
        <v>100</v>
      </c>
      <c r="E44" s="4" t="s">
        <v>14</v>
      </c>
    </row>
    <row r="45" spans="1:5">
      <c r="A45" s="14">
        <v>41</v>
      </c>
      <c r="B45" s="14">
        <v>2516</v>
      </c>
      <c r="C45" s="14"/>
      <c r="D45" s="14">
        <v>100</v>
      </c>
      <c r="E45" s="4" t="s">
        <v>14</v>
      </c>
    </row>
    <row r="46" spans="1:5">
      <c r="A46" s="14">
        <v>42</v>
      </c>
      <c r="B46" s="14">
        <v>2633</v>
      </c>
      <c r="C46" s="14"/>
      <c r="D46" s="14">
        <v>100</v>
      </c>
      <c r="E46" s="4" t="s">
        <v>14</v>
      </c>
    </row>
    <row r="47" spans="1:5">
      <c r="A47" s="14">
        <v>43</v>
      </c>
      <c r="B47" s="14">
        <v>2750</v>
      </c>
      <c r="C47" s="14"/>
      <c r="D47" s="14">
        <v>100</v>
      </c>
      <c r="E47" s="4" t="s">
        <v>14</v>
      </c>
    </row>
    <row r="48" spans="1:5">
      <c r="A48" s="14">
        <v>44</v>
      </c>
      <c r="B48" s="14">
        <v>2866</v>
      </c>
      <c r="C48" s="14"/>
      <c r="D48" s="14">
        <v>100</v>
      </c>
      <c r="E48" s="4" t="s">
        <v>14</v>
      </c>
    </row>
    <row r="49" spans="1:5">
      <c r="A49" s="14">
        <v>45</v>
      </c>
      <c r="B49" s="14">
        <v>2983</v>
      </c>
      <c r="C49" s="14"/>
      <c r="D49" s="14">
        <v>100</v>
      </c>
      <c r="E49" s="4" t="s">
        <v>14</v>
      </c>
    </row>
    <row r="50" spans="1:5">
      <c r="A50" s="14">
        <v>46</v>
      </c>
      <c r="B50" s="14">
        <v>3100</v>
      </c>
      <c r="C50" s="14"/>
      <c r="D50" s="14">
        <v>100</v>
      </c>
      <c r="E50" s="4" t="s">
        <v>14</v>
      </c>
    </row>
    <row r="51" spans="1:5">
      <c r="A51" s="14">
        <v>47</v>
      </c>
      <c r="B51" s="14">
        <v>3216</v>
      </c>
      <c r="C51" s="14"/>
      <c r="D51" s="14">
        <v>100</v>
      </c>
      <c r="E51" s="4" t="s">
        <v>14</v>
      </c>
    </row>
    <row r="52" spans="1:5">
      <c r="A52" s="14">
        <v>48</v>
      </c>
      <c r="B52" s="14">
        <v>3333</v>
      </c>
      <c r="C52" s="14"/>
      <c r="D52" s="14">
        <v>100</v>
      </c>
      <c r="E52" s="4" t="s">
        <v>14</v>
      </c>
    </row>
    <row r="53" spans="1:5">
      <c r="A53" s="14">
        <v>49</v>
      </c>
      <c r="B53" s="14">
        <v>3450</v>
      </c>
      <c r="C53" s="14"/>
      <c r="D53" s="14">
        <v>100</v>
      </c>
      <c r="E53" s="4" t="s">
        <v>14</v>
      </c>
    </row>
    <row r="54" spans="1:5">
      <c r="A54" s="14">
        <v>50</v>
      </c>
      <c r="B54" s="14">
        <v>3566</v>
      </c>
      <c r="C54" s="14"/>
      <c r="D54" s="14">
        <v>100</v>
      </c>
      <c r="E54" s="4" t="s">
        <v>14</v>
      </c>
    </row>
    <row r="57" spans="2:2">
      <c r="B57" s="4">
        <f>SUM(B5:B54)*5/60/24</f>
        <v>202.055555555556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B2" sqref="B2:B25"/>
    </sheetView>
  </sheetViews>
  <sheetFormatPr defaultColWidth="8.66666666666667" defaultRowHeight="14" outlineLevelCol="5"/>
  <cols>
    <col min="4" max="4" width="8.75" customWidth="1"/>
    <col min="11" max="11" width="12.6666666666667"/>
  </cols>
  <sheetData>
    <row r="1" spans="2:4">
      <c r="B1" t="s">
        <v>16</v>
      </c>
      <c r="D1" s="1" t="s">
        <v>17</v>
      </c>
    </row>
    <row r="2" spans="1:5">
      <c r="A2" s="1">
        <v>1</v>
      </c>
      <c r="B2" s="2">
        <v>4</v>
      </c>
      <c r="D2" s="1">
        <f>CEILING(B2/6,1)</f>
        <v>1</v>
      </c>
      <c r="E2">
        <v>1</v>
      </c>
    </row>
    <row r="3" spans="1:5">
      <c r="A3" s="1">
        <v>2</v>
      </c>
      <c r="B3" s="2">
        <v>21</v>
      </c>
      <c r="D3" s="1">
        <f>CEILING(B3/6,1)</f>
        <v>4</v>
      </c>
      <c r="E3">
        <v>4</v>
      </c>
    </row>
    <row r="4" spans="1:6">
      <c r="A4" s="1">
        <v>3</v>
      </c>
      <c r="B4" s="2">
        <v>35</v>
      </c>
      <c r="D4" s="1">
        <f>CEILING(B4/6,1)</f>
        <v>6</v>
      </c>
      <c r="E4">
        <v>6</v>
      </c>
      <c r="F4">
        <f>E4*6</f>
        <v>36</v>
      </c>
    </row>
    <row r="5" spans="1:6">
      <c r="A5" s="1">
        <v>4</v>
      </c>
      <c r="B5" s="2">
        <v>50</v>
      </c>
      <c r="D5" s="1">
        <f>CEILING(B5/6,1)</f>
        <v>9</v>
      </c>
      <c r="E5">
        <v>9</v>
      </c>
      <c r="F5">
        <f t="shared" ref="F5:F18" si="0">E5*6</f>
        <v>54</v>
      </c>
    </row>
    <row r="6" spans="1:6">
      <c r="A6" s="1">
        <v>5</v>
      </c>
      <c r="B6" s="2">
        <v>70</v>
      </c>
      <c r="D6" s="1">
        <f>CEILING(B6/6,1)</f>
        <v>12</v>
      </c>
      <c r="E6">
        <v>12</v>
      </c>
      <c r="F6">
        <f t="shared" si="0"/>
        <v>72</v>
      </c>
    </row>
    <row r="7" spans="1:6">
      <c r="A7" s="1">
        <v>6</v>
      </c>
      <c r="B7" s="2">
        <v>90</v>
      </c>
      <c r="E7">
        <v>15</v>
      </c>
      <c r="F7">
        <f t="shared" si="0"/>
        <v>90</v>
      </c>
    </row>
    <row r="8" spans="1:6">
      <c r="A8" s="1">
        <v>7</v>
      </c>
      <c r="B8" s="2">
        <v>105</v>
      </c>
      <c r="E8">
        <v>18</v>
      </c>
      <c r="F8">
        <f t="shared" si="0"/>
        <v>108</v>
      </c>
    </row>
    <row r="9" spans="1:6">
      <c r="A9" s="1">
        <v>8</v>
      </c>
      <c r="B9" s="2">
        <v>125</v>
      </c>
      <c r="E9">
        <v>21</v>
      </c>
      <c r="F9">
        <f t="shared" si="0"/>
        <v>126</v>
      </c>
    </row>
    <row r="10" spans="1:6">
      <c r="A10" s="1">
        <v>9</v>
      </c>
      <c r="B10" s="2">
        <v>140</v>
      </c>
      <c r="E10">
        <v>24</v>
      </c>
      <c r="F10">
        <f t="shared" si="0"/>
        <v>144</v>
      </c>
    </row>
    <row r="11" spans="1:6">
      <c r="A11" s="1">
        <v>10</v>
      </c>
      <c r="B11" s="2">
        <v>160</v>
      </c>
      <c r="E11">
        <v>27</v>
      </c>
      <c r="F11">
        <f t="shared" si="0"/>
        <v>162</v>
      </c>
    </row>
    <row r="12" spans="1:6">
      <c r="A12" s="1">
        <v>11</v>
      </c>
      <c r="B12" s="2">
        <v>180</v>
      </c>
      <c r="E12">
        <v>30</v>
      </c>
      <c r="F12">
        <f t="shared" si="0"/>
        <v>180</v>
      </c>
    </row>
    <row r="13" spans="1:6">
      <c r="A13" s="1">
        <v>12</v>
      </c>
      <c r="B13" s="2">
        <v>195</v>
      </c>
      <c r="E13">
        <v>33</v>
      </c>
      <c r="F13">
        <f t="shared" si="0"/>
        <v>198</v>
      </c>
    </row>
    <row r="14" spans="1:6">
      <c r="A14" s="1">
        <v>13</v>
      </c>
      <c r="B14" s="2">
        <v>270</v>
      </c>
      <c r="E14">
        <v>45</v>
      </c>
      <c r="F14">
        <f t="shared" si="0"/>
        <v>270</v>
      </c>
    </row>
    <row r="15" spans="1:6">
      <c r="A15" s="1">
        <v>14</v>
      </c>
      <c r="B15" s="2">
        <v>340</v>
      </c>
      <c r="E15">
        <v>57</v>
      </c>
      <c r="F15">
        <f t="shared" si="0"/>
        <v>342</v>
      </c>
    </row>
    <row r="16" spans="1:6">
      <c r="A16" s="1">
        <v>15</v>
      </c>
      <c r="B16" s="2">
        <v>410</v>
      </c>
      <c r="E16">
        <v>69</v>
      </c>
      <c r="F16">
        <f t="shared" si="0"/>
        <v>414</v>
      </c>
    </row>
    <row r="17" spans="1:6">
      <c r="A17" s="1">
        <v>16</v>
      </c>
      <c r="B17" s="2">
        <v>485</v>
      </c>
      <c r="E17">
        <v>81</v>
      </c>
      <c r="F17">
        <f t="shared" si="0"/>
        <v>486</v>
      </c>
    </row>
    <row r="18" spans="1:6">
      <c r="A18" s="1">
        <v>17</v>
      </c>
      <c r="B18" s="2">
        <v>555</v>
      </c>
      <c r="E18">
        <v>93</v>
      </c>
      <c r="F18">
        <f t="shared" si="0"/>
        <v>558</v>
      </c>
    </row>
    <row r="19" spans="1:6">
      <c r="A19" s="1">
        <v>18</v>
      </c>
      <c r="B19" s="2">
        <v>630</v>
      </c>
      <c r="E19">
        <v>105</v>
      </c>
      <c r="F19">
        <f t="shared" ref="F19:F24" si="1">E19*6</f>
        <v>630</v>
      </c>
    </row>
    <row r="20" spans="1:6">
      <c r="A20" s="1">
        <v>19</v>
      </c>
      <c r="B20" s="2">
        <v>700</v>
      </c>
      <c r="E20">
        <v>117</v>
      </c>
      <c r="F20">
        <f t="shared" si="1"/>
        <v>702</v>
      </c>
    </row>
    <row r="21" spans="1:6">
      <c r="A21" s="1">
        <v>20</v>
      </c>
      <c r="B21" s="2">
        <v>810</v>
      </c>
      <c r="E21">
        <v>135</v>
      </c>
      <c r="F21">
        <f t="shared" si="1"/>
        <v>810</v>
      </c>
    </row>
    <row r="22" spans="1:6">
      <c r="A22" s="1">
        <v>21</v>
      </c>
      <c r="B22" s="2">
        <v>915</v>
      </c>
      <c r="E22">
        <v>153</v>
      </c>
      <c r="F22">
        <f t="shared" si="1"/>
        <v>918</v>
      </c>
    </row>
    <row r="23" spans="1:6">
      <c r="A23" s="1">
        <v>22</v>
      </c>
      <c r="B23" s="2">
        <v>1025</v>
      </c>
      <c r="E23">
        <v>171</v>
      </c>
      <c r="F23">
        <f t="shared" si="1"/>
        <v>1026</v>
      </c>
    </row>
    <row r="24" spans="1:6">
      <c r="A24" s="1">
        <v>23</v>
      </c>
      <c r="B24" s="2">
        <v>1250</v>
      </c>
      <c r="E24">
        <v>208</v>
      </c>
      <c r="F24">
        <f t="shared" si="1"/>
        <v>1248</v>
      </c>
    </row>
    <row r="25" spans="1:4">
      <c r="A25" s="1">
        <v>24</v>
      </c>
      <c r="B25" s="2">
        <v>1600</v>
      </c>
      <c r="D25" s="1">
        <f>CEILING(B25/6,1)</f>
        <v>267</v>
      </c>
    </row>
    <row r="26" spans="1:2">
      <c r="A26" s="1">
        <v>25</v>
      </c>
      <c r="B26" s="2"/>
    </row>
    <row r="27" spans="1:2">
      <c r="A27" s="1">
        <v>26</v>
      </c>
      <c r="B27" s="2"/>
    </row>
    <row r="28" spans="1:2">
      <c r="A28" s="1">
        <v>27</v>
      </c>
      <c r="B28" s="2"/>
    </row>
    <row r="29" spans="1:2">
      <c r="A29" s="1">
        <v>28</v>
      </c>
      <c r="B29" s="2"/>
    </row>
    <row r="30" spans="1:2">
      <c r="A30" s="1">
        <v>29</v>
      </c>
      <c r="B30" s="2"/>
    </row>
    <row r="31" spans="1:2">
      <c r="A31" s="1">
        <v>30</v>
      </c>
      <c r="B31" s="2"/>
    </row>
    <row r="32" spans="1:2">
      <c r="A32" s="1">
        <v>31</v>
      </c>
      <c r="B32" s="2"/>
    </row>
    <row r="33" spans="1:2">
      <c r="A33" s="1">
        <v>32</v>
      </c>
      <c r="B33" s="2"/>
    </row>
    <row r="34" spans="1:2">
      <c r="A34" s="1">
        <v>33</v>
      </c>
      <c r="B34" s="2"/>
    </row>
    <row r="35" spans="1:2">
      <c r="A35" s="1">
        <v>34</v>
      </c>
      <c r="B35" s="2"/>
    </row>
    <row r="36" spans="1:2">
      <c r="A36" s="1">
        <v>35</v>
      </c>
      <c r="B36" s="2"/>
    </row>
    <row r="37" spans="1:2">
      <c r="A37" s="1">
        <v>36</v>
      </c>
      <c r="B37" s="2"/>
    </row>
    <row r="38" spans="1:2">
      <c r="A38" s="1">
        <v>37</v>
      </c>
      <c r="B38" s="2"/>
    </row>
    <row r="39" spans="1:2">
      <c r="A39" s="1">
        <v>38</v>
      </c>
      <c r="B39" s="2"/>
    </row>
    <row r="40" spans="1:2">
      <c r="A40" s="1">
        <v>39</v>
      </c>
      <c r="B40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J5" sqref="J5"/>
    </sheetView>
  </sheetViews>
  <sheetFormatPr defaultColWidth="8.66666666666667" defaultRowHeight="14" outlineLevelCol="2"/>
  <cols>
    <col min="1" max="1" width="8.66666666666667" style="1"/>
    <col min="2" max="2" width="33.3333333333333" customWidth="1"/>
  </cols>
  <sheetData>
    <row r="1" ht="70" customHeight="1" spans="1:2">
      <c r="A1" s="2">
        <v>1</v>
      </c>
      <c r="B1" s="3"/>
    </row>
    <row r="2" ht="70" customHeight="1" spans="1:3">
      <c r="A2" s="2">
        <v>2</v>
      </c>
      <c r="C2" t="s">
        <v>18</v>
      </c>
    </row>
    <row r="3" ht="70" customHeight="1" spans="1:3">
      <c r="A3" s="2">
        <v>3</v>
      </c>
      <c r="C3" t="s">
        <v>19</v>
      </c>
    </row>
    <row r="4" ht="70" customHeight="1" spans="1:3">
      <c r="A4" s="2">
        <v>4</v>
      </c>
      <c r="C4" t="s">
        <v>20</v>
      </c>
    </row>
    <row r="5" ht="70" customHeight="1" spans="1:3">
      <c r="A5" s="2">
        <v>5</v>
      </c>
      <c r="C5" t="s">
        <v>21</v>
      </c>
    </row>
    <row r="6" ht="70" customHeight="1" spans="1:3">
      <c r="A6" s="2">
        <v>6</v>
      </c>
      <c r="C6" t="s">
        <v>18</v>
      </c>
    </row>
    <row r="7" ht="70" customHeight="1" spans="1:3">
      <c r="A7" s="2">
        <v>7</v>
      </c>
      <c r="C7" t="s">
        <v>19</v>
      </c>
    </row>
    <row r="8" ht="70" customHeight="1" spans="1:3">
      <c r="A8" s="2">
        <v>8</v>
      </c>
      <c r="C8" t="s">
        <v>22</v>
      </c>
    </row>
    <row r="9" ht="70" customHeight="1" spans="1:3">
      <c r="A9" s="2">
        <v>9</v>
      </c>
      <c r="C9" t="s">
        <v>20</v>
      </c>
    </row>
    <row r="10" ht="70" customHeight="1" spans="1:3">
      <c r="A10" s="2">
        <v>10</v>
      </c>
      <c r="C10" t="s">
        <v>18</v>
      </c>
    </row>
    <row r="11" ht="70" customHeight="1" spans="1:3">
      <c r="A11" s="2">
        <v>11</v>
      </c>
      <c r="C11" t="s">
        <v>19</v>
      </c>
    </row>
    <row r="12" ht="70" customHeight="1" spans="1:3">
      <c r="A12" s="2">
        <v>12</v>
      </c>
      <c r="C12" t="s">
        <v>23</v>
      </c>
    </row>
    <row r="13" ht="70" customHeight="1" spans="1:3">
      <c r="A13" s="2">
        <v>13</v>
      </c>
      <c r="C13" t="s">
        <v>22</v>
      </c>
    </row>
    <row r="14" ht="70" customHeight="1" spans="1:3">
      <c r="A14" s="2">
        <v>14</v>
      </c>
      <c r="C14" t="s">
        <v>20</v>
      </c>
    </row>
    <row r="15" ht="70" customHeight="1" spans="1:3">
      <c r="A15" s="2">
        <v>15</v>
      </c>
      <c r="C15" t="s">
        <v>18</v>
      </c>
    </row>
    <row r="16" ht="70" customHeight="1" spans="1:3">
      <c r="A16" s="2">
        <v>16</v>
      </c>
      <c r="C16" t="s">
        <v>19</v>
      </c>
    </row>
    <row r="17" ht="70" customHeight="1" spans="1:3">
      <c r="A17" s="2">
        <v>17</v>
      </c>
      <c r="C17" t="s">
        <v>24</v>
      </c>
    </row>
    <row r="18" ht="70" customHeight="1" spans="1:3">
      <c r="A18" s="2">
        <v>18</v>
      </c>
      <c r="C18" t="s">
        <v>22</v>
      </c>
    </row>
    <row r="19" ht="70" customHeight="1" spans="1:3">
      <c r="A19" s="2">
        <v>19</v>
      </c>
      <c r="C19" t="s">
        <v>20</v>
      </c>
    </row>
    <row r="20" ht="70" customHeight="1" spans="1:3">
      <c r="A20" s="2">
        <v>20</v>
      </c>
      <c r="C20" t="s">
        <v>18</v>
      </c>
    </row>
    <row r="21" ht="70" customHeight="1" spans="1:3">
      <c r="A21" s="2">
        <v>21</v>
      </c>
      <c r="C21" t="s">
        <v>19</v>
      </c>
    </row>
    <row r="22" ht="70" customHeight="1" spans="1:3">
      <c r="A22" s="2">
        <v>22</v>
      </c>
      <c r="C22" t="s">
        <v>20</v>
      </c>
    </row>
    <row r="23" ht="70" customHeight="1" spans="1:3">
      <c r="A23" s="2">
        <v>23</v>
      </c>
      <c r="C23" t="s">
        <v>19</v>
      </c>
    </row>
    <row r="24" ht="70" customHeight="1" spans="1:1">
      <c r="A24" s="2">
        <v>24</v>
      </c>
    </row>
    <row r="25" ht="70" customHeight="1" spans="1:1">
      <c r="A25" s="2">
        <v>25</v>
      </c>
    </row>
    <row r="26" ht="70" customHeight="1" spans="1:1">
      <c r="A26" s="2">
        <v>26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GemConfig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cp:lastPrinted>2024-03-26T07:44:00Z</cp:lastPrinted>
  <dcterms:modified xsi:type="dcterms:W3CDTF">2024-07-03T09:23:39Z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