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tar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</calcChain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品质，消耗碎片数量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技能等级提升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成长属性*该万分比比例*等级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完成升星时额外提升该值*成长属性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图鉴每个星级激活提升属性为该值*对应英雄成长属性*品质系数，提升全体神将属性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品质，图鉴值</t>
        </r>
      </text>
    </comment>
    <comment ref="L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对应神将达到该星级数才可升级该神将的图鉴</t>
        </r>
      </text>
    </comment>
    <comment ref="M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品质，物品ID，物品数量</t>
        </r>
      </text>
    </comment>
  </commentList>
</comments>
</file>

<file path=xl/sharedStrings.xml><?xml version="1.0" encoding="utf-8"?>
<sst xmlns="http://schemas.openxmlformats.org/spreadsheetml/2006/main" count="89" uniqueCount="56">
  <si>
    <t>星级</t>
    <phoneticPr fontId="1" type="noConversion"/>
  </si>
  <si>
    <t>金色消耗</t>
    <phoneticPr fontId="1" type="noConversion"/>
  </si>
  <si>
    <t>技能等级</t>
    <phoneticPr fontId="1" type="noConversion"/>
  </si>
  <si>
    <t>属性加成</t>
    <phoneticPr fontId="1" type="noConversion"/>
  </si>
  <si>
    <t>紫色消耗碎片数量</t>
    <phoneticPr fontId="1" type="noConversion"/>
  </si>
  <si>
    <t>橙色消耗碎片数量</t>
    <phoneticPr fontId="1" type="noConversion"/>
  </si>
  <si>
    <t>红色消耗</t>
    <phoneticPr fontId="1" type="noConversion"/>
  </si>
  <si>
    <t>额外属性加成</t>
    <phoneticPr fontId="1" type="noConversion"/>
  </si>
  <si>
    <t>图鉴属性</t>
    <phoneticPr fontId="1" type="noConversion"/>
  </si>
  <si>
    <t>star</t>
    <phoneticPr fontId="1" type="noConversion"/>
  </si>
  <si>
    <t>skill_level</t>
    <phoneticPr fontId="1" type="noConversion"/>
  </si>
  <si>
    <t>attr_ratio</t>
    <phoneticPr fontId="1" type="noConversion"/>
  </si>
  <si>
    <t>attr_add</t>
    <phoneticPr fontId="1" type="noConversion"/>
  </si>
  <si>
    <t>handbook</t>
    <phoneticPr fontId="1" type="noConversion"/>
  </si>
  <si>
    <t>all</t>
    <phoneticPr fontId="1" type="noConversion"/>
  </si>
  <si>
    <t>int</t>
    <phoneticPr fontId="1" type="noConversion"/>
  </si>
  <si>
    <t>cost</t>
    <phoneticPr fontId="1" type="noConversion"/>
  </si>
  <si>
    <t>all</t>
    <phoneticPr fontId="1" type="noConversion"/>
  </si>
  <si>
    <t>消耗</t>
    <phoneticPr fontId="1" type="noConversion"/>
  </si>
  <si>
    <t>arrays</t>
    <phoneticPr fontId="1" type="noConversion"/>
  </si>
  <si>
    <t>comment</t>
    <phoneticPr fontId="1" type="noConversion"/>
  </si>
  <si>
    <t>,</t>
  </si>
  <si>
    <t>紫色</t>
    <phoneticPr fontId="1" type="noConversion"/>
  </si>
  <si>
    <t>橙色</t>
    <phoneticPr fontId="1" type="noConversion"/>
  </si>
  <si>
    <t>红色</t>
    <phoneticPr fontId="1" type="noConversion"/>
  </si>
  <si>
    <t>金色</t>
    <phoneticPr fontId="1" type="noConversion"/>
  </si>
  <si>
    <t>[</t>
  </si>
  <si>
    <t>]</t>
  </si>
  <si>
    <t>],[</t>
  </si>
  <si>
    <t>[],[],[],[]</t>
  </si>
  <si>
    <t>[4,10],[5,20],[6,40],[7,50]</t>
  </si>
  <si>
    <t>[4,20],[5,40],[6,80],[7,100]</t>
  </si>
  <si>
    <t>[4,30],[5,60],[6,120],[7,150]</t>
  </si>
  <si>
    <t>[4,40],[5,80],[6,160],[7,200]</t>
  </si>
  <si>
    <t>[4,50],[5,100],[6,200],[7,250]</t>
  </si>
  <si>
    <t>[4,60],[5,120],[6,240],[7,300]</t>
  </si>
  <si>
    <t>[4,70],[5,140],[6,280],[7,350]</t>
  </si>
  <si>
    <t>图鉴值</t>
    <phoneticPr fontId="1" type="noConversion"/>
  </si>
  <si>
    <t>handbook_value</t>
    <phoneticPr fontId="1" type="noConversion"/>
  </si>
  <si>
    <t>handbook_cost</t>
    <phoneticPr fontId="1" type="noConversion"/>
  </si>
  <si>
    <t>all</t>
    <phoneticPr fontId="1" type="noConversion"/>
  </si>
  <si>
    <t>arrays</t>
    <phoneticPr fontId="1" type="noConversion"/>
  </si>
  <si>
    <t>[4,10],[5,15],[6,30],[7,200]</t>
  </si>
  <si>
    <t>[4,25],[5,45],[6,60],[7,300]</t>
  </si>
  <si>
    <t>[4,55],[5,85],[6,110],[7,450]</t>
  </si>
  <si>
    <t>[4,85],[5,140],[6,170],[7,600]</t>
  </si>
  <si>
    <t>[4,135],[5,225],[6,255],[7,800]</t>
  </si>
  <si>
    <t>[4,210],[5,335],[6,365],[7,1100]</t>
  </si>
  <si>
    <t>[4,320],[5,485],[6,550],[7,1500]</t>
  </si>
  <si>
    <t>arrays</t>
    <phoneticPr fontId="1" type="noConversion"/>
  </si>
  <si>
    <t>图鉴升星消耗</t>
    <phoneticPr fontId="1" type="noConversion"/>
  </si>
  <si>
    <t>[4,853,10],[5,853,15],[6,853,30],[7,853,50]</t>
  </si>
  <si>
    <t>handbook_condition</t>
    <phoneticPr fontId="1" type="noConversion"/>
  </si>
  <si>
    <t>all</t>
    <phoneticPr fontId="1" type="noConversion"/>
  </si>
  <si>
    <t>图鉴升星条件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</si>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</sst>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K15" sqref="K15"/>
    </sheetView>
  </sheetViews>
  <sheetFormatPr defaultRowHeight="13.5" x14ac:dyDescent="0.15"/>
  <cols>
    <col min="2" max="2" width="12.75" bestFit="1" customWidth="1"/>
    <col min="11" max="11" width="36.125" bestFit="1" customWidth="1"/>
    <col min="12" max="12" width="20.5" bestFit="1" customWidth="1"/>
  </cols>
  <sheetData>
    <row r="1" spans="1:13" x14ac:dyDescent="0.15">
      <c r="A1" t="s">
        <v>9</v>
      </c>
      <c r="B1" t="s">
        <v>16</v>
      </c>
      <c r="C1" t="s">
        <v>20</v>
      </c>
      <c r="D1" t="s">
        <v>20</v>
      </c>
      <c r="E1" t="s">
        <v>20</v>
      </c>
      <c r="F1" t="s">
        <v>20</v>
      </c>
      <c r="G1" t="s">
        <v>10</v>
      </c>
      <c r="H1" t="s">
        <v>11</v>
      </c>
      <c r="I1" t="s">
        <v>12</v>
      </c>
      <c r="J1" t="s">
        <v>13</v>
      </c>
      <c r="K1" t="s">
        <v>38</v>
      </c>
      <c r="L1" t="s">
        <v>52</v>
      </c>
      <c r="M1" t="s">
        <v>39</v>
      </c>
    </row>
    <row r="2" spans="1:13" x14ac:dyDescent="0.15">
      <c r="A2" t="s">
        <v>14</v>
      </c>
      <c r="B2" t="s">
        <v>17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40</v>
      </c>
      <c r="L2" t="s">
        <v>53</v>
      </c>
      <c r="M2" t="s">
        <v>40</v>
      </c>
    </row>
    <row r="3" spans="1:13" x14ac:dyDescent="0.15">
      <c r="A3" t="s">
        <v>0</v>
      </c>
      <c r="B3" t="s">
        <v>18</v>
      </c>
      <c r="C3" t="s">
        <v>4</v>
      </c>
      <c r="D3" t="s">
        <v>5</v>
      </c>
      <c r="E3" t="s">
        <v>6</v>
      </c>
      <c r="F3" t="s">
        <v>1</v>
      </c>
      <c r="G3" t="s">
        <v>2</v>
      </c>
      <c r="H3" t="s">
        <v>3</v>
      </c>
      <c r="I3" t="s">
        <v>7</v>
      </c>
      <c r="J3" t="s">
        <v>8</v>
      </c>
      <c r="K3" t="s">
        <v>37</v>
      </c>
      <c r="L3" t="s">
        <v>54</v>
      </c>
      <c r="M3" t="s">
        <v>50</v>
      </c>
    </row>
    <row r="4" spans="1:13" x14ac:dyDescent="0.15">
      <c r="A4" t="s">
        <v>15</v>
      </c>
      <c r="B4" t="s">
        <v>19</v>
      </c>
      <c r="C4" t="s">
        <v>21</v>
      </c>
      <c r="D4" t="s">
        <v>21</v>
      </c>
      <c r="E4" t="s">
        <v>21</v>
      </c>
      <c r="F4" t="s">
        <v>21</v>
      </c>
      <c r="G4" t="s">
        <v>15</v>
      </c>
      <c r="H4" t="s">
        <v>15</v>
      </c>
      <c r="I4" t="s">
        <v>15</v>
      </c>
      <c r="J4" t="s">
        <v>15</v>
      </c>
      <c r="K4" t="s">
        <v>41</v>
      </c>
      <c r="L4" t="s">
        <v>55</v>
      </c>
      <c r="M4" t="s">
        <v>49</v>
      </c>
    </row>
    <row r="5" spans="1:13" x14ac:dyDescent="0.15">
      <c r="A5">
        <v>1</v>
      </c>
      <c r="B5" t="s">
        <v>30</v>
      </c>
      <c r="C5">
        <v>10</v>
      </c>
      <c r="D5">
        <v>20</v>
      </c>
      <c r="E5">
        <v>40</v>
      </c>
      <c r="F5">
        <v>50</v>
      </c>
      <c r="G5">
        <v>2</v>
      </c>
      <c r="H5">
        <v>10000</v>
      </c>
      <c r="I5">
        <v>10</v>
      </c>
      <c r="J5">
        <v>10</v>
      </c>
      <c r="K5" t="s">
        <v>42</v>
      </c>
      <c r="L5">
        <v>1</v>
      </c>
    </row>
    <row r="6" spans="1:13" x14ac:dyDescent="0.15">
      <c r="A6">
        <v>2</v>
      </c>
      <c r="B6" t="s">
        <v>31</v>
      </c>
      <c r="C6">
        <v>20</v>
      </c>
      <c r="D6">
        <v>40</v>
      </c>
      <c r="E6">
        <v>80</v>
      </c>
      <c r="F6">
        <v>100</v>
      </c>
      <c r="G6">
        <v>3</v>
      </c>
      <c r="H6">
        <v>15000</v>
      </c>
      <c r="I6">
        <v>20</v>
      </c>
      <c r="J6">
        <v>20</v>
      </c>
      <c r="K6" t="s">
        <v>43</v>
      </c>
      <c r="L6">
        <v>2</v>
      </c>
      <c r="M6" t="s">
        <v>51</v>
      </c>
    </row>
    <row r="7" spans="1:13" x14ac:dyDescent="0.15">
      <c r="A7">
        <v>3</v>
      </c>
      <c r="B7" t="s">
        <v>32</v>
      </c>
      <c r="C7">
        <v>30</v>
      </c>
      <c r="D7">
        <v>60</v>
      </c>
      <c r="E7">
        <v>120</v>
      </c>
      <c r="F7">
        <v>150</v>
      </c>
      <c r="G7">
        <v>4</v>
      </c>
      <c r="H7">
        <v>25000</v>
      </c>
      <c r="I7">
        <v>30</v>
      </c>
      <c r="J7">
        <v>30</v>
      </c>
      <c r="K7" t="s">
        <v>44</v>
      </c>
      <c r="L7">
        <v>3</v>
      </c>
      <c r="M7" t="s">
        <v>51</v>
      </c>
    </row>
    <row r="8" spans="1:13" x14ac:dyDescent="0.15">
      <c r="A8">
        <v>4</v>
      </c>
      <c r="B8" t="s">
        <v>33</v>
      </c>
      <c r="C8">
        <v>40</v>
      </c>
      <c r="D8">
        <v>80</v>
      </c>
      <c r="E8">
        <v>160</v>
      </c>
      <c r="F8">
        <v>200</v>
      </c>
      <c r="G8">
        <v>5</v>
      </c>
      <c r="H8">
        <v>35000</v>
      </c>
      <c r="I8">
        <v>40</v>
      </c>
      <c r="J8">
        <v>40</v>
      </c>
      <c r="K8" t="s">
        <v>45</v>
      </c>
      <c r="L8">
        <v>4</v>
      </c>
      <c r="M8" t="s">
        <v>51</v>
      </c>
    </row>
    <row r="9" spans="1:13" x14ac:dyDescent="0.15">
      <c r="A9">
        <v>5</v>
      </c>
      <c r="B9" t="s">
        <v>34</v>
      </c>
      <c r="C9">
        <v>50</v>
      </c>
      <c r="D9">
        <v>100</v>
      </c>
      <c r="E9">
        <v>200</v>
      </c>
      <c r="F9">
        <v>250</v>
      </c>
      <c r="G9">
        <v>6</v>
      </c>
      <c r="H9">
        <v>45000</v>
      </c>
      <c r="I9">
        <v>50</v>
      </c>
      <c r="J9">
        <v>50</v>
      </c>
      <c r="K9" t="s">
        <v>46</v>
      </c>
      <c r="L9">
        <v>5</v>
      </c>
      <c r="M9" t="s">
        <v>51</v>
      </c>
    </row>
    <row r="10" spans="1:13" x14ac:dyDescent="0.15">
      <c r="A10">
        <v>6</v>
      </c>
      <c r="B10" t="s">
        <v>35</v>
      </c>
      <c r="C10">
        <v>60</v>
      </c>
      <c r="D10">
        <v>120</v>
      </c>
      <c r="E10">
        <v>240</v>
      </c>
      <c r="F10">
        <v>300</v>
      </c>
      <c r="G10">
        <v>7</v>
      </c>
      <c r="H10">
        <v>55000</v>
      </c>
      <c r="I10">
        <v>60</v>
      </c>
      <c r="J10">
        <v>60</v>
      </c>
      <c r="K10" t="s">
        <v>47</v>
      </c>
      <c r="L10">
        <v>6</v>
      </c>
      <c r="M10" t="s">
        <v>51</v>
      </c>
    </row>
    <row r="11" spans="1:13" x14ac:dyDescent="0.15">
      <c r="A11">
        <v>7</v>
      </c>
      <c r="B11" t="s">
        <v>36</v>
      </c>
      <c r="C11">
        <v>70</v>
      </c>
      <c r="D11">
        <v>140</v>
      </c>
      <c r="E11">
        <v>280</v>
      </c>
      <c r="F11">
        <v>350</v>
      </c>
      <c r="G11">
        <v>8</v>
      </c>
      <c r="H11">
        <v>65000</v>
      </c>
      <c r="I11">
        <v>70</v>
      </c>
      <c r="J11">
        <v>70</v>
      </c>
      <c r="K11" t="s">
        <v>48</v>
      </c>
      <c r="L11">
        <v>7</v>
      </c>
      <c r="M11" t="s">
        <v>51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F5" sqref="F5:F11"/>
    </sheetView>
  </sheetViews>
  <sheetFormatPr defaultRowHeight="13.5" x14ac:dyDescent="0.15"/>
  <sheetData>
    <row r="1" spans="1:9" x14ac:dyDescent="0.15">
      <c r="A1" t="s">
        <v>20</v>
      </c>
      <c r="B1" t="s">
        <v>20</v>
      </c>
      <c r="C1" t="s">
        <v>20</v>
      </c>
      <c r="D1" t="s">
        <v>20</v>
      </c>
    </row>
    <row r="2" spans="1:9" x14ac:dyDescent="0.15">
      <c r="A2" t="s">
        <v>22</v>
      </c>
      <c r="B2" t="s">
        <v>23</v>
      </c>
      <c r="C2" t="s">
        <v>24</v>
      </c>
      <c r="D2" t="s">
        <v>25</v>
      </c>
    </row>
    <row r="3" spans="1:9" x14ac:dyDescent="0.15">
      <c r="A3">
        <v>4</v>
      </c>
      <c r="B3">
        <v>5</v>
      </c>
      <c r="C3">
        <v>6</v>
      </c>
      <c r="D3">
        <v>7</v>
      </c>
      <c r="F3" t="s">
        <v>26</v>
      </c>
      <c r="G3" t="s">
        <v>28</v>
      </c>
      <c r="H3" t="s">
        <v>28</v>
      </c>
      <c r="I3" t="s">
        <v>27</v>
      </c>
    </row>
    <row r="4" spans="1:9" x14ac:dyDescent="0.15">
      <c r="A4" t="s">
        <v>21</v>
      </c>
      <c r="B4" t="s">
        <v>21</v>
      </c>
      <c r="C4" t="s">
        <v>21</v>
      </c>
      <c r="D4" t="s">
        <v>21</v>
      </c>
      <c r="F4" t="s">
        <v>29</v>
      </c>
    </row>
    <row r="5" spans="1:9" x14ac:dyDescent="0.15">
      <c r="A5">
        <v>10</v>
      </c>
      <c r="B5">
        <v>20</v>
      </c>
      <c r="C5">
        <v>40</v>
      </c>
      <c r="D5">
        <v>50</v>
      </c>
      <c r="F5" t="str">
        <f t="shared" ref="F5:F11" si="0">CONCATENATE($F$3,$A$3,A$4,A5,$G$3,$B$3,B$4,B5,$G$3,$C$3,C$4,C5,$H$3,$D$3,D$4,D5,$I$3)</f>
        <v>[4,10],[5,20],[6,40],[7,50]</v>
      </c>
    </row>
    <row r="6" spans="1:9" x14ac:dyDescent="0.15">
      <c r="A6">
        <v>20</v>
      </c>
      <c r="B6">
        <v>40</v>
      </c>
      <c r="C6">
        <v>80</v>
      </c>
      <c r="D6">
        <v>100</v>
      </c>
      <c r="F6" t="str">
        <f t="shared" si="0"/>
        <v>[4,20],[5,40],[6,80],[7,100]</v>
      </c>
    </row>
    <row r="7" spans="1:9" x14ac:dyDescent="0.15">
      <c r="A7">
        <v>30</v>
      </c>
      <c r="B7">
        <v>60</v>
      </c>
      <c r="C7">
        <v>120</v>
      </c>
      <c r="D7">
        <v>150</v>
      </c>
      <c r="F7" t="str">
        <f t="shared" si="0"/>
        <v>[4,30],[5,60],[6,120],[7,150]</v>
      </c>
    </row>
    <row r="8" spans="1:9" x14ac:dyDescent="0.15">
      <c r="A8">
        <v>40</v>
      </c>
      <c r="B8">
        <v>80</v>
      </c>
      <c r="C8">
        <v>160</v>
      </c>
      <c r="D8">
        <v>200</v>
      </c>
      <c r="F8" t="str">
        <f t="shared" si="0"/>
        <v>[4,40],[5,80],[6,160],[7,200]</v>
      </c>
    </row>
    <row r="9" spans="1:9" x14ac:dyDescent="0.15">
      <c r="A9">
        <v>50</v>
      </c>
      <c r="B9">
        <v>100</v>
      </c>
      <c r="C9">
        <v>200</v>
      </c>
      <c r="D9">
        <v>250</v>
      </c>
      <c r="F9" t="str">
        <f t="shared" si="0"/>
        <v>[4,50],[5,100],[6,200],[7,250]</v>
      </c>
    </row>
    <row r="10" spans="1:9" x14ac:dyDescent="0.15">
      <c r="A10">
        <v>60</v>
      </c>
      <c r="B10">
        <v>120</v>
      </c>
      <c r="C10">
        <v>240</v>
      </c>
      <c r="D10">
        <v>300</v>
      </c>
      <c r="F10" t="str">
        <f t="shared" si="0"/>
        <v>[4,60],[5,120],[6,240],[7,300]</v>
      </c>
    </row>
    <row r="11" spans="1:9" x14ac:dyDescent="0.15">
      <c r="A11">
        <v>70</v>
      </c>
      <c r="B11">
        <v>140</v>
      </c>
      <c r="C11">
        <v>280</v>
      </c>
      <c r="D11">
        <v>350</v>
      </c>
      <c r="F11" t="str">
        <f t="shared" si="0"/>
        <v>[4,70],[5,140],[6,280],[7,350]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2020-04-17T03:16:04Z</dcterms:modified>
</cp:coreProperties>
</file>