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.DESKTOP-IGHP80S\Downloads\"/>
    </mc:Choice>
  </mc:AlternateContent>
  <xr:revisionPtr revIDLastSave="0" documentId="13_ncr:1_{0EEB72B8-4771-4F5C-9AEB-FBDFBCE061BF}" xr6:coauthVersionLast="46" xr6:coauthVersionMax="46" xr10:uidLastSave="{00000000-0000-0000-0000-000000000000}"/>
  <bookViews>
    <workbookView xWindow="28680" yWindow="-120" windowWidth="20730" windowHeight="11160" xr2:uid="{1CB7A808-5D26-4136-97BF-47740DD5D4AD}"/>
  </bookViews>
  <sheets>
    <sheet name="MP_Geral" sheetId="10" r:id="rId1"/>
    <sheet name="Mercado_pago" sheetId="7" r:id="rId2"/>
    <sheet name="PicPay" sheetId="6" r:id="rId3"/>
    <sheet name="Paymee" sheetId="9" r:id="rId4"/>
    <sheet name="Tabelas" sheetId="1" r:id="rId5"/>
  </sheets>
  <definedNames>
    <definedName name="DadosExternos_1" localSheetId="1" hidden="1">Mercado_pago!$A$1:$AQ$20</definedName>
    <definedName name="DadosExternos_2" localSheetId="2" hidden="1">PicPay!$A$1:$J$23</definedName>
    <definedName name="DadosExternos_4" localSheetId="3" hidden="1">Paymee!$A$1:$T$120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J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D1860C-0040-4FA9-B0DC-246859E36108}" keepAlive="1" name="Consulta - Mercado_pago_activities-collection-20210510211213-94e2" description="Conexão com a consulta 'Mercado_pago_activities-collection-20210510211213-94e2' na pasta de trabalho." type="5" refreshedVersion="7" background="1" saveData="1">
    <dbPr connection="Provider=Microsoft.Mashup.OleDb.1;Data Source=$Workbook$;Location=Mercado_pago_activities-collection-20210510211213-94e2;Extended Properties=&quot;&quot;" command="SELECT * FROM [Mercado_pago_activities-collection-20210510211213-94e2]"/>
  </connection>
  <connection id="2" xr16:uid="{8760C240-F096-468F-8064-A769258E119F}" keepAlive="1" name="Consulta - PicPay - LC" description="Conexão com a consulta 'PicPay - LC' na pasta de trabalho." type="5" refreshedVersion="7" background="1" saveData="1">
    <dbPr connection="Provider=Microsoft.Mashup.OleDb.1;Data Source=$Workbook$;Location=&quot;PicPay - LC&quot;;Extended Properties=&quot;&quot;" command="SELECT * FROM [PicPay - LC]"/>
  </connection>
  <connection id="3" xr16:uid="{E8712F9A-2200-4CFD-968F-568B93F38095}" keepAlive="1" name="Consulta - Relatório de Operações (2)" description="Conexão com a consulta 'Relatório de Operações (2)' na pasta de trabalho." type="5" refreshedVersion="7" background="1" saveData="1">
    <dbPr connection="Provider=Microsoft.Mashup.OleDb.1;Data Source=$Workbook$;Location=&quot;Relatório de Operações (2)&quot;;Extended Properties=&quot;&quot;" command="SELECT * FROM [Relatório de Operações (2)]"/>
  </connection>
  <connection id="4" xr16:uid="{1279F1C9-2B34-4800-9A48-49CE19EAF317}" keepAlive="1" name="Consulta - Relatório de Operações (3)" description="Conexão com a consulta 'Relatório de Operações (3)' na pasta de trabalho." type="5" refreshedVersion="7" background="1" saveData="1">
    <dbPr connection="Provider=Microsoft.Mashup.OleDb.1;Data Source=$Workbook$;Location=&quot;Relatório de Operações (3)&quot;;Extended Properties=&quot;&quot;" command="SELECT * FROM [Relatório de Operações (3)]"/>
  </connection>
</connections>
</file>

<file path=xl/sharedStrings.xml><?xml version="1.0" encoding="utf-8"?>
<sst xmlns="http://schemas.openxmlformats.org/spreadsheetml/2006/main" count="3105" uniqueCount="1352">
  <si>
    <t>Tabela Carteira Digital</t>
  </si>
  <si>
    <t xml:space="preserve">Tabela </t>
  </si>
  <si>
    <t>Catimba_Score</t>
  </si>
  <si>
    <t>Bolada5</t>
  </si>
  <si>
    <t>LigasClub</t>
  </si>
  <si>
    <t>Paymee</t>
  </si>
  <si>
    <t>Marcado Pago</t>
  </si>
  <si>
    <t>Status</t>
  </si>
  <si>
    <t>Pendente</t>
  </si>
  <si>
    <t>Completada</t>
  </si>
  <si>
    <t>operação confirmada</t>
  </si>
  <si>
    <t>Picpay</t>
  </si>
  <si>
    <t>Tabela - meio de pagamento</t>
  </si>
  <si>
    <t>Ligasclub</t>
  </si>
  <si>
    <t>Status Carteira Digital</t>
  </si>
  <si>
    <t>Com Falha</t>
  </si>
  <si>
    <t>operação pendente de confirmação</t>
  </si>
  <si>
    <t>Em Análise</t>
  </si>
  <si>
    <t>Manual</t>
  </si>
  <si>
    <t>accredited</t>
  </si>
  <si>
    <t>data da última transação</t>
  </si>
  <si>
    <t>criar meta dado para consistir próximos envios.</t>
  </si>
  <si>
    <t>expired</t>
  </si>
  <si>
    <t>approved</t>
  </si>
  <si>
    <t>cancelled</t>
  </si>
  <si>
    <t>pending</t>
  </si>
  <si>
    <t>rejected</t>
  </si>
  <si>
    <t>transação não efetuada</t>
  </si>
  <si>
    <t>aguando efetivação</t>
  </si>
  <si>
    <t>Fecha de liberaciÃ³n del dinero (date_released)</t>
  </si>
  <si>
    <t>salvar na tabela a transação (mas não haverá movimento financeiro)</t>
  </si>
  <si>
    <t xml:space="preserve">Código Chave: </t>
  </si>
  <si>
    <t>Código de Correlação:</t>
  </si>
  <si>
    <t>Fecha de compra (date_created)</t>
  </si>
  <si>
    <t>Nombre de la contraparte (counterpart_name)</t>
  </si>
  <si>
    <t>Nickname de la contraparte (counterpart_nickname)</t>
  </si>
  <si>
    <t>E-mail de la contraparte (counterpart_email)</t>
  </si>
  <si>
    <t>Documento de la contraparte (buyer_document)</t>
  </si>
  <si>
    <t>Identificador de producto (item_id)</t>
  </si>
  <si>
    <t>Código de referencia (external_reference)</t>
  </si>
  <si>
    <t>SKU Producto (seller_custom_field)</t>
  </si>
  <si>
    <t>Valor del producto (transaction_amount)</t>
  </si>
  <si>
    <t>Tarifa de Mercado Pago (mercadopago_fee)</t>
  </si>
  <si>
    <t>Descuento a tu contraparte (coupon_fee)</t>
  </si>
  <si>
    <t>Monto recibido (net_received_amount)</t>
  </si>
  <si>
    <t>Cuotas (installments)</t>
  </si>
  <si>
    <t>Medio de pago (payment_type)</t>
  </si>
  <si>
    <t>Monto devuelto (amount_refunded)</t>
  </si>
  <si>
    <t>Plataforma (marketplace)</t>
  </si>
  <si>
    <t>Detalle de la venta (activity_url)</t>
  </si>
  <si>
    <t>Mercado Pago Point (id)</t>
  </si>
  <si>
    <t>Domicilio del comprador (buyer_address)</t>
  </si>
  <si>
    <t>Operador en cobros de Point (operator_name)</t>
  </si>
  <si>
    <t/>
  </si>
  <si>
    <t>regular_payment</t>
  </si>
  <si>
    <t>bank_transfer</t>
  </si>
  <si>
    <t>NONE</t>
  </si>
  <si>
    <t>credit_card</t>
  </si>
  <si>
    <t>account_money</t>
  </si>
  <si>
    <t>Consumidor</t>
  </si>
  <si>
    <t>ID</t>
  </si>
  <si>
    <t>Reference ID</t>
  </si>
  <si>
    <t>Tipo</t>
  </si>
  <si>
    <t>Data</t>
  </si>
  <si>
    <t>Total</t>
  </si>
  <si>
    <t>Taxa</t>
  </si>
  <si>
    <t>A receber</t>
  </si>
  <si>
    <t>Operador</t>
  </si>
  <si>
    <t>E-Commerce</t>
  </si>
  <si>
    <t>Completed</t>
  </si>
  <si>
    <t>Nao Autorizado</t>
  </si>
  <si>
    <t>Danilo Nogueira</t>
  </si>
  <si>
    <t>Aprovada</t>
  </si>
  <si>
    <t>Kleber Oliveira Fernandes</t>
  </si>
  <si>
    <t>Id</t>
  </si>
  <si>
    <t>uuid</t>
  </si>
  <si>
    <t>Código de identificação</t>
  </si>
  <si>
    <t>Discriminador</t>
  </si>
  <si>
    <t>Moeda</t>
  </si>
  <si>
    <t>Data da transação</t>
  </si>
  <si>
    <t>Data do vencimento</t>
  </si>
  <si>
    <t>Data do Pagamento</t>
  </si>
  <si>
    <t>Data do Processamento</t>
  </si>
  <si>
    <t>CPF/CNPJ Comprador</t>
  </si>
  <si>
    <t>Nome Comprador</t>
  </si>
  <si>
    <t>E-mail destinatário</t>
  </si>
  <si>
    <t>Banco</t>
  </si>
  <si>
    <t>Forma de Pagamento</t>
  </si>
  <si>
    <t>Valor</t>
  </si>
  <si>
    <t>Taxa de Serviço</t>
  </si>
  <si>
    <t>Valor Liquido</t>
  </si>
  <si>
    <t>Column20</t>
  </si>
  <si>
    <t>SAQUE</t>
  </si>
  <si>
    <t>PROCESSADO</t>
  </si>
  <si>
    <t>BRL</t>
  </si>
  <si>
    <t>SANTANA ADG GAMES EIRELI</t>
  </si>
  <si>
    <t>ADRIANAADGGAMES@GMAIL.COM</t>
  </si>
  <si>
    <t>BANCO INTER S.A.</t>
  </si>
  <si>
    <t>VENDA</t>
  </si>
  <si>
    <t>ligasclub</t>
  </si>
  <si>
    <t>PIX</t>
  </si>
  <si>
    <t>QRCODE</t>
  </si>
  <si>
    <t>BANCO SANTANDER S.A.</t>
  </si>
  <si>
    <t>TRANSFERÊNCIA</t>
  </si>
  <si>
    <t>LUIZ FERNANDO BORGES DA SILVA</t>
  </si>
  <si>
    <t>luiz_fernando_borges_s@hotmail.com</t>
  </si>
  <si>
    <t>BANCO ITAU UNIBANCO S.A.</t>
  </si>
  <si>
    <t>CANCELADO</t>
  </si>
  <si>
    <t>CAIXA ECONOMICA FEDERAL</t>
  </si>
  <si>
    <t>PAYOUT</t>
  </si>
  <si>
    <t>BANCO BRADESCO S.A.</t>
  </si>
  <si>
    <t>edsonalbarreto@gmail.com</t>
  </si>
  <si>
    <t>Rodrigorbquadros@gmail.com</t>
  </si>
  <si>
    <t>deassisbrito136@gmail.com</t>
  </si>
  <si>
    <t>ALLAN MILTON MARQUES VALADARES</t>
  </si>
  <si>
    <t>aln04marques@gmail.com</t>
  </si>
  <si>
    <t>DANILO NOGUEIRA DOS SANTOS</t>
  </si>
  <si>
    <t>danilo_nogueirah@hotmail.com</t>
  </si>
  <si>
    <t>TULLIO ANDERSON LEITE CORNELIO</t>
  </si>
  <si>
    <t>tullioanderson123@gmail.com</t>
  </si>
  <si>
    <t>DAVIDSON DE SOUSA BARBOSA</t>
  </si>
  <si>
    <t>davidsonsousabarbosa@gmail.com</t>
  </si>
  <si>
    <t>RENAN JOSE MIGUEL DA SILVA</t>
  </si>
  <si>
    <t>renanmiguelsilva@hotmail.com</t>
  </si>
  <si>
    <t>TIEGO JOSE MARCOS DA SILVA</t>
  </si>
  <si>
    <t>thiegophillips18@gmail.com</t>
  </si>
  <si>
    <t>Total:</t>
  </si>
  <si>
    <t>Empresa</t>
  </si>
  <si>
    <t>Catimba_score</t>
  </si>
  <si>
    <t>Ligas_club</t>
  </si>
  <si>
    <t>Não tem movimento Financeiro</t>
  </si>
  <si>
    <t>Transação Confirmada</t>
  </si>
  <si>
    <t>Código de Pedido do Cliente</t>
  </si>
  <si>
    <t>Código da Transação do Meio de Pagamento</t>
  </si>
  <si>
    <t>Tipo de Operação</t>
  </si>
  <si>
    <t>Operações de Pagamento</t>
  </si>
  <si>
    <t>Operações de Recebimento</t>
  </si>
  <si>
    <t>Operação Confirmada</t>
  </si>
  <si>
    <t>transação Financeira</t>
  </si>
  <si>
    <t>Carteira Digital</t>
  </si>
  <si>
    <t>MP_Geral</t>
  </si>
  <si>
    <t>CD_Geral</t>
  </si>
  <si>
    <t>MP_Fin</t>
  </si>
  <si>
    <t>W05645643</t>
  </si>
  <si>
    <t>c74da5a2-14be-3cf4-b1f8-f4bcdfb86b74</t>
  </si>
  <si>
    <t>Saque solicitador por: Robô em 05/05/2021 00:01:53</t>
  </si>
  <si>
    <t>05/05/2021 00:01:53</t>
  </si>
  <si>
    <t>05/05/2021 23:59:59</t>
  </si>
  <si>
    <t>05/05/2021</t>
  </si>
  <si>
    <t>05/05/2021 01:50:30</t>
  </si>
  <si>
    <t>37846603000119</t>
  </si>
  <si>
    <t>S05647352</t>
  </si>
  <si>
    <t>13069826-cad4-3dff-821f-72034630a427</t>
  </si>
  <si>
    <t>c0ada596-2d45-4c88-9a43-903923337777</t>
  </si>
  <si>
    <t>05/05/2021 06:37:27</t>
  </si>
  <si>
    <t>05/05/2021 14:37:27</t>
  </si>
  <si>
    <t>05/05/2021 14:37:34</t>
  </si>
  <si>
    <t>05972771764</t>
  </si>
  <si>
    <t>BRUNO DE SOUZA</t>
  </si>
  <si>
    <t>casalbrunotati@outlook.com</t>
  </si>
  <si>
    <t>S05647440</t>
  </si>
  <si>
    <t>081f5abb-0457-3feb-bcf1-75544dfdad4d</t>
  </si>
  <si>
    <t>1981609b-5224-4971-a637-df10196c5116</t>
  </si>
  <si>
    <t>05/05/2021 07:01:41</t>
  </si>
  <si>
    <t>05/05/2021 15:01:41</t>
  </si>
  <si>
    <t>05/05/2021 07:03:49</t>
  </si>
  <si>
    <t>09128666402</t>
  </si>
  <si>
    <t>ALAN JONATHAN LEANDRO BRAGA</t>
  </si>
  <si>
    <t>alanbraga17@gmail.com</t>
  </si>
  <si>
    <t>S05647648</t>
  </si>
  <si>
    <t>23881b34-c3a3-3502-85cd-eebfc5877901</t>
  </si>
  <si>
    <t>f37b8359-5a6a-447b-9836-4e7c0b9ebbd3</t>
  </si>
  <si>
    <t>05/05/2021 07:43:07</t>
  </si>
  <si>
    <t>05/05/2021 15:43:07</t>
  </si>
  <si>
    <t>05/05/2021 07:44:10</t>
  </si>
  <si>
    <t>28050156818</t>
  </si>
  <si>
    <t>REGINALDO SILVA OLIVEIRA</t>
  </si>
  <si>
    <t>reginaldo.ere@hotmail.com</t>
  </si>
  <si>
    <t>S05648907</t>
  </si>
  <si>
    <t>651eab50-f1ff-31e2-a8c1-cd2fb9ed10d8</t>
  </si>
  <si>
    <t>77de9e2d-cb51-4117-9ee3-1af08b426565</t>
  </si>
  <si>
    <t>05/05/2021 09:42:00</t>
  </si>
  <si>
    <t>05/05/2021 17:42:00</t>
  </si>
  <si>
    <t>05/05/2021 18:00:11</t>
  </si>
  <si>
    <t>10676807720</t>
  </si>
  <si>
    <t>LEANDRO CABRAL BARCELLOS</t>
  </si>
  <si>
    <t>cabralleandro540@gmail.com</t>
  </si>
  <si>
    <t>S05648918</t>
  </si>
  <si>
    <t>61c4bd8d-3ad7-3dbf-bf27-6c220cbd5e0c</t>
  </si>
  <si>
    <t>bdf1082c-f8b3-447e-ab2c-b6daca971bde</t>
  </si>
  <si>
    <t>05/05/2021 09:43:53</t>
  </si>
  <si>
    <t>05/05/2021 17:43:53</t>
  </si>
  <si>
    <t>05/05/2021 09:47:50</t>
  </si>
  <si>
    <t>S05650125</t>
  </si>
  <si>
    <t>a859f9b0-acbc-3526-8174-12d0f63ec69f</t>
  </si>
  <si>
    <t>d6ddb25a-003b-422e-8555-3757dd370a60</t>
  </si>
  <si>
    <t>05/05/2021 11:01:53</t>
  </si>
  <si>
    <t>05/05/2021 19:01:53</t>
  </si>
  <si>
    <t>05/05/2021 11:02:29</t>
  </si>
  <si>
    <t>00952585235</t>
  </si>
  <si>
    <t>GABRIEL PANSINI BARBOSA</t>
  </si>
  <si>
    <t>gabrielpansini2000@gmail.com</t>
  </si>
  <si>
    <t>S05651045</t>
  </si>
  <si>
    <t>8768c377-872b-33a9-bcc2-592c555fb4c3</t>
  </si>
  <si>
    <t>ce9a9d9a-2f1d-4805-a138-5c08b1b595f4</t>
  </si>
  <si>
    <t>05/05/2021 11:51:50</t>
  </si>
  <si>
    <t>05/05/2021 19:51:50</t>
  </si>
  <si>
    <t>05/05/2021 11:53:16</t>
  </si>
  <si>
    <t>01262444640</t>
  </si>
  <si>
    <t>Leandro Martins</t>
  </si>
  <si>
    <t>leandro.rezende@gmail.com</t>
  </si>
  <si>
    <t>S05651997</t>
  </si>
  <si>
    <t>f489079a-6e36-399f-8fe6-e431c9278925</t>
  </si>
  <si>
    <t>e948e64d-d770-444b-a6d9-7a86ffaca4fd</t>
  </si>
  <si>
    <t>05/05/2021 12:46:05</t>
  </si>
  <si>
    <t>05/05/2021 20:46:05</t>
  </si>
  <si>
    <t>05/05/2021 12:46:36</t>
  </si>
  <si>
    <t>41648777821</t>
  </si>
  <si>
    <t>DAVID DOS SANTOS SOARES</t>
  </si>
  <si>
    <t>david.santos.soares@gmail.com</t>
  </si>
  <si>
    <t>S05652136</t>
  </si>
  <si>
    <t>c91306b1-e6fb-3bba-826f-704b183ad600</t>
  </si>
  <si>
    <t>afffd5eb-d9c3-4359-9a06-4e5df2bbd93b</t>
  </si>
  <si>
    <t>05/05/2021 12:53:07</t>
  </si>
  <si>
    <t>05/05/2021 20:53:07</t>
  </si>
  <si>
    <t>05/05/2021 21:00:01</t>
  </si>
  <si>
    <t>89647319053</t>
  </si>
  <si>
    <t>ALDOIR ANTONIO ZAGO</t>
  </si>
  <si>
    <t>aldoir.zago@hotmail.com</t>
  </si>
  <si>
    <t>S05652225</t>
  </si>
  <si>
    <t>20266cb5-0da8-33f1-a434-f7c2d94d19aa</t>
  </si>
  <si>
    <t>2531b10e-b109-469e-99e4-bb7cc95fe4ee</t>
  </si>
  <si>
    <t>05/05/2021 12:58:45</t>
  </si>
  <si>
    <t>05/05/2021 20:58:45</t>
  </si>
  <si>
    <t>S05652477</t>
  </si>
  <si>
    <t>6f1fac1a-eda3-351e-920b-d028a53c0f25</t>
  </si>
  <si>
    <t>19215997-27d4-4d2a-9df0-80ab4c7c5bcc</t>
  </si>
  <si>
    <t>05/05/2021 13:12:35</t>
  </si>
  <si>
    <t>05/05/2021 21:12:35</t>
  </si>
  <si>
    <t>05/05/2021 13:43:23</t>
  </si>
  <si>
    <t>04625535239</t>
  </si>
  <si>
    <t>EDSON MOURA SILVA</t>
  </si>
  <si>
    <t>edsom88moura@gmail.com</t>
  </si>
  <si>
    <t>S05652958</t>
  </si>
  <si>
    <t>7fe70d50-bf6f-3cca-869b-d2eb9d6bc1d6</t>
  </si>
  <si>
    <t>0bf1fc51-5eb1-4cc8-a09e-991649a65626</t>
  </si>
  <si>
    <t>05/05/2021 13:35:03</t>
  </si>
  <si>
    <t>05/05/2021 21:35:03</t>
  </si>
  <si>
    <t>05/05/2021 22:00:00</t>
  </si>
  <si>
    <t>S05653495</t>
  </si>
  <si>
    <t>1da3eda7-d7b3-3875-9da8-13abfa702490</t>
  </si>
  <si>
    <t>c66bd6b0-c634-4687-9569-d38f86b48ec4</t>
  </si>
  <si>
    <t>05/05/2021 14:02:35</t>
  </si>
  <si>
    <t>05/05/2021 22:02:35</t>
  </si>
  <si>
    <t>05/05/2021 22:30:08</t>
  </si>
  <si>
    <t>00811272192</t>
  </si>
  <si>
    <t>ISMAEL SILVA RODRIGUES</t>
  </si>
  <si>
    <t>esmaelpintor@gmail.com</t>
  </si>
  <si>
    <t>S05653577</t>
  </si>
  <si>
    <t>5098a277-b20d-35ca-88aa-714b28dfb877</t>
  </si>
  <si>
    <t>5da199d0-9ddf-4a0b-8df6-185434650d8c</t>
  </si>
  <si>
    <t>05/05/2021 14:07:26</t>
  </si>
  <si>
    <t>05/05/2021 22:07:26</t>
  </si>
  <si>
    <t>05/05/2021 14:09:43</t>
  </si>
  <si>
    <t>06747301943</t>
  </si>
  <si>
    <t>Jocimar Martins</t>
  </si>
  <si>
    <t>jocibishop@gmail.com</t>
  </si>
  <si>
    <t>S05653796</t>
  </si>
  <si>
    <t>9b3bc669-b2e3-3cf5-a682-e0c9334d2bec</t>
  </si>
  <si>
    <t>ce50605e-1b67-4c1a-8108-5f86c27ec693</t>
  </si>
  <si>
    <t>05/05/2021 14:18:08</t>
  </si>
  <si>
    <t>05/05/2021 22:18:08</t>
  </si>
  <si>
    <t>05/05/2021 14:19:17</t>
  </si>
  <si>
    <t>43231940800</t>
  </si>
  <si>
    <t>IGOR AUGUSTO DE OLIVEIRA LIMA</t>
  </si>
  <si>
    <t>Igoraugustolima22@gmail.com</t>
  </si>
  <si>
    <t>S05654353</t>
  </si>
  <si>
    <t>7b9427f2-a1ad-3cda-8918-23fc96775b98</t>
  </si>
  <si>
    <t>f3ed57fc-3b15-44eb-8d1d-5961503a498f</t>
  </si>
  <si>
    <t>05/05/2021 14:47:53</t>
  </si>
  <si>
    <t>05/05/2021 22:47:53</t>
  </si>
  <si>
    <t>05/05/2021 23:00:02</t>
  </si>
  <si>
    <t>13319405675</t>
  </si>
  <si>
    <t>S05654877</t>
  </si>
  <si>
    <t>628faf1e-a215-3fa8-9b29-d893b3b26f84</t>
  </si>
  <si>
    <t>99478737-2087-4179-8956-d39ad7dd8a1b</t>
  </si>
  <si>
    <t>05/05/2021 15:15:00</t>
  </si>
  <si>
    <t>05/05/2021 23:15:00</t>
  </si>
  <si>
    <t>05/05/2021 23:30:21</t>
  </si>
  <si>
    <t>04455321659</t>
  </si>
  <si>
    <t>CHARLYS PEREIRA DA SILVA</t>
  </si>
  <si>
    <t>charlysp282@gmail.com</t>
  </si>
  <si>
    <t>S05657242</t>
  </si>
  <si>
    <t>3223eab4-f1b8-3a1e-ab5f-78380b782666</t>
  </si>
  <si>
    <t>c6d9779b-c8e8-4c23-bce4-033aee07fe25</t>
  </si>
  <si>
    <t>05/05/2021 17:23:25</t>
  </si>
  <si>
    <t>06/05/2021 01:23:25</t>
  </si>
  <si>
    <t>06/05/2021 01:30:19</t>
  </si>
  <si>
    <t>72307072349</t>
  </si>
  <si>
    <t>JUSCELINO CAVALCANTE DE SOUZA</t>
  </si>
  <si>
    <t>jubileu3307@gmail.com</t>
  </si>
  <si>
    <t>S05658433</t>
  </si>
  <si>
    <t>476a0128-708b-3b11-9c00-5ed6df14f2f2</t>
  </si>
  <si>
    <t>818f4e2c-0e04-4989-a1f9-87c2d6602117</t>
  </si>
  <si>
    <t>05/05/2021 18:25:24</t>
  </si>
  <si>
    <t>06/05/2021 02:25:24</t>
  </si>
  <si>
    <t>05/05/2021 18:28:10</t>
  </si>
  <si>
    <t>11084628716</t>
  </si>
  <si>
    <t>RAFAEL DA SILVA COUTO</t>
  </si>
  <si>
    <t>rafaelcouto85@gmail.com</t>
  </si>
  <si>
    <t>S05659002</t>
  </si>
  <si>
    <t>f83518f1-34ce-3087-bb2f-d3c42edd5038</t>
  </si>
  <si>
    <t>0c546017-4726-4cc8-8c60-381a5dacff78</t>
  </si>
  <si>
    <t>05/05/2021 18:56:07</t>
  </si>
  <si>
    <t>06/05/2021 02:56:07</t>
  </si>
  <si>
    <t>05/05/2021 18:59:35</t>
  </si>
  <si>
    <t>04251810732</t>
  </si>
  <si>
    <t>S05659388</t>
  </si>
  <si>
    <t>db3f2d21-b03d-3919-9e5a-43a9797842f1</t>
  </si>
  <si>
    <t>4ba1eb82-ca4f-45ef-a626-c33ff02637e1</t>
  </si>
  <si>
    <t>05/05/2021 19:18:40</t>
  </si>
  <si>
    <t>06/05/2021 03:18:40</t>
  </si>
  <si>
    <t>06/05/2021 03:30:01</t>
  </si>
  <si>
    <t>39178964865</t>
  </si>
  <si>
    <t>S05659640</t>
  </si>
  <si>
    <t>0922de03-358c-3c52-8b39-28718185d0a6</t>
  </si>
  <si>
    <t>ce4d9bc7-f74c-4107-a4d2-8ccba52d0b64</t>
  </si>
  <si>
    <t>05/05/2021 19:31:37</t>
  </si>
  <si>
    <t>06/05/2021 03:31:37</t>
  </si>
  <si>
    <t>05/05/2021 19:34:19</t>
  </si>
  <si>
    <t>01288579438</t>
  </si>
  <si>
    <t>JEMMERSON CORREIA SOARES</t>
  </si>
  <si>
    <t>jemmerson.correia@gmail.com</t>
  </si>
  <si>
    <t>S05659660</t>
  </si>
  <si>
    <t>acc590e6-275a-3a9f-8a19-b4db06d425ef</t>
  </si>
  <si>
    <t>a7d4dc30-3dbd-45af-a6b0-e2fc52bc7268</t>
  </si>
  <si>
    <t>05/05/2021 19:33:26</t>
  </si>
  <si>
    <t>06/05/2021 03:33:26</t>
  </si>
  <si>
    <t>05/05/2021 19:35:27</t>
  </si>
  <si>
    <t>77799500506</t>
  </si>
  <si>
    <t>ERISNEI JOSE LEMOS CALAZANS</t>
  </si>
  <si>
    <t>njcalazans@bol.com.br</t>
  </si>
  <si>
    <t>S05660384</t>
  </si>
  <si>
    <t>0588eb43-ac5a-3ee3-b97a-5df53974ade7</t>
  </si>
  <si>
    <t>59871c66-dbc6-4115-bfdb-c04e953253de</t>
  </si>
  <si>
    <t>05/05/2021 20:13:45</t>
  </si>
  <si>
    <t>06/05/2021 04:13:45</t>
  </si>
  <si>
    <t>05/05/2021 20:14:13</t>
  </si>
  <si>
    <t>36691732855</t>
  </si>
  <si>
    <t>ALEX SANDRO RIBEIRO</t>
  </si>
  <si>
    <t>alexx.sandroribeiro@gmail.com</t>
  </si>
  <si>
    <t>S05661374</t>
  </si>
  <si>
    <t>8565244b-51e6-3df1-abd6-d347f9cf71ed</t>
  </si>
  <si>
    <t>b3bf6b6e-07f1-414c-b632-351bf3d5672c</t>
  </si>
  <si>
    <t>05/05/2021 21:07:25</t>
  </si>
  <si>
    <t>06/05/2021 05:07:25</t>
  </si>
  <si>
    <t>05/05/2021 21:09:05</t>
  </si>
  <si>
    <t>00404836658</t>
  </si>
  <si>
    <t>FRANKLAND DA LUZ SANTOS</t>
  </si>
  <si>
    <t>frankland7575@gmail.com</t>
  </si>
  <si>
    <t>S05663517</t>
  </si>
  <si>
    <t>4c2ca910-8c64-3427-80db-288c33f18055</t>
  </si>
  <si>
    <t>a2a31457-2b1e-4aae-804d-2e12453f47c0</t>
  </si>
  <si>
    <t>05/05/2021 23:08:34</t>
  </si>
  <si>
    <t>06/05/2021 07:08:34</t>
  </si>
  <si>
    <t>05/05/2021 23:11:18</t>
  </si>
  <si>
    <t>01180292073</t>
  </si>
  <si>
    <t>DIEGO DA SILVA SANTOS</t>
  </si>
  <si>
    <t>diegosantosrs@gmail.com</t>
  </si>
  <si>
    <t>W05664387</t>
  </si>
  <si>
    <t>3fb1697d-6faa-3cb3-8140-bd123b56d78e</t>
  </si>
  <si>
    <t>Saque solicitador por: Robô em 06/05/2021 00:02:08</t>
  </si>
  <si>
    <t>06/05/2021 00:02:08</t>
  </si>
  <si>
    <t>06/05/2021 23:59:59</t>
  </si>
  <si>
    <t>06/05/2021</t>
  </si>
  <si>
    <t>06/05/2021 10:32:20</t>
  </si>
  <si>
    <t>S05664507</t>
  </si>
  <si>
    <t>c2e38ce0-53af-3739-8fbb-bc4dea70fb24</t>
  </si>
  <si>
    <t>988b4829-c3ce-4ba1-9455-f08e7f946134</t>
  </si>
  <si>
    <t>06/05/2021 00:05:28</t>
  </si>
  <si>
    <t>06/05/2021 08:05:29</t>
  </si>
  <si>
    <t>06/05/2021 08:30:00</t>
  </si>
  <si>
    <t>08881947900</t>
  </si>
  <si>
    <t>LUCAS MESQUITA DOS SANTOS</t>
  </si>
  <si>
    <t>lucas.ms.santos@hotmail.com</t>
  </si>
  <si>
    <t>S05666086</t>
  </si>
  <si>
    <t>9ac7464c-ebdf-3428-8048-e4a94482f56b</t>
  </si>
  <si>
    <t>09781db7-615c-4aca-917f-5bc818770e92</t>
  </si>
  <si>
    <t>06/05/2021 05:55:02</t>
  </si>
  <si>
    <t>06/05/2021 13:55:02</t>
  </si>
  <si>
    <t>06/05/2021 05:55:28</t>
  </si>
  <si>
    <t>06446495501</t>
  </si>
  <si>
    <t>TIAGO ARAUJO DOS SANTOS</t>
  </si>
  <si>
    <t>tiago.araujo.santos@hotmail.com</t>
  </si>
  <si>
    <t>S05666113</t>
  </si>
  <si>
    <t>f634ccf0-dc18-34f6-af1d-f63103da5f9c</t>
  </si>
  <si>
    <t>2901b296-0359-4133-9b2c-42f67109d65e</t>
  </si>
  <si>
    <t>06/05/2021 06:08:12</t>
  </si>
  <si>
    <t>06/05/2021 14:08:12</t>
  </si>
  <si>
    <t>06/05/2021 06:08:38</t>
  </si>
  <si>
    <t>S05666781</t>
  </si>
  <si>
    <t>94dee811-95ca-3fe9-9779-e743abe978f7</t>
  </si>
  <si>
    <t>1786937c-897e-40fd-a58f-9a39a0b4941f</t>
  </si>
  <si>
    <t>06/05/2021 08:03:25</t>
  </si>
  <si>
    <t>06/05/2021 16:03:25</t>
  </si>
  <si>
    <t>06/05/2021 08:05:46</t>
  </si>
  <si>
    <t>03925561544</t>
  </si>
  <si>
    <t>GILDASIO DE JESUS MACEDO</t>
  </si>
  <si>
    <t>gil_macedo71@hotmail.com</t>
  </si>
  <si>
    <t>S05667338</t>
  </si>
  <si>
    <t>8151cbab-65dd-3ee6-a11f-dbbf263248ca</t>
  </si>
  <si>
    <t>950f9272-a19a-4b5c-adea-73db2bec23c1</t>
  </si>
  <si>
    <t>06/05/2021 08:53:05</t>
  </si>
  <si>
    <t>06/05/2021 16:53:05</t>
  </si>
  <si>
    <t>06/05/2021 08:53:32</t>
  </si>
  <si>
    <t>40364421800</t>
  </si>
  <si>
    <t>HERIVELTO PEREIRA DE OLIVEIRA</t>
  </si>
  <si>
    <t>heripereira1992@gmail.com</t>
  </si>
  <si>
    <t>S05667459</t>
  </si>
  <si>
    <t>493e8151-7f21-30cd-a26d-544fa545c4f9</t>
  </si>
  <si>
    <t>e82482a9-a646-479c-9e96-9b8a8191c984</t>
  </si>
  <si>
    <t>06/05/2021 09:02:26</t>
  </si>
  <si>
    <t>06/05/2021 17:02:26</t>
  </si>
  <si>
    <t>06/05/2021 09:04:24</t>
  </si>
  <si>
    <t>39484803890</t>
  </si>
  <si>
    <t>MARCONIO GOMES DA SILVA ARAUJO</t>
  </si>
  <si>
    <t>admmarconio@gmail.com</t>
  </si>
  <si>
    <t>S05667855</t>
  </si>
  <si>
    <t>9805bb28-77a3-3386-8662-c8c4d11dac68</t>
  </si>
  <si>
    <t>b468bb30-ad1a-4dea-84d5-7033f8c62491</t>
  </si>
  <si>
    <t>06/05/2021 09:27:38</t>
  </si>
  <si>
    <t>06/05/2021 17:27:38</t>
  </si>
  <si>
    <t>06/05/2021 09:36:05</t>
  </si>
  <si>
    <t>S05669306</t>
  </si>
  <si>
    <t>222257f9-ec08-36f7-8c10-d9502d68c032</t>
  </si>
  <si>
    <t>03cf1517-25ba-44b0-8e73-a763486e1844</t>
  </si>
  <si>
    <t>06/05/2021 10:42:45</t>
  </si>
  <si>
    <t>06/05/2021 18:42:45</t>
  </si>
  <si>
    <t>06/05/2021 10:45:11</t>
  </si>
  <si>
    <t>33447595825</t>
  </si>
  <si>
    <t>RENIVALDO LUIZ CASSIANO</t>
  </si>
  <si>
    <t>r.enny.1@hotmail.com</t>
  </si>
  <si>
    <t>P05670574</t>
  </si>
  <si>
    <t>37d4ad6f-e968-3ec7-aa55-caf796447210</t>
  </si>
  <si>
    <t>06/05/2021 11:43:47</t>
  </si>
  <si>
    <t>06/05/2021 16:52:29</t>
  </si>
  <si>
    <t>00208672044</t>
  </si>
  <si>
    <t>S05671108</t>
  </si>
  <si>
    <t>a36c9711-0125-3929-b25c-5e5108e92955</t>
  </si>
  <si>
    <t>82d382c5-f05f-4a41-9d85-ff6da53b4c70</t>
  </si>
  <si>
    <t>06/05/2021 12:12:59</t>
  </si>
  <si>
    <t>06/05/2021 20:12:59</t>
  </si>
  <si>
    <t>06/05/2021 12:14:12</t>
  </si>
  <si>
    <t>S05671208</t>
  </si>
  <si>
    <t>41d0e85b-5cb2-3df2-8e10-900973f29592</t>
  </si>
  <si>
    <t>a588b23f-9f7f-4410-90bc-f28efe70070f</t>
  </si>
  <si>
    <t>06/05/2021 12:17:23</t>
  </si>
  <si>
    <t>06/05/2021 20:17:23</t>
  </si>
  <si>
    <t>06/05/2021 12:19:34</t>
  </si>
  <si>
    <t>03233067216</t>
  </si>
  <si>
    <t>NICOLAS WEBER KRAMER PASSOS DOS SANTOS</t>
  </si>
  <si>
    <t>nicolasweber0705@gmail.com</t>
  </si>
  <si>
    <t>S05672123</t>
  </si>
  <si>
    <t>886150ab-4633-35ab-a168-6c337d118be0</t>
  </si>
  <si>
    <t>0e4a0e9a-a939-4ab0-94c1-9a23ca87a560</t>
  </si>
  <si>
    <t>06/05/2021 13:03:07</t>
  </si>
  <si>
    <t>06/05/2021 21:03:07</t>
  </si>
  <si>
    <t>06/05/2021 21:30:05</t>
  </si>
  <si>
    <t>19716680104</t>
  </si>
  <si>
    <t>HELENO MARIO DE SOUSA</t>
  </si>
  <si>
    <t>hmarios@gmail.com</t>
  </si>
  <si>
    <t>S05672187</t>
  </si>
  <si>
    <t>9bc122c0-abcd-3d8a-b846-bf822f57a677</t>
  </si>
  <si>
    <t>383b87d1-969c-4d36-b8b6-16c551c46d08</t>
  </si>
  <si>
    <t>06/05/2021 13:06:41</t>
  </si>
  <si>
    <t>06/05/2021 21:06:41</t>
  </si>
  <si>
    <t>06/05/2021 13:09:18</t>
  </si>
  <si>
    <t>S05672944</t>
  </si>
  <si>
    <t>1b8a0b4d-bc4a-316a-8145-39164375feb1</t>
  </si>
  <si>
    <t>f86f6572-383b-4251-9c07-3b719e3e9b56</t>
  </si>
  <si>
    <t>06/05/2021 13:44:21</t>
  </si>
  <si>
    <t>06/05/2021 21:44:21</t>
  </si>
  <si>
    <t>06/05/2021 13:47:20</t>
  </si>
  <si>
    <t>S05673018</t>
  </si>
  <si>
    <t>9517c508-0167-3e9b-bd0a-3e77be9dac5a</t>
  </si>
  <si>
    <t>8f2a7a20-3a5e-45fb-a03a-f8b284cc4369</t>
  </si>
  <si>
    <t>06/05/2021 13:48:14</t>
  </si>
  <si>
    <t>06/05/2021 21:48:14</t>
  </si>
  <si>
    <t>06/05/2021 13:50:20</t>
  </si>
  <si>
    <t>32170064885</t>
  </si>
  <si>
    <t>ANDERSON CLAYTON DE JESUS</t>
  </si>
  <si>
    <t>anderson8231@gmail.com</t>
  </si>
  <si>
    <t>S05673367</t>
  </si>
  <si>
    <t>7dbd3277-cb0d-36cf-8a6f-020ef4c37af6</t>
  </si>
  <si>
    <t>57cde20c-d87d-4cbe-9982-e9b2f8b456a6</t>
  </si>
  <si>
    <t>06/05/2021 14:04:21</t>
  </si>
  <si>
    <t>06/05/2021 22:04:21</t>
  </si>
  <si>
    <t>06/05/2021 22:30:03</t>
  </si>
  <si>
    <t>09319502447</t>
  </si>
  <si>
    <t>LUCIANA FIGUEIREDO DANTAS</t>
  </si>
  <si>
    <t>ld700449@gmail.com</t>
  </si>
  <si>
    <t>S05673612</t>
  </si>
  <si>
    <t>2fc4f091-7f9e-3fe3-ac80-22438fdc33e1</t>
  </si>
  <si>
    <t>c4ea24dd-d738-4ca9-adf2-203854b15aad</t>
  </si>
  <si>
    <t>06/05/2021 14:16:48</t>
  </si>
  <si>
    <t>06/05/2021 22:16:48</t>
  </si>
  <si>
    <t>06/05/2021 14:18:11</t>
  </si>
  <si>
    <t>04026428133</t>
  </si>
  <si>
    <t>RAFAEL RODRIGUES PRADO DE LIMA</t>
  </si>
  <si>
    <t>fael_hexa2006@hotmail.com</t>
  </si>
  <si>
    <t>S05674121</t>
  </si>
  <si>
    <t>702b6543-40e4-3cc5-b924-4c895a480606</t>
  </si>
  <si>
    <t>48bd8011-b060-4714-b82f-15a50282d76e</t>
  </si>
  <si>
    <t>06/05/2021 14:39:54</t>
  </si>
  <si>
    <t>06/05/2021 22:39:54</t>
  </si>
  <si>
    <t>06/05/2021 23:00:24</t>
  </si>
  <si>
    <t>03359493710</t>
  </si>
  <si>
    <t>HUDSON MACEDO MOREIRA</t>
  </si>
  <si>
    <t>hudson.mm1299@gmail.com</t>
  </si>
  <si>
    <t>S05674122</t>
  </si>
  <si>
    <t>26f8e4ee-2978-3e6f-98a3-2bf224cf8eef</t>
  </si>
  <si>
    <t>1480903d-4384-434e-8f61-60000795d9a1</t>
  </si>
  <si>
    <t>06/05/2021 14:43:38</t>
  </si>
  <si>
    <t>01179841409</t>
  </si>
  <si>
    <t>LUCAS VALTER DOS SANTOS</t>
  </si>
  <si>
    <t>lucasvaltersantos@gmail.com</t>
  </si>
  <si>
    <t>S05674418</t>
  </si>
  <si>
    <t>1688e51e-b8b0-3a9b-a38e-dc4dcce8610d</t>
  </si>
  <si>
    <t>5cb779ff-ca98-4614-94e0-55d355ec716a</t>
  </si>
  <si>
    <t>06/05/2021 14:52:40</t>
  </si>
  <si>
    <t>06/05/2021 22:52:40</t>
  </si>
  <si>
    <t>13021625606</t>
  </si>
  <si>
    <t>VINICIUS CELSO TAVARES FERREIRA LIMA</t>
  </si>
  <si>
    <t>viniciuscelso10@gmail.com</t>
  </si>
  <si>
    <t>S05674478</t>
  </si>
  <si>
    <t>ef62cc69-a3d0-30dc-aa3b-dbb526fb7fc7</t>
  </si>
  <si>
    <t>2fafd7b9-c165-4da8-8443-824e8b407836</t>
  </si>
  <si>
    <t>06/05/2021 14:56:12</t>
  </si>
  <si>
    <t>06/05/2021 22:56:12</t>
  </si>
  <si>
    <t>06/05/2021 14:57:42</t>
  </si>
  <si>
    <t>37894823821</t>
  </si>
  <si>
    <t>CARLOS HENRIQUE FERREIRA DA SILVA</t>
  </si>
  <si>
    <t>kaka_ferreira8@hotmail.com</t>
  </si>
  <si>
    <t>S05674481</t>
  </si>
  <si>
    <t>07163d44-3c13-3f67-ad12-98bf4c805949</t>
  </si>
  <si>
    <t>5af1f915-eedb-41ad-b4cd-a8733d8cb440</t>
  </si>
  <si>
    <t>06/05/2021 14:56:25</t>
  </si>
  <si>
    <t>06/05/2021 22:56:25</t>
  </si>
  <si>
    <t>06/05/2021 14:58:58</t>
  </si>
  <si>
    <t>01044464712</t>
  </si>
  <si>
    <t>PAULO HENRIQUE DE ARAUJO BARBOSA</t>
  </si>
  <si>
    <t>paulohenrique.barbosa@uol.com.br</t>
  </si>
  <si>
    <t>S05674936</t>
  </si>
  <si>
    <t>059e3aec-93c1-3cdf-a19b-cab7c7f1fffe</t>
  </si>
  <si>
    <t>d392cbb3-4a6a-4259-8c1e-6eee748bf112</t>
  </si>
  <si>
    <t>06/05/2021 15:19:07</t>
  </si>
  <si>
    <t>06/05/2021 23:19:07</t>
  </si>
  <si>
    <t>03/05/2021</t>
  </si>
  <si>
    <t>07/05/2021 00:56:39</t>
  </si>
  <si>
    <t>05666209795</t>
  </si>
  <si>
    <t>S05675079</t>
  </si>
  <si>
    <t>7e64a63a-86dd-3de5-a148-3947660e8481</t>
  </si>
  <si>
    <t>bd9022f0-85cc-4a99-9bb2-d2d4b08a28e7</t>
  </si>
  <si>
    <t>06/05/2021 15:25:33</t>
  </si>
  <si>
    <t>06/05/2021 23:25:33</t>
  </si>
  <si>
    <t>06/05/2021 23:30:27</t>
  </si>
  <si>
    <t>31089706820</t>
  </si>
  <si>
    <t>VANDI CANDIDO DA SILVA</t>
  </si>
  <si>
    <t>vandi_candido@hotmail.com</t>
  </si>
  <si>
    <t>S05675162</t>
  </si>
  <si>
    <t>1dd3ff57-161e-36dc-99dd-8a8ff1ea1dd0</t>
  </si>
  <si>
    <t>422131c0-c694-48e6-b5c9-a7ce97017e0f</t>
  </si>
  <si>
    <t>06/05/2021 15:29:17</t>
  </si>
  <si>
    <t>06/05/2021 23:29:17</t>
  </si>
  <si>
    <t>06/05/2021 15:30:35</t>
  </si>
  <si>
    <t>30863920888</t>
  </si>
  <si>
    <t>REGINALDO VIDEL ROCHA</t>
  </si>
  <si>
    <t>reginaldovidel2610@gmail.com</t>
  </si>
  <si>
    <t>S05677220</t>
  </si>
  <si>
    <t>76e5f4b0-4289-31f7-9099-4ca199a13630</t>
  </si>
  <si>
    <t>6261fbcf-0e59-43d0-852c-83dd46dcccfd</t>
  </si>
  <si>
    <t>06/05/2021 17:09:38</t>
  </si>
  <si>
    <t>07/05/2021 01:09:38</t>
  </si>
  <si>
    <t>06/05/2021 17:11:12</t>
  </si>
  <si>
    <t>12762579708</t>
  </si>
  <si>
    <t>MARCUS VINICIUS TEIXEIRA DE SOUZA</t>
  </si>
  <si>
    <t>marcus.teixeira@ymail.com</t>
  </si>
  <si>
    <t>S05677281</t>
  </si>
  <si>
    <t>7aaadeda-165e-3c98-8c42-5fb0ab6e3949</t>
  </si>
  <si>
    <t>71fd1df3-23d1-4afa-ab1b-f1aef326f688</t>
  </si>
  <si>
    <t>06/05/2021 17:12:52</t>
  </si>
  <si>
    <t>07/05/2021 01:12:52</t>
  </si>
  <si>
    <t>07/05/2021 01:30:03</t>
  </si>
  <si>
    <t>S05677771</t>
  </si>
  <si>
    <t>6c5db96f-ede5-333f-9f1f-7cdfd5c6e5ea</t>
  </si>
  <si>
    <t>ef2bd451-321b-4394-9629-402e13553911</t>
  </si>
  <si>
    <t>06/05/2021 17:38:06</t>
  </si>
  <si>
    <t>07/05/2021 01:38:06</t>
  </si>
  <si>
    <t>07/05/2021 02:00:18</t>
  </si>
  <si>
    <t>S05677943</t>
  </si>
  <si>
    <t>d0ba2d24-cc04-35db-9f96-531aff4a28ec</t>
  </si>
  <si>
    <t>1c52f2e2-6804-43fc-b263-eb7696621c72</t>
  </si>
  <si>
    <t>06/05/2021 17:45:05</t>
  </si>
  <si>
    <t>07/05/2021 01:45:05</t>
  </si>
  <si>
    <t>06/05/2021 17:46:50</t>
  </si>
  <si>
    <t>98968750068</t>
  </si>
  <si>
    <t>MARCIO WIDZ</t>
  </si>
  <si>
    <t>widzmarcio@yahoo.com.br</t>
  </si>
  <si>
    <t>S05677971</t>
  </si>
  <si>
    <t>be891c62-0d00-3632-a5f8-ed0496fd1a98</t>
  </si>
  <si>
    <t>a0d4b031-407a-4b24-b3b3-d4b8d0e20376</t>
  </si>
  <si>
    <t>06/05/2021 17:47:19</t>
  </si>
  <si>
    <t>07/05/2021 01:47:19</t>
  </si>
  <si>
    <t>S05679154</t>
  </si>
  <si>
    <t>8ed43a19-e527-3884-8a85-f37da6148286</t>
  </si>
  <si>
    <t>82f0d47a-c1db-4e69-b1c3-727807da1232</t>
  </si>
  <si>
    <t>06/05/2021 18:43:01</t>
  </si>
  <si>
    <t>07/05/2021 02:43:01</t>
  </si>
  <si>
    <t>07/05/2021 03:00:17</t>
  </si>
  <si>
    <t>32783773899</t>
  </si>
  <si>
    <t>JOSE RUBENS CARDOSO DA ROSA</t>
  </si>
  <si>
    <t>j.rubenscardoso123@gmail.com</t>
  </si>
  <si>
    <t>S05679186</t>
  </si>
  <si>
    <t>8e4c004f-dc54-3527-97fb-fa4479cf8621</t>
  </si>
  <si>
    <t>9a659762-97cf-42b3-89fb-ff58a1c108eb</t>
  </si>
  <si>
    <t>06/05/2021 18:45:10</t>
  </si>
  <si>
    <t>07/05/2021 02:45:10</t>
  </si>
  <si>
    <t>06/05/2021 18:47:20</t>
  </si>
  <si>
    <t>S05679200</t>
  </si>
  <si>
    <t>bfc18941-889a-322c-9338-1189bd6f016e</t>
  </si>
  <si>
    <t>8f8791c0-45f7-4dc3-949a-5e39de97b549</t>
  </si>
  <si>
    <t>06/05/2021 18:46:03</t>
  </si>
  <si>
    <t>07/05/2021 02:46:03</t>
  </si>
  <si>
    <t>38772255862</t>
  </si>
  <si>
    <t>WESLEY DOS SANTOS</t>
  </si>
  <si>
    <t>wesleysantosq123@gmail.com</t>
  </si>
  <si>
    <t>S05680018</t>
  </si>
  <si>
    <t>7213d570-600f-3510-961d-cc9b6802dff3</t>
  </si>
  <si>
    <t>f88a23a7-5436-42bf-89ea-1b72209e5581</t>
  </si>
  <si>
    <t>06/05/2021 19:24:01</t>
  </si>
  <si>
    <t>07/05/2021 03:24:01</t>
  </si>
  <si>
    <t>06/05/2021 19:25:18</t>
  </si>
  <si>
    <t>06677074501</t>
  </si>
  <si>
    <t>RICARDO CARDOSO BARTOLOMEU</t>
  </si>
  <si>
    <t>ricardobartolomeu98@gmail.com</t>
  </si>
  <si>
    <t>S05681146</t>
  </si>
  <si>
    <t>57898aec-21a3-32c7-b918-51bfae927a03</t>
  </si>
  <si>
    <t>a83af325-7093-418f-8074-5fb414896665</t>
  </si>
  <si>
    <t>06/05/2021 20:18:52</t>
  </si>
  <si>
    <t>07/05/2021 04:18:52</t>
  </si>
  <si>
    <t>06/05/2021 20:21:06</t>
  </si>
  <si>
    <t>05385414581</t>
  </si>
  <si>
    <t>THALES PEREIRA ALVES</t>
  </si>
  <si>
    <t>Thales.fut01@gmail.com</t>
  </si>
  <si>
    <t>S05681301</t>
  </si>
  <si>
    <t>b53f58f5-1a0b-3bf6-8bca-472ebb7f8166</t>
  </si>
  <si>
    <t>e84d7264-d9f7-41d5-b139-4172cd4e5a57</t>
  </si>
  <si>
    <t>06/05/2021 20:26:30</t>
  </si>
  <si>
    <t>07/05/2021 04:26:30</t>
  </si>
  <si>
    <t>06/05/2021 20:28:00</t>
  </si>
  <si>
    <t>S05681411</t>
  </si>
  <si>
    <t>ca50f254-717b-3158-8957-3a7a5c17fbae</t>
  </si>
  <si>
    <t>8fc13df6-1b84-4545-8239-a72f5fb14c67</t>
  </si>
  <si>
    <t>06/05/2021 20:32:01</t>
  </si>
  <si>
    <t>07/05/2021 04:32:01</t>
  </si>
  <si>
    <t>07/05/2021 05:00:17</t>
  </si>
  <si>
    <t>15223829760</t>
  </si>
  <si>
    <t>LUCAS LEHI OLIVEIRA CRISTINO</t>
  </si>
  <si>
    <t>lucas.lehi.ll@gmail.com</t>
  </si>
  <si>
    <t>S05681498</t>
  </si>
  <si>
    <t>93d959bc-d001-3a35-a607-1b9d4584cc5d</t>
  </si>
  <si>
    <t>6d929d02-2f95-4b58-a872-1dc2805b4cd9</t>
  </si>
  <si>
    <t>06/05/2021 20:36:53</t>
  </si>
  <si>
    <t>07/05/2021 04:36:53</t>
  </si>
  <si>
    <t>06/05/2021 20:37:39</t>
  </si>
  <si>
    <t>S05682128</t>
  </si>
  <si>
    <t>0766548e-b960-3c0f-835e-e14160551236</t>
  </si>
  <si>
    <t>fbcc6191-28cf-477c-ad09-47d387af9990</t>
  </si>
  <si>
    <t>06/05/2021 21:09:01</t>
  </si>
  <si>
    <t>07/05/2021 05:09:01</t>
  </si>
  <si>
    <t>06/05/2021 21:10:30</t>
  </si>
  <si>
    <t>27416958814</t>
  </si>
  <si>
    <t>FLAVIO FRAGNAN</t>
  </si>
  <si>
    <t>flavio.fragnan@agroparati.com.br</t>
  </si>
  <si>
    <t>S05683505</t>
  </si>
  <si>
    <t>698c78b9-4b92-32d5-9577-913905fcf98e</t>
  </si>
  <si>
    <t>c4a3a04d-9d74-4f82-9c69-19075c0fcd3e</t>
  </si>
  <si>
    <t>06/05/2021 22:21:37</t>
  </si>
  <si>
    <t>07/05/2021 06:21:37</t>
  </si>
  <si>
    <t>06/05/2021 22:22:32</t>
  </si>
  <si>
    <t>80536905053</t>
  </si>
  <si>
    <t>JORGE RODRIGO DE LIMA</t>
  </si>
  <si>
    <t>delimajorge81@gmail.com</t>
  </si>
  <si>
    <t>S05684959</t>
  </si>
  <si>
    <t>53b1ec99-10ba-3135-b928-8b481951d885</t>
  </si>
  <si>
    <t>b4522e5c-4715-442a-80ee-c3884416a017</t>
  </si>
  <si>
    <t>06/05/2021 23:51:41</t>
  </si>
  <si>
    <t>07/05/2021 07:51:41</t>
  </si>
  <si>
    <t>07/05/2021 08:00:17</t>
  </si>
  <si>
    <t>47214038870</t>
  </si>
  <si>
    <t>THALES FELIPE DE GOIS FERRAZ</t>
  </si>
  <si>
    <t>thalaofelipe@gmail.com</t>
  </si>
  <si>
    <t>S05684960</t>
  </si>
  <si>
    <t>c6906063-b633-3185-83e3-d19732c56adf</t>
  </si>
  <si>
    <t>eb643a53-c870-4b1d-88e8-1aae55a70ece</t>
  </si>
  <si>
    <t>06/05/2021 23:51:52</t>
  </si>
  <si>
    <t>07/05/2021 07:51:52</t>
  </si>
  <si>
    <t>S05684974</t>
  </si>
  <si>
    <t>73cbbc0c-b0c3-3197-bcf5-59204cbe6a74</t>
  </si>
  <si>
    <t>f9f11caf-da01-4145-8b58-7bef2108030f</t>
  </si>
  <si>
    <t>06/05/2021 23:52:17</t>
  </si>
  <si>
    <t>07/05/2021 07:52:17</t>
  </si>
  <si>
    <t>06/05/2021 23:53:18</t>
  </si>
  <si>
    <t>W05685197</t>
  </si>
  <si>
    <t>bf4e72e5-791e-3259-bb66-888efe9cd5eb</t>
  </si>
  <si>
    <t>Saque solicitador por: Robô em 07/05/2021 00:02:17</t>
  </si>
  <si>
    <t>07/05/2021 00:02:17</t>
  </si>
  <si>
    <t>07/05/2021 23:59:59</t>
  </si>
  <si>
    <t>07/05/2021</t>
  </si>
  <si>
    <t>07/05/2021 10:27:53</t>
  </si>
  <si>
    <t>S05685416</t>
  </si>
  <si>
    <t>d3455007-171f-3ec4-ab4e-75ff767578da</t>
  </si>
  <si>
    <t>140b255b-d631-4c8c-8394-c796fb29b673</t>
  </si>
  <si>
    <t>07/05/2021 00:13:06</t>
  </si>
  <si>
    <t>07/05/2021 08:13:06</t>
  </si>
  <si>
    <t>07/05/2021 08:30:09</t>
  </si>
  <si>
    <t>28968681864</t>
  </si>
  <si>
    <t>EDCLEBER AMARAL QUEIROZ</t>
  </si>
  <si>
    <t>amaralqueiroze@gmail.com</t>
  </si>
  <si>
    <t>S05685417</t>
  </si>
  <si>
    <t>76e116ce-386d-319c-ae0a-34b4a95e89c5</t>
  </si>
  <si>
    <t>f7e78410-7c8c-4bb8-ac5b-57fa201635ba</t>
  </si>
  <si>
    <t>07/05/2021 00:13:14</t>
  </si>
  <si>
    <t>07/05/2021 08:13:14</t>
  </si>
  <si>
    <t>06425403578</t>
  </si>
  <si>
    <t>S05685681</t>
  </si>
  <si>
    <t>95ca94d9-baa3-3860-93f3-676593cce899</t>
  </si>
  <si>
    <t>4b2d42ce-0202-475d-af1f-49a181e4ea06</t>
  </si>
  <si>
    <t>07/05/2021 00:33:55</t>
  </si>
  <si>
    <t>07/05/2021 08:33:55</t>
  </si>
  <si>
    <t>07/05/2021 09:00:00</t>
  </si>
  <si>
    <t>S05687072</t>
  </si>
  <si>
    <t>29df8871-c487-38d7-82af-67941ee11076</t>
  </si>
  <si>
    <t>07d11d9b-c4ec-4dde-aafb-0e26b39807cf</t>
  </si>
  <si>
    <t>07/05/2021 06:01:45</t>
  </si>
  <si>
    <t>07/05/2021 14:01:45</t>
  </si>
  <si>
    <t>07/05/2021 14:30:28</t>
  </si>
  <si>
    <t>09420343766</t>
  </si>
  <si>
    <t>WILLIAN PINTO FERREIRA</t>
  </si>
  <si>
    <t>willpferreira6@gmail.com</t>
  </si>
  <si>
    <t>S05687088</t>
  </si>
  <si>
    <t>9e495ad6-1469-3ace-b77c-668578865212</t>
  </si>
  <si>
    <t>a186bbb6-a937-4cc5-86fa-f4b7ebd1c12f</t>
  </si>
  <si>
    <t>07/05/2021 06:05:00</t>
  </si>
  <si>
    <t>07/05/2021 14:05:00</t>
  </si>
  <si>
    <t>07/05/2021 06:06:32</t>
  </si>
  <si>
    <t>S05687317</t>
  </si>
  <si>
    <t>41c34573-6333-3b8a-b37a-69f9521bc5f8</t>
  </si>
  <si>
    <t>b0f91ffb-f3f3-4f8c-a311-fcd9706f5685</t>
  </si>
  <si>
    <t>07/05/2021 06:52:21</t>
  </si>
  <si>
    <t>07/05/2021 14:52:21</t>
  </si>
  <si>
    <t>07/05/2021 06:54:48</t>
  </si>
  <si>
    <t>16152745705</t>
  </si>
  <si>
    <t>ADAUTO DA SILVA LIMA</t>
  </si>
  <si>
    <t>adauto27sl@gmail.com</t>
  </si>
  <si>
    <t>S05687366</t>
  </si>
  <si>
    <t>171e7e35-5219-31a8-bc3d-1c4a2baf683a</t>
  </si>
  <si>
    <t>b6a4524f-4c9a-4b6b-8bae-0514683e9153</t>
  </si>
  <si>
    <t>07/05/2021 06:59:31</t>
  </si>
  <si>
    <t>07/05/2021 14:59:31</t>
  </si>
  <si>
    <t>07/05/2021 07:01:50</t>
  </si>
  <si>
    <t>S05688354</t>
  </si>
  <si>
    <t>44fb9faf-a632-305e-9f3e-6ea05021e553</t>
  </si>
  <si>
    <t>bc48c9bf-362c-4e5f-9ef5-ceb7e95012be</t>
  </si>
  <si>
    <t>07/05/2021 08:38:28</t>
  </si>
  <si>
    <t>07/05/2021 16:38:28</t>
  </si>
  <si>
    <t>07/05/2021 17:00:00</t>
  </si>
  <si>
    <t>09001731732</t>
  </si>
  <si>
    <t>ANDERSON FIDELIS DE SOUZA</t>
  </si>
  <si>
    <t>andersonsouza19fla@gmail.com</t>
  </si>
  <si>
    <t>S05688655</t>
  </si>
  <si>
    <t>52ab9a55-3f27-36d5-9b4c-4346c2119e7d</t>
  </si>
  <si>
    <t>95194c8e-a903-45e1-969d-438b6b935b58</t>
  </si>
  <si>
    <t>07/05/2021 08:58:56</t>
  </si>
  <si>
    <t>07/05/2021 16:58:56</t>
  </si>
  <si>
    <t>13019045894</t>
  </si>
  <si>
    <t>JEAN MARCEL SILVA DE SOUZA</t>
  </si>
  <si>
    <t>j.marcel2006@hotmail.com</t>
  </si>
  <si>
    <t>S05688725</t>
  </si>
  <si>
    <t>ec1bab79-f92b-31a7-96b2-79f949ef1b40</t>
  </si>
  <si>
    <t>a92f798b-5cef-4719-ac2c-6ded8770b9c3</t>
  </si>
  <si>
    <t>07/05/2021 09:02:23</t>
  </si>
  <si>
    <t>07/05/2021 17:02:23</t>
  </si>
  <si>
    <t>07/05/2021 17:30:25</t>
  </si>
  <si>
    <t>S05688844</t>
  </si>
  <si>
    <t>d557a231-2765-39b9-9fbe-c173a05ae166</t>
  </si>
  <si>
    <t>7af5c5d8-2127-430e-b0f9-1bc390a328ea</t>
  </si>
  <si>
    <t>07/05/2021 09:09:34</t>
  </si>
  <si>
    <t>07/05/2021 17:09:34</t>
  </si>
  <si>
    <t>07/05/2021 09:10:22</t>
  </si>
  <si>
    <t>03660822051</t>
  </si>
  <si>
    <t>LEONARDO RAFAEL TISCHER</t>
  </si>
  <si>
    <t>leorafaeltischer@gmail.com</t>
  </si>
  <si>
    <t>S05688964</t>
  </si>
  <si>
    <t>fe5ae296-e700-3ced-8752-99e6e4c13e96</t>
  </si>
  <si>
    <t>69488df7-1d31-427b-95e7-a05f05be5377</t>
  </si>
  <si>
    <t>07/05/2021 09:16:22</t>
  </si>
  <si>
    <t>07/05/2021 17:16:22</t>
  </si>
  <si>
    <t>07/05/2021 09:18:50</t>
  </si>
  <si>
    <t>S05690773</t>
  </si>
  <si>
    <t>e0046a6a-5fbd-3c00-8c2d-9a091e86677a</t>
  </si>
  <si>
    <t>320ab45b-7d8c-44ce-8845-87c5fa8d401c</t>
  </si>
  <si>
    <t>07/05/2021 10:47:02</t>
  </si>
  <si>
    <t>07/05/2021 18:47:02</t>
  </si>
  <si>
    <t>07/05/2021 10:49:49</t>
  </si>
  <si>
    <t>31367108861</t>
  </si>
  <si>
    <t>MARCELO VIEIRA DA SILVA</t>
  </si>
  <si>
    <t>marcjans.silva@gmail.com</t>
  </si>
  <si>
    <t>S05691276</t>
  </si>
  <si>
    <t>4399e663-576b-3f1f-884b-18697169eff1</t>
  </si>
  <si>
    <t>24f8c3cf-db13-4946-a6f5-2c6d54db502c</t>
  </si>
  <si>
    <t>07/05/2021 11:09:53</t>
  </si>
  <si>
    <t>07/05/2021 19:09:54</t>
  </si>
  <si>
    <t>07/05/2021 11:11:50</t>
  </si>
  <si>
    <t>31939935814</t>
  </si>
  <si>
    <t>ALEXANDRE FLOR COROCHER</t>
  </si>
  <si>
    <t>alexandre.flor@yahoo.com.br</t>
  </si>
  <si>
    <t>S05691332</t>
  </si>
  <si>
    <t>da1d2736-1a3c-3c14-9277-aee54fafb133</t>
  </si>
  <si>
    <t>73323e8c-2b5f-4564-a205-bccadffa0b87</t>
  </si>
  <si>
    <t>07/05/2021 11:12:53</t>
  </si>
  <si>
    <t>07/05/2021 19:12:53</t>
  </si>
  <si>
    <t>07/05/2021 19:30:01</t>
  </si>
  <si>
    <t>03006331575</t>
  </si>
  <si>
    <t>LUCAS SANTANA CARVALHO</t>
  </si>
  <si>
    <t>lucas1987yuri@gmail.com</t>
  </si>
  <si>
    <t>S05691660</t>
  </si>
  <si>
    <t>5b723e22-4f8c-34f7-8f6e-340609cfa392</t>
  </si>
  <si>
    <t>0188fb88-e188-4cca-98a2-280b9fec2255</t>
  </si>
  <si>
    <t>07/05/2021 11:29:28</t>
  </si>
  <si>
    <t>07/05/2021 19:29:28</t>
  </si>
  <si>
    <t>07/05/2021 11:34:52</t>
  </si>
  <si>
    <t>28217639809</t>
  </si>
  <si>
    <t>ANDRE FELICIANO DE SANTANA</t>
  </si>
  <si>
    <t>andrefeliciano2013@hotmail.com</t>
  </si>
  <si>
    <t>S05692058</t>
  </si>
  <si>
    <t>f6906f9b-52a3-3013-a61e-e55bd37c46e0</t>
  </si>
  <si>
    <t>ba3e0ae1-87c2-491c-bebc-eec050d37b14</t>
  </si>
  <si>
    <t>07/05/2021 11:46:52</t>
  </si>
  <si>
    <t>07/05/2021 19:46:52</t>
  </si>
  <si>
    <t>07/05/2021 20:00:19</t>
  </si>
  <si>
    <t>00726144983</t>
  </si>
  <si>
    <t>WASHINGTON ABELIRIO TEIXEIRA SANTANA</t>
  </si>
  <si>
    <t>washingtonshow37@gmail.com</t>
  </si>
  <si>
    <t>S05692181</t>
  </si>
  <si>
    <t>d77fc200-56ef-3b5f-bfe0-9809c70a4031</t>
  </si>
  <si>
    <t>d4a614c2-ebb0-4242-8e66-810b8ab5ce8f</t>
  </si>
  <si>
    <t>07/05/2021 11:52:45</t>
  </si>
  <si>
    <t>07/05/2021 19:52:45</t>
  </si>
  <si>
    <t>S05692886</t>
  </si>
  <si>
    <t>9e61639c-f73f-36b6-a403-7406f4420f7f</t>
  </si>
  <si>
    <t>aa95638a-f742-4918-a19d-199c31f8cc3a</t>
  </si>
  <si>
    <t>07/05/2021 12:23:07</t>
  </si>
  <si>
    <t>07/05/2021 20:23:07</t>
  </si>
  <si>
    <t>07/05/2021 20:30:28</t>
  </si>
  <si>
    <t>05184080945</t>
  </si>
  <si>
    <t>EMERSON DO NASCIMENTO WOLFF</t>
  </si>
  <si>
    <t>emerwolff@hotmail.com</t>
  </si>
  <si>
    <t>S05693252</t>
  </si>
  <si>
    <t>df2edd77-fcbb-35bd-8592-ee6954e6f92b</t>
  </si>
  <si>
    <t>6811552b-ea3a-46b5-80c5-96db3134792b</t>
  </si>
  <si>
    <t>07/05/2021 12:39:57</t>
  </si>
  <si>
    <t>07/05/2021 20:39:57</t>
  </si>
  <si>
    <t>07/05/2021 12:41:23</t>
  </si>
  <si>
    <t>06257251745</t>
  </si>
  <si>
    <t>PATRICK BASTOS KLEN</t>
  </si>
  <si>
    <t>tiquin@hotmail.com.br</t>
  </si>
  <si>
    <t>S05693421</t>
  </si>
  <si>
    <t>017876c0-9c8e-3721-9638-28c798fce552</t>
  </si>
  <si>
    <t>6bdfbc0f-0ccf-4df3-a0ad-dc6c447303f1</t>
  </si>
  <si>
    <t>07/05/2021 12:46:49</t>
  </si>
  <si>
    <t>07/05/2021 20:46:49</t>
  </si>
  <si>
    <t>07/05/2021 21:00:00</t>
  </si>
  <si>
    <t>S05693451</t>
  </si>
  <si>
    <t>90ecef15-01c0-3cab-8a51-5cf7e901f34d</t>
  </si>
  <si>
    <t>78425371-8d35-4d0f-9121-46a4bb75a68d</t>
  </si>
  <si>
    <t>07/05/2021 12:47:48</t>
  </si>
  <si>
    <t>07/05/2021 20:47:48</t>
  </si>
  <si>
    <t>S05694323</t>
  </si>
  <si>
    <t>3a4a4aa1-2857-3068-aa23-9672bca397f8</t>
  </si>
  <si>
    <t>0bead862-53fc-4587-b1bb-26597c6423bb</t>
  </si>
  <si>
    <t>07/05/2021 13:21:54</t>
  </si>
  <si>
    <t>07/05/2021 21:21:54</t>
  </si>
  <si>
    <t>07/05/2021 13:24:45</t>
  </si>
  <si>
    <t>01042342539</t>
  </si>
  <si>
    <t>GILSON CORTES SANTANA</t>
  </si>
  <si>
    <t>dilllee23@hotmail.com</t>
  </si>
  <si>
    <t>S05694813</t>
  </si>
  <si>
    <t>03d1e16a-ba50-308b-94cf-5f13e106cf78</t>
  </si>
  <si>
    <t>2cb5a39b-b54e-4f9c-a11f-cc3e84b15880</t>
  </si>
  <si>
    <t>07/05/2021 13:40:19</t>
  </si>
  <si>
    <t>07/05/2021 21:40:19</t>
  </si>
  <si>
    <t>07/05/2021 22:00:10</t>
  </si>
  <si>
    <t>07158948706</t>
  </si>
  <si>
    <t>LUIS CLAUDIO ALVES DA FONSECA</t>
  </si>
  <si>
    <t>alvescl1@hotmail.com</t>
  </si>
  <si>
    <t>S05695250</t>
  </si>
  <si>
    <t>235fdb44-9caa-3445-8b3b-f442f75a64dc</t>
  </si>
  <si>
    <t>a99ba3bf-8216-4056-b310-af9977e1b778</t>
  </si>
  <si>
    <t>07/05/2021 13:58:06</t>
  </si>
  <si>
    <t>07/05/2021 21:58:06</t>
  </si>
  <si>
    <t>16613207675</t>
  </si>
  <si>
    <t>galoucura123a@gmail.com</t>
  </si>
  <si>
    <t>S05697738</t>
  </si>
  <si>
    <t>5770daa7-7e03-3c40-8b86-e5b8225487f4</t>
  </si>
  <si>
    <t>09e1fb7f-3d69-4399-9174-39253e6584a1</t>
  </si>
  <si>
    <t>07/05/2021 15:44:32</t>
  </si>
  <si>
    <t>07/05/2021 23:44:32</t>
  </si>
  <si>
    <t>08/05/2021 00:00:42</t>
  </si>
  <si>
    <t>27854691860</t>
  </si>
  <si>
    <t>RENATO LEONEL DA SILVA</t>
  </si>
  <si>
    <t>umenoventaetres@hotmail.com</t>
  </si>
  <si>
    <t>S05698015</t>
  </si>
  <si>
    <t>af1f87d4-d7e8-3115-8edb-4abe6aff919a</t>
  </si>
  <si>
    <t>ec865193-027b-4d86-8322-abce33ab33dd</t>
  </si>
  <si>
    <t>07/05/2021 15:55:02</t>
  </si>
  <si>
    <t>07/05/2021 23:55:02</t>
  </si>
  <si>
    <t>07/05/2021 15:58:05</t>
  </si>
  <si>
    <t>S05698427</t>
  </si>
  <si>
    <t>07fe3653-6e30-3258-8f29-a19208e6bc18</t>
  </si>
  <si>
    <t>81253c71-879d-4599-9250-385e55ea3f8e</t>
  </si>
  <si>
    <t>07/05/2021 16:12:24</t>
  </si>
  <si>
    <t>08/05/2021 00:12:24</t>
  </si>
  <si>
    <t>07/05/2021 16:15:12</t>
  </si>
  <si>
    <t>13925752730</t>
  </si>
  <si>
    <t>S05702673</t>
  </si>
  <si>
    <t>cbe32ac4-b72d-3c71-9fe9-7c76dd730e0e</t>
  </si>
  <si>
    <t>e615826d-f96b-456f-b6da-edf81512389d</t>
  </si>
  <si>
    <t>07/05/2021 19:28:01</t>
  </si>
  <si>
    <t>08/05/2021 03:28:01</t>
  </si>
  <si>
    <t>07/05/2021 19:33:09</t>
  </si>
  <si>
    <t>28420840807</t>
  </si>
  <si>
    <t>AIRTON RODRIGUES</t>
  </si>
  <si>
    <t>airtonrodrigues1977@bol.com.br</t>
  </si>
  <si>
    <t>S05703643</t>
  </si>
  <si>
    <t>78b86bfc-a76f-3e9c-af56-400a732021da</t>
  </si>
  <si>
    <t>b38b7780-f3b1-4fe0-8447-58b2f637da62</t>
  </si>
  <si>
    <t>07/05/2021 20:12:59</t>
  </si>
  <si>
    <t>08/05/2021 04:12:59</t>
  </si>
  <si>
    <t>08/05/2021 04:30:15</t>
  </si>
  <si>
    <t>06973512976</t>
  </si>
  <si>
    <t>ADRIANO SILVEIRA DE AVILA</t>
  </si>
  <si>
    <t>adriano19902014@outlook.com</t>
  </si>
  <si>
    <t>S05704056</t>
  </si>
  <si>
    <t>c73e89d8-e6eb-35cc-998b-7c00ce9d3003</t>
  </si>
  <si>
    <t>2588cb82-5331-4e44-8932-3c0c74852de4</t>
  </si>
  <si>
    <t>07/05/2021 20:33:32</t>
  </si>
  <si>
    <t>08/05/2021 04:33:32</t>
  </si>
  <si>
    <t>08/05/2021 05:00:00</t>
  </si>
  <si>
    <t>S05704231</t>
  </si>
  <si>
    <t>1df52bde-db3f-3efd-bcd2-f4c362a39e1e</t>
  </si>
  <si>
    <t>a48fd60f-bebf-4dd8-81d9-9418357b30a6</t>
  </si>
  <si>
    <t>07/05/2021 20:41:32</t>
  </si>
  <si>
    <t>08/05/2021 04:41:32</t>
  </si>
  <si>
    <t>07/05/2021 20:42:39</t>
  </si>
  <si>
    <t>30358225817</t>
  </si>
  <si>
    <t>ANTONIO FERREIRA DA SILVA JUNIOR</t>
  </si>
  <si>
    <t>junior2017@hotmail.com</t>
  </si>
  <si>
    <t>S05704363</t>
  </si>
  <si>
    <t>1437be86-1477-3be9-9911-ec232ac9aa9d</t>
  </si>
  <si>
    <t>89b48278-3be6-46b2-bb7b-0f51de4f58cb</t>
  </si>
  <si>
    <t>07/05/2021 20:47:24</t>
  </si>
  <si>
    <t>08/05/2021 04:47:24</t>
  </si>
  <si>
    <t>32757908898</t>
  </si>
  <si>
    <t>S05704421</t>
  </si>
  <si>
    <t>4808a7eb-8664-3579-90c7-68696f3bb6cc</t>
  </si>
  <si>
    <t>12367e43-f985-490b-8ee1-de2eb53a5e31</t>
  </si>
  <si>
    <t>07/05/2021 20:50:44</t>
  </si>
  <si>
    <t>08/05/2021 04:50:44</t>
  </si>
  <si>
    <t>07/05/2021 20:55:00</t>
  </si>
  <si>
    <t>S05704680</t>
  </si>
  <si>
    <t>ef3cf8db-239d-39c8-afb7-750d3c5193d4</t>
  </si>
  <si>
    <t>9dba416d-8155-4d3b-85ac-d4d9639e45c0</t>
  </si>
  <si>
    <t>07/05/2021 21:02:31</t>
  </si>
  <si>
    <t>08/05/2021 05:02:31</t>
  </si>
  <si>
    <t>08/05/2021 05:30:00</t>
  </si>
  <si>
    <t>07573104782</t>
  </si>
  <si>
    <t>TIAGO SILVA DE SOUZA</t>
  </si>
  <si>
    <t>tiagomoc34@gmail.com</t>
  </si>
  <si>
    <t>S05705196</t>
  </si>
  <si>
    <t>a8a6526a-e0db-34cd-af14-053c38cc9716</t>
  </si>
  <si>
    <t>b96d603a-c9a8-4022-8510-495f41c4a171</t>
  </si>
  <si>
    <t>07/05/2021 21:28:24</t>
  </si>
  <si>
    <t>08/05/2021 05:28:24</t>
  </si>
  <si>
    <t>11988171431</t>
  </si>
  <si>
    <t>VALDINELIA DA SILVA PONTES</t>
  </si>
  <si>
    <t>genilsonsoares073@gmail.com</t>
  </si>
  <si>
    <t>S05705259</t>
  </si>
  <si>
    <t>4b4993dc-4dd5-3301-8bb8-8712645f99e0</t>
  </si>
  <si>
    <t>db2811f5-248a-440d-b757-2c54bdb6660f</t>
  </si>
  <si>
    <t>07/05/2021 21:31:01</t>
  </si>
  <si>
    <t>08/05/2021 05:31:01</t>
  </si>
  <si>
    <t>08/05/2021 06:00:00</t>
  </si>
  <si>
    <t>S05705374</t>
  </si>
  <si>
    <t>c3e897cb-7a8a-3903-bf3f-64f57941d773</t>
  </si>
  <si>
    <t>94c18b0f-3110-40e9-accd-ab6b00076889</t>
  </si>
  <si>
    <t>07/05/2021 21:37:45</t>
  </si>
  <si>
    <t>08/05/2021 05:37:45</t>
  </si>
  <si>
    <t>07/05/2021 21:40:08</t>
  </si>
  <si>
    <t>00933835760</t>
  </si>
  <si>
    <t>EVERALDO COSTA DE AQUINO</t>
  </si>
  <si>
    <t>Ciganobom1@gmail.com</t>
  </si>
  <si>
    <t>S05705380</t>
  </si>
  <si>
    <t>d802cebb-8a3f-3ba6-ab13-851b273b1bb8</t>
  </si>
  <si>
    <t>5155546d-ba4c-44a8-a441-7862941bdda5</t>
  </si>
  <si>
    <t>07/05/2021 21:38:30</t>
  </si>
  <si>
    <t>08/05/2021 05:38:30</t>
  </si>
  <si>
    <t>28650563848</t>
  </si>
  <si>
    <t>HELITON DE SOUZA SANTOS</t>
  </si>
  <si>
    <t>helitonsouzza@hotmail.com</t>
  </si>
  <si>
    <t>S05705423</t>
  </si>
  <si>
    <t>01422ddd-07f1-3569-a7e4-76c79845539a</t>
  </si>
  <si>
    <t>5d9d342c-b17e-4b9e-a016-c4f3610eb86d</t>
  </si>
  <si>
    <t>07/05/2021 21:40:30</t>
  </si>
  <si>
    <t>08/05/2021 05:40:30</t>
  </si>
  <si>
    <t>S05705532</t>
  </si>
  <si>
    <t>3c6f917e-0e4d-34ab-b60d-d81b26bd5b7d</t>
  </si>
  <si>
    <t>e7a0967c-7542-4697-a33d-a55ea24de7c6</t>
  </si>
  <si>
    <t>07/05/2021 21:46:32</t>
  </si>
  <si>
    <t>08/05/2021 05:46:32</t>
  </si>
  <si>
    <t>07/05/2021 21:47:23</t>
  </si>
  <si>
    <t>33554424889</t>
  </si>
  <si>
    <t>BRUNO DOS ANJOS MARIOTT</t>
  </si>
  <si>
    <t>bradbruno@hotmail.com</t>
  </si>
  <si>
    <t>S05706325</t>
  </si>
  <si>
    <t>c5753bab-eae7-301c-ace2-b3e58927e2fa</t>
  </si>
  <si>
    <t>d5c823dd-1d20-4041-8797-f30a835c0401</t>
  </si>
  <si>
    <t>07/05/2021 22:24:36</t>
  </si>
  <si>
    <t>08/05/2021 06:24:36</t>
  </si>
  <si>
    <t>08/05/2021 06:30:00</t>
  </si>
  <si>
    <t>01117633047</t>
  </si>
  <si>
    <t>FERNANDO SOARES DA LUZ</t>
  </si>
  <si>
    <t>fernando@absolutaimoveis.net</t>
  </si>
  <si>
    <t>S05706662</t>
  </si>
  <si>
    <t>249dfb95-e36a-3efd-b6c3-567d8f84aefb</t>
  </si>
  <si>
    <t>2e175ecc-4d1d-47e6-b570-5a65b2a97607</t>
  </si>
  <si>
    <t>07/05/2021 22:43:06</t>
  </si>
  <si>
    <t>08/05/2021 06:43:06</t>
  </si>
  <si>
    <t>07/05/2021 22:46:13</t>
  </si>
  <si>
    <t>91298733553</t>
  </si>
  <si>
    <t>AILTON DE SOUZA BISPO</t>
  </si>
  <si>
    <t>ailtonbispo06@gmail.com</t>
  </si>
  <si>
    <t>S05706676</t>
  </si>
  <si>
    <t>e6ef17a9-5556-3f85-87b3-830dc63daf25</t>
  </si>
  <si>
    <t>29b1966f-2125-48f9-80fb-58b13c1e4c07</t>
  </si>
  <si>
    <t>07/05/2021 22:43:28</t>
  </si>
  <si>
    <t>08/05/2021 06:43:28</t>
  </si>
  <si>
    <t>07/05/2021 22:46:11</t>
  </si>
  <si>
    <t>82988803072</t>
  </si>
  <si>
    <t>LUCAS VICENTE DE QUADROS</t>
  </si>
  <si>
    <t>servsplit@outlook.com</t>
  </si>
  <si>
    <t>S05707012</t>
  </si>
  <si>
    <t>36710a2b-78ab-3efb-ba1f-e209025aff38</t>
  </si>
  <si>
    <t>b34f6de5-07f0-4113-9605-bd389c2c2402</t>
  </si>
  <si>
    <t>07/05/2021 23:02:22</t>
  </si>
  <si>
    <t>08/05/2021 07:02:22</t>
  </si>
  <si>
    <t>07/05/2021 23:03:38</t>
  </si>
  <si>
    <t>71152758403</t>
  </si>
  <si>
    <t>JOSE LUISMAR MARQUES DA SILVA</t>
  </si>
  <si>
    <t>luismarmarques61169@gmail.com</t>
  </si>
  <si>
    <t>S05707679</t>
  </si>
  <si>
    <t>e1e61063-f63a-3b03-bcec-398def2a896c</t>
  </si>
  <si>
    <t>46365012-01ea-464e-b7f8-210a161defe9</t>
  </si>
  <si>
    <t>07/05/2021 23:43:19</t>
  </si>
  <si>
    <t>08/05/2021 07:43:19</t>
  </si>
  <si>
    <t>08/05/2021 08:00:00</t>
  </si>
  <si>
    <t>Rodrigo  Leite Caldeira</t>
  </si>
  <si>
    <t>9312d29c-de36-4ba9-ab94-202f0cb4f572</t>
  </si>
  <si>
    <t xml:space="preserve">Marlon Santos </t>
  </si>
  <si>
    <t>855ce729-9f58-40d3-8f6b-7114a276e011</t>
  </si>
  <si>
    <t>892e347a-df70-4476-8bbf-b4af048d4415</t>
  </si>
  <si>
    <t>Lucas Mesquita</t>
  </si>
  <si>
    <t>33266158-9fbd-4097-9f8d-59a2b0becae6</t>
  </si>
  <si>
    <t>b4c6d322-a9e5-4efb-b500-e4373b73d30d</t>
  </si>
  <si>
    <t>Cleyton Francisco raposo</t>
  </si>
  <si>
    <t>0b426f2a-2447-46f7-869d-0c8c6299d34c</t>
  </si>
  <si>
    <t>8d256a8c-3a45-4974-ae22-62780eca0d5d</t>
  </si>
  <si>
    <t>Bruno Hensel</t>
  </si>
  <si>
    <t>af3f138c-6494-44a2-8d9f-8a99cce41291</t>
  </si>
  <si>
    <t>Luiz Armando Nacional</t>
  </si>
  <si>
    <t>3e018d39-3af1-4954-ac2a-a3f71a1c4ced</t>
  </si>
  <si>
    <t>Alexandre  Santos De Oliveira</t>
  </si>
  <si>
    <t>44136926-858c-4374-9598-63f67abf4706</t>
  </si>
  <si>
    <t>Alexandre Carlos</t>
  </si>
  <si>
    <t>7f2b7cda-43d6-4cf9-8ecd-9d88fda0dd1e</t>
  </si>
  <si>
    <t>Julio Cesar Lemos Do Vale Junior</t>
  </si>
  <si>
    <t>88e6b06b-c6c6-4e57-93bc-cb91da03db03</t>
  </si>
  <si>
    <t>Luiz  Flavio</t>
  </si>
  <si>
    <t>47378bcf-5aea-4671-a72e-95c2c5e2a21e</t>
  </si>
  <si>
    <t>Fernanda G. Carneiro</t>
  </si>
  <si>
    <t>fb199a37-dcbe-4fc7-a47a-788c16e5bf80</t>
  </si>
  <si>
    <t>Rodrigo  Gomes</t>
  </si>
  <si>
    <t>81c39250-daa6-45f2-91a6-ed2d2f91aabf</t>
  </si>
  <si>
    <t>87406344-40e4-4e27-8fd9-7a6d04cd8b8b</t>
  </si>
  <si>
    <t>Eden Ricardo Dosciatti</t>
  </si>
  <si>
    <t>f2915a34-0c4d-4c86-aa9c-cf5bd787b1f9</t>
  </si>
  <si>
    <t>Sergio  Souza</t>
  </si>
  <si>
    <t>5fdcdee1-929c-4abb-837e-2b1c58800557</t>
  </si>
  <si>
    <t>Daniel Chung</t>
  </si>
  <si>
    <t>9b11826c-a648-4a76-8ea5-53a321c0429d</t>
  </si>
  <si>
    <t>Fabricio Oliveira</t>
  </si>
  <si>
    <t>5db47501-5267-4ea3-b2d1-6fcde4d8d3b1</t>
  </si>
  <si>
    <t>f33ae6f7-83e6-47f2-8182-e2f569884855</t>
  </si>
  <si>
    <t xml:space="preserve">Bruno  Oliveira </t>
  </si>
  <si>
    <t>fb4c3430-4790-4b5c-bc35-8a8128b3e461</t>
  </si>
  <si>
    <t>Fecha de acreditaciÃ³n (date_approved)</t>
  </si>
  <si>
    <t>TelÃ©fono de la contraparte (counterpart_phone_number)</t>
  </si>
  <si>
    <t>DescripciÃ³n de la operaciÃ³n (reason)</t>
  </si>
  <si>
    <t>CÃ³digo de referencia (external_reference)</t>
  </si>
  <si>
    <t>NÃºmero de operaciÃ³n de Mercado Pago (operation_id)</t>
  </si>
  <si>
    <t>Estado de la operaciÃ³n (status)</t>
  </si>
  <si>
    <t>Detalle del estado de la operaciÃ³n (status_detail)</t>
  </si>
  <si>
    <t>Tipo de operaciÃ³n (operation_type)</t>
  </si>
  <si>
    <t>ComisiÃ³n por uso de plataforma de terceros (marketplace_fee)</t>
  </si>
  <si>
    <t>Costo de envÃ­o (shipping_cost)</t>
  </si>
  <si>
    <t>Operador que devolviÃ³ dinero (refund_operator)</t>
  </si>
  <si>
    <t>NÃºmero de reclamo (claim_id)</t>
  </si>
  <si>
    <t>NÃºmero de contracargo (chargeback_id)</t>
  </si>
  <si>
    <t>NÃºmero de venta en Mercado Libre (order_id)</t>
  </si>
  <si>
    <t>NÃºmero de venta en tu negocio online (merchant_order_id)</t>
  </si>
  <si>
    <t>NÃºmero de campaÃ±a de descuento (campaign_id)</t>
  </si>
  <si>
    <t>Nombre de campaÃ±a de descuento (campaign_name)</t>
  </si>
  <si>
    <t>Estado del envÃ­o (shipment_status)</t>
  </si>
  <si>
    <t>CÃ³digo de seguimiento (tracking_number)</t>
  </si>
  <si>
    <t>NÃºmero de local (store_id)</t>
  </si>
  <si>
    <t>NÃºmero de caja (pos_id)</t>
  </si>
  <si>
    <t>NÃºmero de caja externo (external_id)</t>
  </si>
  <si>
    <t>Costos de financiaciÃ³n (financing_fee)</t>
  </si>
  <si>
    <t>07/05/2021 16:16:37</t>
  </si>
  <si>
    <t>07/05/2021 16:16:38</t>
  </si>
  <si>
    <t>raelcosta324@gmail.com</t>
  </si>
  <si>
    <t>4e6fc885-bc13-4c56-91fd-922acff09d1f</t>
  </si>
  <si>
    <t>14772872847</t>
  </si>
  <si>
    <t>60.00</t>
  </si>
  <si>
    <t>-2.99</t>
  </si>
  <si>
    <t>0.00</t>
  </si>
  <si>
    <t>57.01</t>
  </si>
  <si>
    <t>1</t>
  </si>
  <si>
    <t>2645781506</t>
  </si>
  <si>
    <t>https://www.mercadopago.com.br/activities/detail/merchant_order_sale-790c273df6b355577fd8e5e87be9cf256dfd77e0</t>
  </si>
  <si>
    <t>07/05/2021 14:57:34</t>
  </si>
  <si>
    <t>34794d6e-8ee8-4a21-bb49-aeef3479a106</t>
  </si>
  <si>
    <t>14771517740</t>
  </si>
  <si>
    <t>10.00</t>
  </si>
  <si>
    <t>2645358701</t>
  </si>
  <si>
    <t>https://www.mercadopago.com.br/activities/detail/merchant_order_sale-540b4fe533a002e032138b36b67d76cae77c6f34</t>
  </si>
  <si>
    <t>07/05/2021 12:48:07</t>
  </si>
  <si>
    <t>07/05/2021 13:10:44</t>
  </si>
  <si>
    <t>9e794f06-c6a3-41c2-ac86-7c438bf17425</t>
  </si>
  <si>
    <t>14769177026</t>
  </si>
  <si>
    <t>-0.50</t>
  </si>
  <si>
    <t>9.50</t>
  </si>
  <si>
    <t>2644576550</t>
  </si>
  <si>
    <t>https://www.mercadopago.com.br/activities/detail/merchant_order_sale-39e162e28e383f234ce371450f51b8a7fc5fdd6e</t>
  </si>
  <si>
    <t>07/05/2021 12:35:05</t>
  </si>
  <si>
    <t>07/05/2021 12:35:08</t>
  </si>
  <si>
    <t>igor_fernande@hotmail.com</t>
  </si>
  <si>
    <t>e231320a-f164-4e06-9c18-c3476601b3de</t>
  </si>
  <si>
    <t>14768912006</t>
  </si>
  <si>
    <t>50.00</t>
  </si>
  <si>
    <t>-2.50</t>
  </si>
  <si>
    <t>47.50</t>
  </si>
  <si>
    <t>2644488655</t>
  </si>
  <si>
    <t>https://www.mercadopago.com.br/activities/detail/merchant_order_sale-efabec66f5383a97e9600edf7e994a91fab05048</t>
  </si>
  <si>
    <t>07/05/2021 12:33:23</t>
  </si>
  <si>
    <t>07/05/2021 12:33:24</t>
  </si>
  <si>
    <t>0d47f356-6bda-4879-90ca-8c06b088eb67</t>
  </si>
  <si>
    <t>14768858689</t>
  </si>
  <si>
    <t>2644478080</t>
  </si>
  <si>
    <t>https://www.mercadopago.com.br/activities/detail/merchant_order_sale-e657b57c847c55e9fd0d68566d704724d9e6d4be</t>
  </si>
  <si>
    <t>07/05/2021 10:17:55</t>
  </si>
  <si>
    <t>b207f29b-ddd6-4d9e-8153-d6618b0fafa0</t>
  </si>
  <si>
    <t>14766337434</t>
  </si>
  <si>
    <t>2643659347</t>
  </si>
  <si>
    <t>https://www.mercadopago.com.br/activities/detail/merchant_order_sale-4a5190cbe46414c8acb81437c23dfeb98c94af82</t>
  </si>
  <si>
    <t>07/05/2021 09:26:20</t>
  </si>
  <si>
    <t>07/05/2021 09:26:21</t>
  </si>
  <si>
    <t>gustavorodriguesesilva@gmail.com</t>
  </si>
  <si>
    <t>5a89cfce-3413-40e0-8874-7b84569cf96c</t>
  </si>
  <si>
    <t>14765603067</t>
  </si>
  <si>
    <t>5.00</t>
  </si>
  <si>
    <t>-0.25</t>
  </si>
  <si>
    <t>4.75</t>
  </si>
  <si>
    <t>2643418587</t>
  </si>
  <si>
    <t>https://www.mercadopago.com.br/activities/detail/merchant_order_sale-ea9403399a22c3bbc57a90d3a4656a6a2f49cca7</t>
  </si>
  <si>
    <t>06/05/2021 22:19:37</t>
  </si>
  <si>
    <t>06/05/2021 22:19:38</t>
  </si>
  <si>
    <t>geeochris@outlook.com</t>
  </si>
  <si>
    <t>92548f9c-a48b-4758-9fcf-e9e8f321560f</t>
  </si>
  <si>
    <t>14761932529</t>
  </si>
  <si>
    <t>20.00</t>
  </si>
  <si>
    <t>-1.00</t>
  </si>
  <si>
    <t>19.00</t>
  </si>
  <si>
    <t>2642477891</t>
  </si>
  <si>
    <t>https://www.mercadopago.com.br/activities/detail/merchant_order_sale-33315b0794e6b66ae4daa76591ae8f7139f2b6f7</t>
  </si>
  <si>
    <t>06/05/2021 12:37:50</t>
  </si>
  <si>
    <t>06/05/2021 12:37:52</t>
  </si>
  <si>
    <t>zocateli2001@gmail.com</t>
  </si>
  <si>
    <t>be851912-2697-4134-bbc6-6c6838b88b9e</t>
  </si>
  <si>
    <t>14752042010</t>
  </si>
  <si>
    <t>30.00</t>
  </si>
  <si>
    <t>-1.50</t>
  </si>
  <si>
    <t>28.50</t>
  </si>
  <si>
    <t>2639313886</t>
  </si>
  <si>
    <t>https://www.mercadopago.com.br/activities/detail/merchant_order_sale-c9691b43eabe38ab5b2948356ed24e1be099f91a</t>
  </si>
  <si>
    <t>06/05/2021 08:27:50</t>
  </si>
  <si>
    <t>06/05/2021 08:27:52</t>
  </si>
  <si>
    <t>cleyton100cruzeiro@gmail.com</t>
  </si>
  <si>
    <t>db68bf60-0011-41f1-8c19-17129d1f168c</t>
  </si>
  <si>
    <t>14748242610</t>
  </si>
  <si>
    <t>2</t>
  </si>
  <si>
    <t>2638109752</t>
  </si>
  <si>
    <t>https://www.mercadopago.com.br/activities/detail/merchant_order_sale-eb0a0ca28261cff853dc705b8c5f3bbea93eaf46</t>
  </si>
  <si>
    <t>-2.71</t>
  </si>
  <si>
    <t>06/05/2021 00:57:48</t>
  </si>
  <si>
    <t>rafaamaro1995@gmail.com</t>
  </si>
  <si>
    <t>1483aee8-28c9-4791-969f-74c051568c43</t>
  </si>
  <si>
    <t>14746607468</t>
  </si>
  <si>
    <t>2637739163</t>
  </si>
  <si>
    <t>https://www.mercadopago.com.br/activities/detail/merchant_order_sale-7f0f50414a4b3d807d284ba9f0dfcd7b4b9daf38</t>
  </si>
  <si>
    <t>05/05/2021 19:00:16</t>
  </si>
  <si>
    <t>05/05/2021 19:00:19</t>
  </si>
  <si>
    <t>carlos.henrique290497@gmail.com</t>
  </si>
  <si>
    <t>89b86baa-c166-431e-8def-407ca40f1691</t>
  </si>
  <si>
    <t>14742102250</t>
  </si>
  <si>
    <t>2636385529</t>
  </si>
  <si>
    <t>https://www.mercadopago.com.br/activities/detail/merchant_order_sale-543929d9031ffc219aaef985b3b04366c1faa502</t>
  </si>
  <si>
    <t>05/05/2021 18:48:27</t>
  </si>
  <si>
    <t>05/05/2021 18:48:30</t>
  </si>
  <si>
    <t>diegonepomuceno@msn.com</t>
  </si>
  <si>
    <t>b1bf34bf-9de8-4460-9ba6-7789418a8409</t>
  </si>
  <si>
    <t>14741855698</t>
  </si>
  <si>
    <t>2636310454</t>
  </si>
  <si>
    <t>https://www.mercadopago.com.br/activities/detail/merchant_order_sale-878a77daa1054656fea27815aaadad5d358ac0bd</t>
  </si>
  <si>
    <t>05/05/2021 18:31:02</t>
  </si>
  <si>
    <t>05/05/2021 18:31:04</t>
  </si>
  <si>
    <t>renato.rmh@hotmail.com</t>
  </si>
  <si>
    <t>bc5bc4a2-bf66-4eb0-b474-c86b9ba884dc</t>
  </si>
  <si>
    <t>14741506806</t>
  </si>
  <si>
    <t>100.00</t>
  </si>
  <si>
    <t>-4.99</t>
  </si>
  <si>
    <t>95.01</t>
  </si>
  <si>
    <t>2636200571</t>
  </si>
  <si>
    <t>https://www.mercadopago.com.br/activities/detail/merchant_order_sale-5fe312c73e598076a081de3b4f87076ba7d3d287</t>
  </si>
  <si>
    <t>05/05/2021 18:24:11</t>
  </si>
  <si>
    <t>f3c008f1-e133-4b87-ac9c-60116b3e6c48</t>
  </si>
  <si>
    <t>14741369851</t>
  </si>
  <si>
    <t>2636158086</t>
  </si>
  <si>
    <t>https://www.mercadopago.com.br/activities/detail/merchant_order_sale-9aca4ca9686c9d065dc58d35b04320d0b2597d1b</t>
  </si>
  <si>
    <t>05/05/2021 15:07:40</t>
  </si>
  <si>
    <t>05/05/2021 15:12:11</t>
  </si>
  <si>
    <t>adb5f319-294e-4041-826e-a998f6ba6e54</t>
  </si>
  <si>
    <t>14737915712</t>
  </si>
  <si>
    <t>49.50</t>
  </si>
  <si>
    <t>2635110202</t>
  </si>
  <si>
    <t>https://www.mercadopago.com.br/activities/detail/merchant_order_sale-427d990114786c4f4a16da240aea1fdbca481fca</t>
  </si>
  <si>
    <t>05/05/2021 14:47:46</t>
  </si>
  <si>
    <t>05/05/2021 14:47:47</t>
  </si>
  <si>
    <t>6812f576-275f-4284-9e31-fb58642376b9</t>
  </si>
  <si>
    <t>14737614636</t>
  </si>
  <si>
    <t>2635011456</t>
  </si>
  <si>
    <t>https://www.mercadopago.com.br/activities/detail/merchant_order_sale-cbc9ecceeab1084bf80de43d876dc6457dae7892</t>
  </si>
  <si>
    <t>05/05/2021 13:15:32</t>
  </si>
  <si>
    <t>ferreiraph0211@gmail.com</t>
  </si>
  <si>
    <t>673397b4-1135-489d-8fcf-4b2a6c549588</t>
  </si>
  <si>
    <t>14736039369</t>
  </si>
  <si>
    <t>2634503432</t>
  </si>
  <si>
    <t>https://www.mercadopago.com.br/activities/detail/merchant_order_sale-9ee7e67b6bbd3f093ac3ba80797c29043e0ae169</t>
  </si>
  <si>
    <t>05/05/2021 12:23:04</t>
  </si>
  <si>
    <t>63d0888f-fd60-4141-9ce2-d77b38cebb2a</t>
  </si>
  <si>
    <t>14735061124</t>
  </si>
  <si>
    <t>2634181375</t>
  </si>
  <si>
    <t>https://www.mercadopago.com.br/activities/detail/merchant_order_sale-3d66172fe1468e249095de46d66a9a9dd6a46ec3</t>
  </si>
  <si>
    <t>net value</t>
  </si>
  <si>
    <t>rate</t>
  </si>
  <si>
    <t>amount</t>
  </si>
  <si>
    <t>não se aplica</t>
  </si>
  <si>
    <t>email</t>
  </si>
  <si>
    <t xml:space="preserve">customer </t>
  </si>
  <si>
    <t>federal_tax_number</t>
  </si>
  <si>
    <t>type</t>
  </si>
  <si>
    <t>status</t>
  </si>
  <si>
    <t>date_completed</t>
  </si>
  <si>
    <t>date_transaction</t>
  </si>
  <si>
    <t>banco inter</t>
  </si>
  <si>
    <t>ID_gateway</t>
  </si>
  <si>
    <t>mercado_pago</t>
  </si>
  <si>
    <t>ID_company</t>
  </si>
  <si>
    <t>picpay</t>
  </si>
  <si>
    <t>ID_transaction</t>
  </si>
  <si>
    <t>paymee</t>
  </si>
  <si>
    <t>Description</t>
  </si>
  <si>
    <t>mercado pago</t>
  </si>
  <si>
    <t>payment_gateway</t>
  </si>
  <si>
    <t xml:space="preserve">account </t>
  </si>
  <si>
    <t>Table</t>
  </si>
  <si>
    <t>company</t>
  </si>
  <si>
    <t>regra no arquivo</t>
  </si>
  <si>
    <t>Origem_TXX__MP_paymee</t>
  </si>
  <si>
    <t>Origem_TXX_MP_picpay</t>
  </si>
  <si>
    <t>Origem_TXX_MP_mercado_pago</t>
  </si>
  <si>
    <t>fórmula_01</t>
  </si>
  <si>
    <t>text</t>
  </si>
  <si>
    <t>Smalldatetime</t>
  </si>
  <si>
    <t>YYYY-MM-DD hh:mm:ss</t>
  </si>
  <si>
    <t>Tipo de Dados</t>
  </si>
  <si>
    <t xml:space="preserve">Formato </t>
  </si>
  <si>
    <t>UTF-8</t>
  </si>
  <si>
    <t>decimal</t>
  </si>
  <si>
    <t>rate_percentage</t>
  </si>
  <si>
    <t xml:space="preserve"> = Fórmula  ("Taxa de Serviço" x - 1)</t>
  </si>
  <si>
    <t xml:space="preserve"> = Fórmula ("Taxa" x -1)</t>
  </si>
  <si>
    <t>(Tarifa de Mercado Pago (mercadopago_fee)</t>
  </si>
  <si>
    <t>net_value_validation</t>
  </si>
  <si>
    <t>percentage</t>
  </si>
  <si>
    <t xml:space="preserve"> 0,00</t>
  </si>
  <si>
    <t>Fórmula 01</t>
  </si>
  <si>
    <t xml:space="preserve"> Buscar o Código do "ID_company", na coluna CD_Geral </t>
  </si>
  <si>
    <t>Chaves para pesquisa</t>
  </si>
  <si>
    <t>MP_Geral_company = CD_Geral_ Company</t>
  </si>
  <si>
    <t>MP_Geral_gateway = CD_Geral_Metodo</t>
  </si>
  <si>
    <t>MP_Geral_ID_transacao = CD_Geral_Uuid</t>
  </si>
  <si>
    <t>CD_Geral_Uuid = Pedido "encontrar" -&gt;  MP_Geral_ID_company</t>
  </si>
  <si>
    <t>Fórmula 02</t>
  </si>
  <si>
    <t>net_value_calulate</t>
  </si>
  <si>
    <t xml:space="preserve">Fórmula = IF ( rate = 0 ; 0 ; IF ( amount =&gt;0 ; (rate / amount x 100) ; (rate / (amount x -1) x 100) </t>
  </si>
  <si>
    <t>Table_MP_Geral</t>
  </si>
  <si>
    <t xml:space="preserve"> 0,00%</t>
  </si>
  <si>
    <t xml:space="preserve">se rate = 0 </t>
  </si>
  <si>
    <t>preencher o campo com 0</t>
  </si>
  <si>
    <t>se rate for diferente de zero, seguir a fórmula para calular o porcentual.</t>
  </si>
  <si>
    <t>observações.</t>
  </si>
  <si>
    <t>buscar no nome da tabela</t>
  </si>
  <si>
    <t>buscar informações conforma cada gateway de pagamento</t>
  </si>
  <si>
    <t>campos calculados</t>
  </si>
  <si>
    <t>Fonte das Informações</t>
  </si>
  <si>
    <t>net_value</t>
  </si>
  <si>
    <t>fórmula 02</t>
  </si>
  <si>
    <t>fórmula = (amount) - (rate)</t>
  </si>
  <si>
    <t>fórmula = (net_value_ - (net_value_calulate)</t>
  </si>
  <si>
    <t>date_due</t>
  </si>
  <si>
    <t>790c273df6b355577fd8e5e87be9cf256dfd77e0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</si>
</sst>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22" fontId="0" fillId="0" borderId="0" xfId="0" applyNumberFormat="1"/>
    <xf numFmtId="0" fontId="1" fillId="2" borderId="1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22" fontId="0" fillId="3" borderId="1" xfId="0" applyNumberFormat="1" applyFont="1" applyFill="1" applyBorder="1"/>
    <xf numFmtId="0" fontId="0" fillId="0" borderId="2" xfId="0" applyBorder="1"/>
    <xf numFmtId="0" fontId="3" fillId="0" borderId="2" xfId="0" applyFont="1" applyBorder="1"/>
    <xf numFmtId="4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</cellXfs>
  <cellStyles count="1">
    <cellStyle name="Normal" xfId="0" builtinId="0"/>
  </cellStyles>
  <dxfs count="49"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38175FF-96EC-402F-ADAF-A553133920EF}" autoFormatId="16" applyNumberFormats="0" applyBorderFormats="0" applyFontFormats="0" applyPatternFormats="0" applyAlignmentFormats="0" applyWidthHeightFormats="0">
  <queryTableRefresh nextId="44">
    <queryTableFields count="43">
      <queryTableField id="1" name="Fecha de compra (date_created)" tableColumnId="1"/>
      <queryTableField id="2" name="Fecha de acreditaciÃ³n (date_approved)" tableColumnId="2"/>
      <queryTableField id="3" name="Fecha de liberaciÃ³n del dinero (date_released)" tableColumnId="3"/>
      <queryTableField id="4" name="Nombre de la contraparte (counterpart_name)" tableColumnId="4"/>
      <queryTableField id="5" name="Nickname de la contraparte (counterpart_nickname)" tableColumnId="5"/>
      <queryTableField id="6" name="E-mail de la contraparte (counterpart_email)" tableColumnId="6"/>
      <queryTableField id="7" name="TelÃ©fono de la contraparte (counterpart_phone_number)" tableColumnId="7"/>
      <queryTableField id="8" name="Documento de la contraparte (buyer_document)" tableColumnId="8"/>
      <queryTableField id="9" name="Identificador de producto (item_id)" tableColumnId="9"/>
      <queryTableField id="10" name="DescripciÃ³n de la operaciÃ³n (reason)" tableColumnId="10"/>
      <queryTableField id="11" name="CÃ³digo de referencia (external_reference)" tableColumnId="11"/>
      <queryTableField id="12" name="SKU Producto (seller_custom_field)" tableColumnId="12"/>
      <queryTableField id="13" name="NÃºmero de operaciÃ³n de Mercado Pago (operation_id)" tableColumnId="13"/>
      <queryTableField id="14" name="Estado de la operaciÃ³n (status)" tableColumnId="14"/>
      <queryTableField id="15" name="Detalle del estado de la operaciÃ³n (status_detail)" tableColumnId="15"/>
      <queryTableField id="16" name="Tipo de operaciÃ³n (operation_type)" tableColumnId="16"/>
      <queryTableField id="17" name="Valor del producto (transaction_amount)" tableColumnId="17"/>
      <queryTableField id="18" name="Tarifa de Mercado Pago (mercadopago_fee)" tableColumnId="18"/>
      <queryTableField id="19" name="ComisiÃ³n por uso de plataforma de terceros (marketplace_fee)" tableColumnId="19"/>
      <queryTableField id="20" name="Costo de envÃ­o (shipping_cost)" tableColumnId="20"/>
      <queryTableField id="21" name="Descuento a tu contraparte (coupon_fee)" tableColumnId="21"/>
      <queryTableField id="22" name="Monto recibido (net_received_amount)" tableColumnId="22"/>
      <queryTableField id="23" name="Cuotas (installments)" tableColumnId="23"/>
      <queryTableField id="24" name="Medio de pago (payment_type)" tableColumnId="24"/>
      <queryTableField id="25" name="Monto devuelto (amount_refunded)" tableColumnId="25"/>
      <queryTableField id="26" name="Operador que devolviÃ³ dinero (refund_operator)" tableColumnId="26"/>
      <queryTableField id="27" name="NÃºmero de reclamo (claim_id)" tableColumnId="27"/>
      <queryTableField id="28" name="NÃºmero de contracargo (chargeback_id)" tableColumnId="28"/>
      <queryTableField id="29" name="Plataforma (marketplace)" tableColumnId="29"/>
      <queryTableField id="30" name="NÃºmero de venta en Mercado Libre (order_id)" tableColumnId="30"/>
      <queryTableField id="31" name="NÃºmero de venta en tu negocio online (merchant_order_id)" tableColumnId="31"/>
      <queryTableField id="32" name="NÃºmero de campaÃ±a de descuento (campaign_id)" tableColumnId="32"/>
      <queryTableField id="33" name="Nombre de campaÃ±a de descuento (campaign_name)" tableColumnId="33"/>
      <queryTableField id="34" name="Detalle de la venta (activity_url)" tableColumnId="34"/>
      <queryTableField id="35" name="Mercado Pago Point (id)" tableColumnId="35"/>
      <queryTableField id="36" name="Estado del envÃ­o (shipment_status)" tableColumnId="36"/>
      <queryTableField id="37" name="Domicilio del comprador (buyer_address)" tableColumnId="37"/>
      <queryTableField id="38" name="CÃ³digo de seguimiento (tracking_number)" tableColumnId="38"/>
      <queryTableField id="39" name="Operador en cobros de Point (operator_name)" tableColumnId="39"/>
      <queryTableField id="40" name="NÃºmero de local (store_id)" tableColumnId="40"/>
      <queryTableField id="41" name="NÃºmero de caja (pos_id)" tableColumnId="41"/>
      <queryTableField id="42" name="NÃºmero de caja externo (external_id)" tableColumnId="42"/>
      <queryTableField id="43" name="Costos de financiaciÃ³n (financing_fee)" tableColumnId="4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886CE90B-0CC1-44ED-B69E-6D212C284894}" autoFormatId="16" applyNumberFormats="0" applyBorderFormats="0" applyFontFormats="0" applyPatternFormats="0" applyAlignmentFormats="0" applyWidthHeightFormats="0">
  <queryTableRefresh nextId="11">
    <queryTableFields count="10">
      <queryTableField id="1" name="Consumidor" tableColumnId="1"/>
      <queryTableField id="2" name="ID" tableColumnId="2"/>
      <queryTableField id="3" name="Reference ID" tableColumnId="3"/>
      <queryTableField id="4" name="Tipo" tableColumnId="4"/>
      <queryTableField id="5" name="Data" tableColumnId="5"/>
      <queryTableField id="6" name="Status" tableColumnId="6"/>
      <queryTableField id="7" name="Total" tableColumnId="7"/>
      <queryTableField id="8" name="Taxa" tableColumnId="8"/>
      <queryTableField id="9" name="A receber" tableColumnId="9"/>
      <queryTableField id="10" name="Operador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FB9B8754-864F-4C7D-9E43-9EF60D7ABE7A}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uuid" tableColumnId="2"/>
      <queryTableField id="3" name="Tipo" tableColumnId="3"/>
      <queryTableField id="4" name="Código de identificação" tableColumnId="4"/>
      <queryTableField id="5" name="Discriminador" tableColumnId="5"/>
      <queryTableField id="6" name="Status" tableColumnId="6"/>
      <queryTableField id="7" name="Moeda" tableColumnId="7"/>
      <queryTableField id="8" name="Data da transação" tableColumnId="8"/>
      <queryTableField id="9" name="Data do vencimento" tableColumnId="9"/>
      <queryTableField id="10" name="Data do Pagamento" tableColumnId="10"/>
      <queryTableField id="11" name="Data do Processamento" tableColumnId="11"/>
      <queryTableField id="12" name="CPF/CNPJ Comprador" tableColumnId="12"/>
      <queryTableField id="13" name="Nome Comprador" tableColumnId="13"/>
      <queryTableField id="14" name="E-mail destinatário" tableColumnId="14"/>
      <queryTableField id="15" name="Banco" tableColumnId="15"/>
      <queryTableField id="16" name="Forma de Pagamento" tableColumnId="16"/>
      <queryTableField id="17" name="Valor" tableColumnId="17"/>
      <queryTableField id="18" name="Taxa de Serviço" tableColumnId="18"/>
      <queryTableField id="19" name="Valor Liquido" tableColumnId="19"/>
      <queryTableField id="20" name="Column2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A514AE-2A94-4D8D-AA0E-CB2722DCE145}" name="Mercado_pago_activities_collection_20210510211213_94e2" displayName="Mercado_pago_activities_collection_20210510211213_94e2" ref="A1:AQ20" tableType="queryTable" totalsRowShown="0">
  <autoFilter ref="A1:AQ20" xr:uid="{A8DDD290-0AAF-4C9A-933E-33E21CC86DE6}"/>
  <tableColumns count="43">
    <tableColumn id="1" xr3:uid="{D9018341-E627-419D-BD73-93D258647AD3}" uniqueName="1" name="Fecha de compra (date_created)" queryTableFieldId="1" dataDxfId="48"/>
    <tableColumn id="2" xr3:uid="{06B90B78-358B-43AB-969F-A31171C713FA}" uniqueName="2" name="Fecha de acreditaciÃ³n (date_approved)" queryTableFieldId="2" dataDxfId="47"/>
    <tableColumn id="3" xr3:uid="{BE375FE7-8895-489C-A48D-A0AC180F20C6}" uniqueName="3" name="Fecha de liberaciÃ³n del dinero (date_released)" queryTableFieldId="3" dataDxfId="46"/>
    <tableColumn id="4" xr3:uid="{227AD5BB-0C79-4317-8E46-B3C98B5B51C1}" uniqueName="4" name="Nombre de la contraparte (counterpart_name)" queryTableFieldId="4" dataDxfId="45"/>
    <tableColumn id="5" xr3:uid="{760FCB91-4B69-486A-AB6A-941947DF4D67}" uniqueName="5" name="Nickname de la contraparte (counterpart_nickname)" queryTableFieldId="5" dataDxfId="44"/>
    <tableColumn id="6" xr3:uid="{157F4440-F612-4E81-B0EF-642DD4C7F842}" uniqueName="6" name="E-mail de la contraparte (counterpart_email)" queryTableFieldId="6" dataDxfId="43"/>
    <tableColumn id="7" xr3:uid="{9B89C097-D252-4804-8914-2B8F7F1C2B70}" uniqueName="7" name="TelÃ©fono de la contraparte (counterpart_phone_number)" queryTableFieldId="7" dataDxfId="42"/>
    <tableColumn id="8" xr3:uid="{23D08B64-A11B-4675-A485-31753C03C250}" uniqueName="8" name="Documento de la contraparte (buyer_document)" queryTableFieldId="8" dataDxfId="41"/>
    <tableColumn id="9" xr3:uid="{AD265764-07E1-4936-AD29-C509252C4791}" uniqueName="9" name="Identificador de producto (item_id)" queryTableFieldId="9" dataDxfId="40"/>
    <tableColumn id="10" xr3:uid="{D0DABC15-772A-492C-8C77-08C07FBD58F9}" uniqueName="10" name="DescripciÃ³n de la operaciÃ³n (reason)" queryTableFieldId="10" dataDxfId="39"/>
    <tableColumn id="11" xr3:uid="{0644B395-B96B-44CA-84E0-38F1BEB135F9}" uniqueName="11" name="CÃ³digo de referencia (external_reference)" queryTableFieldId="11" dataDxfId="38"/>
    <tableColumn id="12" xr3:uid="{1D7EFDDA-B130-4AFC-B10B-781BD414DDDD}" uniqueName="12" name="SKU Producto (seller_custom_field)" queryTableFieldId="12" dataDxfId="37"/>
    <tableColumn id="13" xr3:uid="{3B7C1876-0DA0-49AF-9396-795228D86520}" uniqueName="13" name="NÃºmero de operaciÃ³n de Mercado Pago (operation_id)" queryTableFieldId="13" dataDxfId="36"/>
    <tableColumn id="14" xr3:uid="{900B77E0-A885-4233-B72F-159AE8A35E58}" uniqueName="14" name="Estado de la operaciÃ³n (status)" queryTableFieldId="14" dataDxfId="35"/>
    <tableColumn id="15" xr3:uid="{0F9C9DD8-0581-4B7F-B4AF-76835F2C4AA1}" uniqueName="15" name="Detalle del estado de la operaciÃ³n (status_detail)" queryTableFieldId="15" dataDxfId="34"/>
    <tableColumn id="16" xr3:uid="{F0B6D3FF-76C2-48AF-816C-728A01772AEC}" uniqueName="16" name="Tipo de operaciÃ³n (operation_type)" queryTableFieldId="16" dataDxfId="33"/>
    <tableColumn id="17" xr3:uid="{A5FDC9FA-6CE6-4FE4-83BA-363D394FAD8C}" uniqueName="17" name="Valor del producto (transaction_amount)" queryTableFieldId="17" dataDxfId="32"/>
    <tableColumn id="18" xr3:uid="{7CBCBE80-19E2-46BA-A4EF-A3ACDFA860F7}" uniqueName="18" name="Tarifa de Mercado Pago (mercadopago_fee)" queryTableFieldId="18" dataDxfId="31"/>
    <tableColumn id="19" xr3:uid="{994EC6DA-D0F0-4051-B18A-59C2043DB64B}" uniqueName="19" name="ComisiÃ³n por uso de plataforma de terceros (marketplace_fee)" queryTableFieldId="19" dataDxfId="30"/>
    <tableColumn id="20" xr3:uid="{06857014-FC25-4330-8584-7A583DDC4445}" uniqueName="20" name="Costo de envÃ­o (shipping_cost)" queryTableFieldId="20" dataDxfId="29"/>
    <tableColumn id="21" xr3:uid="{D514BD6C-B9E5-4C2C-86BD-F6201632F52D}" uniqueName="21" name="Descuento a tu contraparte (coupon_fee)" queryTableFieldId="21" dataDxfId="28"/>
    <tableColumn id="22" xr3:uid="{86FA725A-26F3-42DD-8665-07F3D1AA040B}" uniqueName="22" name="Monto recibido (net_received_amount)" queryTableFieldId="22" dataDxfId="27"/>
    <tableColumn id="23" xr3:uid="{22530E5E-ADF1-4A87-BCB6-19C076A75C99}" uniqueName="23" name="Cuotas (installments)" queryTableFieldId="23" dataDxfId="26"/>
    <tableColumn id="24" xr3:uid="{DE71D45F-D709-49D9-AEDE-7DA055F427B8}" uniqueName="24" name="Medio de pago (payment_type)" queryTableFieldId="24" dataDxfId="25"/>
    <tableColumn id="25" xr3:uid="{2BE7EC5D-EC45-4C58-8592-CFB917574E8E}" uniqueName="25" name="Monto devuelto (amount_refunded)" queryTableFieldId="25" dataDxfId="24"/>
    <tableColumn id="26" xr3:uid="{4E4B9A61-D714-418C-AB29-FBCFA4ADDF9E}" uniqueName="26" name="Operador que devolviÃ³ dinero (refund_operator)" queryTableFieldId="26" dataDxfId="23"/>
    <tableColumn id="27" xr3:uid="{38A1AE5B-B3BE-447F-B992-8318E4389AC2}" uniqueName="27" name="NÃºmero de reclamo (claim_id)" queryTableFieldId="27" dataDxfId="22"/>
    <tableColumn id="28" xr3:uid="{1BE1D247-1468-4E2B-8FB1-594CE91D4311}" uniqueName="28" name="NÃºmero de contracargo (chargeback_id)" queryTableFieldId="28" dataDxfId="21"/>
    <tableColumn id="29" xr3:uid="{11172B4A-5468-4E48-86BC-F6D358358BFE}" uniqueName="29" name="Plataforma (marketplace)" queryTableFieldId="29" dataDxfId="20"/>
    <tableColumn id="30" xr3:uid="{74FAC341-AA2A-474F-8CCE-EB3D3F552202}" uniqueName="30" name="NÃºmero de venta en Mercado Libre (order_id)" queryTableFieldId="30" dataDxfId="19"/>
    <tableColumn id="31" xr3:uid="{5F303B72-9B31-45A2-BC4F-A91083193688}" uniqueName="31" name="NÃºmero de venta en tu negocio online (merchant_order_id)" queryTableFieldId="31" dataDxfId="18"/>
    <tableColumn id="32" xr3:uid="{542EC4F3-24D0-4488-944F-F583865ACC46}" uniqueName="32" name="NÃºmero de campaÃ±a de descuento (campaign_id)" queryTableFieldId="32" dataDxfId="17"/>
    <tableColumn id="33" xr3:uid="{5633EB4E-C944-440F-A365-3C918D3CC61F}" uniqueName="33" name="Nombre de campaÃ±a de descuento (campaign_name)" queryTableFieldId="33" dataDxfId="16"/>
    <tableColumn id="34" xr3:uid="{9A807FF8-BDB2-4994-AEBA-1A68014FE160}" uniqueName="34" name="Detalle de la venta (activity_url)" queryTableFieldId="34" dataDxfId="15"/>
    <tableColumn id="35" xr3:uid="{8C223576-F9C9-4D86-B932-981D7BD032A4}" uniqueName="35" name="Mercado Pago Point (id)" queryTableFieldId="35" dataDxfId="14"/>
    <tableColumn id="36" xr3:uid="{C98491A7-25BA-4F82-9B6A-0F9E89DDDCF5}" uniqueName="36" name="Estado del envÃ­o (shipment_status)" queryTableFieldId="36" dataDxfId="13"/>
    <tableColumn id="37" xr3:uid="{8A2BDD3B-E6C6-44CE-9423-3CF2EBEA9B5C}" uniqueName="37" name="Domicilio del comprador (buyer_address)" queryTableFieldId="37" dataDxfId="12"/>
    <tableColumn id="38" xr3:uid="{04A61B9B-1C46-41C7-8613-76A28136404B}" uniqueName="38" name="CÃ³digo de seguimiento (tracking_number)" queryTableFieldId="38" dataDxfId="11"/>
    <tableColumn id="39" xr3:uid="{2DAEA48D-E39D-4186-926D-0E81F742CA79}" uniqueName="39" name="Operador en cobros de Point (operator_name)" queryTableFieldId="39" dataDxfId="10"/>
    <tableColumn id="40" xr3:uid="{C82EFBE7-08D4-43A6-B3BD-4A58423657A7}" uniqueName="40" name="NÃºmero de local (store_id)" queryTableFieldId="40" dataDxfId="9"/>
    <tableColumn id="41" xr3:uid="{EABCC57A-8295-42F4-842C-9D0F44691289}" uniqueName="41" name="NÃºmero de caja (pos_id)" queryTableFieldId="41" dataDxfId="8"/>
    <tableColumn id="42" xr3:uid="{9F63C676-FE5D-4670-BB9B-6C02435B9EB6}" uniqueName="42" name="NÃºmero de caja externo (external_id)" queryTableFieldId="42" dataDxfId="7"/>
    <tableColumn id="43" xr3:uid="{BBCE472F-A65D-4ACC-BDBE-D2094598C4F4}" uniqueName="43" name="Costos de financiaciÃ³n (financing_fee)" queryTableFieldId="43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4B4EBA-EF4D-4012-98FB-AAC01D1F6CCC}" name="PicPay___LC" displayName="PicPay___LC" ref="A1:J23" tableType="queryTable" totalsRowShown="0">
  <autoFilter ref="A1:J23" xr:uid="{0D8BB066-5B60-4761-B946-7DE0D9CEBCC6}"/>
  <tableColumns count="10">
    <tableColumn id="1" xr3:uid="{3B5500C3-4F50-44A7-BDFA-184459D4B167}" uniqueName="1" name="Consumidor" queryTableFieldId="1" dataDxfId="5"/>
    <tableColumn id="2" xr3:uid="{002E4054-0F96-4A5B-9980-DBA7A2E3CE67}" uniqueName="2" name="ID" queryTableFieldId="2"/>
    <tableColumn id="3" xr3:uid="{EC60B198-C833-4C90-8B0D-38A248CA541E}" uniqueName="3" name="Reference ID" queryTableFieldId="3" dataDxfId="4"/>
    <tableColumn id="4" xr3:uid="{A204D4E3-C8D3-4994-9F65-306FE86B691E}" uniqueName="4" name="Tipo" queryTableFieldId="4" dataDxfId="3"/>
    <tableColumn id="5" xr3:uid="{668E7936-0966-4779-95ED-F6EFF39D061E}" uniqueName="5" name="Data" queryTableFieldId="5" dataDxfId="2"/>
    <tableColumn id="6" xr3:uid="{8F402B00-F6A0-4760-AE16-D4D89BAA9F5F}" uniqueName="6" name="Status" queryTableFieldId="6" dataDxfId="1"/>
    <tableColumn id="7" xr3:uid="{812E2FF9-54B6-425F-A073-916013DE3189}" uniqueName="7" name="Total" queryTableFieldId="7"/>
    <tableColumn id="8" xr3:uid="{4ED45784-1C68-45D2-AD75-75A655D12736}" uniqueName="8" name="Taxa" queryTableFieldId="8"/>
    <tableColumn id="9" xr3:uid="{24DD2888-EE36-4CC5-BEBB-ED7657007F02}" uniqueName="9" name="A receber" queryTableFieldId="9"/>
    <tableColumn id="10" xr3:uid="{5C98F244-10DE-4DA7-AA07-E4120AE3A28D}" uniqueName="10" name="Operador" queryTableFieldId="10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4B9E89-2B7A-47F7-A4D7-9F924A17A89B}" name="Relatório_de_Operações__3" displayName="Relatório_de_Operações__3" ref="A1:T120" tableType="queryTable" totalsRowShown="0">
  <autoFilter ref="A1:T120" xr:uid="{F8FD593A-A2D1-475B-B940-C0CD8641F544}"/>
  <tableColumns count="20">
    <tableColumn id="1" xr3:uid="{F3666B8D-2E33-40D5-8242-9021B9D2DC5D}" uniqueName="1" name="Id" queryTableFieldId="1"/>
    <tableColumn id="2" xr3:uid="{A716BEA7-A6AA-4382-A8FF-B403FE8B7C9E}" uniqueName="2" name="uuid" queryTableFieldId="2"/>
    <tableColumn id="3" xr3:uid="{5B21B87A-3B53-45DA-85E5-75EEB7878D98}" uniqueName="3" name="Tipo" queryTableFieldId="3"/>
    <tableColumn id="4" xr3:uid="{DE4F66D9-6938-44B8-B484-18DE3D8CC5D2}" uniqueName="4" name="Código de identificação" queryTableFieldId="4"/>
    <tableColumn id="5" xr3:uid="{FF8DB6A4-F37B-4655-AC59-1E2450B24DBA}" uniqueName="5" name="Discriminador" queryTableFieldId="5"/>
    <tableColumn id="6" xr3:uid="{FD54C87E-8809-4CF6-97FC-11FB73997006}" uniqueName="6" name="Status" queryTableFieldId="6"/>
    <tableColumn id="7" xr3:uid="{5CFAF302-2649-487A-8EBA-EF189CF34740}" uniqueName="7" name="Moeda" queryTableFieldId="7"/>
    <tableColumn id="8" xr3:uid="{FC3B8D76-D9CF-462B-8AB1-D1B7F8BFDFEB}" uniqueName="8" name="Data da transação" queryTableFieldId="8"/>
    <tableColumn id="9" xr3:uid="{7B33D6B5-A043-4799-9807-E4482D76F6BA}" uniqueName="9" name="Data do vencimento" queryTableFieldId="9"/>
    <tableColumn id="10" xr3:uid="{7B8DBCE2-34D4-4F75-8854-47C2038A02E5}" uniqueName="10" name="Data do Pagamento" queryTableFieldId="10"/>
    <tableColumn id="11" xr3:uid="{D2C1B60D-B853-4C68-AFC2-7581A208B0B2}" uniqueName="11" name="Data do Processamento" queryTableFieldId="11"/>
    <tableColumn id="12" xr3:uid="{BCDE8E19-506E-45B0-9341-A7CC3F890F7E}" uniqueName="12" name="CPF/CNPJ Comprador" queryTableFieldId="12"/>
    <tableColumn id="13" xr3:uid="{219F6477-A411-4590-AC58-1207D8AFE49A}" uniqueName="13" name="Nome Comprador" queryTableFieldId="13"/>
    <tableColumn id="14" xr3:uid="{3FC7A1E8-D2B0-481E-86DF-3C08D288E565}" uniqueName="14" name="E-mail destinatário" queryTableFieldId="14"/>
    <tableColumn id="15" xr3:uid="{B9BAC09B-29E0-4E38-9ED8-7665A72A683D}" uniqueName="15" name="Banco" queryTableFieldId="15"/>
    <tableColumn id="16" xr3:uid="{FCD1D4AE-9DEE-43E7-BF2E-B17B6CA618E1}" uniqueName="16" name="Forma de Pagamento" queryTableFieldId="16"/>
    <tableColumn id="17" xr3:uid="{C4F393A2-E920-47FE-AFD1-3F7AE9974C7A}" uniqueName="17" name="Valor" queryTableFieldId="17"/>
    <tableColumn id="18" xr3:uid="{7233AE37-BFFF-4F5A-9593-AD0D2F59DA16}" uniqueName="18" name="Taxa de Serviço" queryTableFieldId="18"/>
    <tableColumn id="19" xr3:uid="{41EC20AD-99D6-4F21-A97B-2F740D9832F9}" uniqueName="19" name="Valor Liquido" queryTableFieldId="19"/>
    <tableColumn id="20" xr3:uid="{3BE737A7-9377-4556-B42B-3346A24EBC04}" uniqueName="20" name="Column20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3F8C-4470-47F4-9946-B3709EB79632}">
  <dimension ref="B1:M35"/>
  <sheetViews>
    <sheetView tabSelected="1" topLeftCell="E1" workbookViewId="0">
      <selection activeCell="K10" sqref="K10"/>
    </sheetView>
  </sheetViews>
  <sheetFormatPr defaultRowHeight="15" x14ac:dyDescent="0.25"/>
  <cols>
    <col min="2" max="2" width="20.140625" bestFit="1" customWidth="1"/>
    <col min="3" max="3" width="54.7109375" customWidth="1"/>
    <col min="5" max="5" width="20" bestFit="1" customWidth="1"/>
    <col min="6" max="6" width="41.5703125" bestFit="1" customWidth="1"/>
    <col min="7" max="7" width="22.85546875" bestFit="1" customWidth="1"/>
    <col min="8" max="8" width="52.42578125" bestFit="1" customWidth="1"/>
    <col min="9" max="9" width="14.42578125" bestFit="1" customWidth="1"/>
    <col min="10" max="10" width="24.28515625" bestFit="1" customWidth="1"/>
    <col min="12" max="12" width="17.5703125" bestFit="1" customWidth="1"/>
  </cols>
  <sheetData>
    <row r="1" spans="2:13" x14ac:dyDescent="0.25">
      <c r="B1" s="15" t="s">
        <v>1336</v>
      </c>
      <c r="C1" s="15" t="s">
        <v>1345</v>
      </c>
      <c r="E1" s="15" t="s">
        <v>1336</v>
      </c>
      <c r="F1" s="15" t="s">
        <v>1308</v>
      </c>
      <c r="G1" s="15" t="s">
        <v>1309</v>
      </c>
      <c r="H1" s="15" t="s">
        <v>1310</v>
      </c>
      <c r="I1" s="15" t="s">
        <v>1315</v>
      </c>
      <c r="J1" s="15" t="s">
        <v>1316</v>
      </c>
      <c r="K1" t="s">
        <v>1305</v>
      </c>
      <c r="L1" t="s">
        <v>1303</v>
      </c>
      <c r="M1" t="s">
        <v>1304</v>
      </c>
    </row>
    <row r="2" spans="2:13" x14ac:dyDescent="0.25">
      <c r="B2" s="7"/>
      <c r="C2" s="7"/>
      <c r="E2" s="7" t="s">
        <v>1306</v>
      </c>
      <c r="F2" s="7" t="s">
        <v>1307</v>
      </c>
      <c r="G2" s="7"/>
      <c r="H2" s="7"/>
      <c r="I2" s="7" t="s">
        <v>1312</v>
      </c>
      <c r="J2" s="7"/>
    </row>
    <row r="3" spans="2:13" x14ac:dyDescent="0.25">
      <c r="B3" s="7" t="s">
        <v>1306</v>
      </c>
      <c r="C3" s="7" t="s">
        <v>1342</v>
      </c>
      <c r="E3" s="10" t="s">
        <v>1303</v>
      </c>
      <c r="F3" s="10" t="s">
        <v>1300</v>
      </c>
      <c r="G3" s="10" t="s">
        <v>1298</v>
      </c>
      <c r="H3" s="10" t="s">
        <v>1302</v>
      </c>
      <c r="I3" s="10" t="s">
        <v>1312</v>
      </c>
      <c r="J3" s="10"/>
      <c r="K3" t="s">
        <v>60</v>
      </c>
      <c r="L3" t="s">
        <v>1301</v>
      </c>
    </row>
    <row r="4" spans="2:13" x14ac:dyDescent="0.25">
      <c r="B4" s="7" t="s">
        <v>1303</v>
      </c>
      <c r="C4" s="7" t="s">
        <v>1342</v>
      </c>
      <c r="E4" s="12"/>
      <c r="F4" s="13"/>
      <c r="G4" s="13"/>
      <c r="H4" s="13"/>
      <c r="I4" s="13"/>
      <c r="J4" s="14"/>
      <c r="K4">
        <v>1</v>
      </c>
      <c r="L4" t="s">
        <v>1300</v>
      </c>
    </row>
    <row r="5" spans="2:13" x14ac:dyDescent="0.25">
      <c r="B5" s="7" t="s">
        <v>1299</v>
      </c>
      <c r="C5" s="7" t="s">
        <v>1343</v>
      </c>
      <c r="E5" s="11" t="s">
        <v>1299</v>
      </c>
      <c r="F5" s="11" t="s">
        <v>75</v>
      </c>
      <c r="G5" s="11" t="s">
        <v>61</v>
      </c>
      <c r="H5" s="11" t="s">
        <v>38</v>
      </c>
      <c r="I5" s="11" t="s">
        <v>1312</v>
      </c>
      <c r="J5" s="11"/>
      <c r="K5">
        <v>2</v>
      </c>
      <c r="L5" t="s">
        <v>1298</v>
      </c>
    </row>
    <row r="6" spans="2:13" x14ac:dyDescent="0.25">
      <c r="B6" s="7" t="s">
        <v>1297</v>
      </c>
      <c r="C6" s="7" t="s">
        <v>1343</v>
      </c>
      <c r="E6" s="7" t="s">
        <v>1297</v>
      </c>
      <c r="F6" s="7" t="s">
        <v>76</v>
      </c>
      <c r="G6" s="7" t="s">
        <v>1311</v>
      </c>
      <c r="H6" s="7" t="s">
        <v>1118</v>
      </c>
      <c r="I6" s="7" t="s">
        <v>1312</v>
      </c>
      <c r="J6" s="7"/>
      <c r="K6">
        <v>3</v>
      </c>
      <c r="L6" t="s">
        <v>1296</v>
      </c>
    </row>
    <row r="7" spans="2:13" x14ac:dyDescent="0.25">
      <c r="B7" s="7" t="s">
        <v>1295</v>
      </c>
      <c r="C7" s="7" t="s">
        <v>1343</v>
      </c>
      <c r="E7" s="7" t="s">
        <v>1295</v>
      </c>
      <c r="F7" s="7" t="s">
        <v>74</v>
      </c>
      <c r="G7" s="7" t="s">
        <v>60</v>
      </c>
      <c r="H7" s="7" t="s">
        <v>1119</v>
      </c>
      <c r="I7" s="7" t="s">
        <v>1312</v>
      </c>
      <c r="J7" s="7"/>
      <c r="K7">
        <v>4</v>
      </c>
      <c r="L7" t="s">
        <v>1294</v>
      </c>
    </row>
    <row r="8" spans="2:13" x14ac:dyDescent="0.25">
      <c r="B8" s="7" t="s">
        <v>1293</v>
      </c>
      <c r="C8" s="7" t="s">
        <v>1343</v>
      </c>
      <c r="E8" s="12"/>
      <c r="F8" s="13"/>
      <c r="G8" s="13"/>
      <c r="H8" s="13"/>
      <c r="I8" s="13"/>
      <c r="J8" s="14"/>
    </row>
    <row r="9" spans="2:13" x14ac:dyDescent="0.25">
      <c r="B9" s="7" t="s">
        <v>1292</v>
      </c>
      <c r="C9" s="7" t="s">
        <v>1343</v>
      </c>
      <c r="E9" s="7" t="s">
        <v>1293</v>
      </c>
      <c r="F9" s="7" t="s">
        <v>79</v>
      </c>
      <c r="G9" s="7" t="s">
        <v>63</v>
      </c>
      <c r="H9" s="7" t="s">
        <v>33</v>
      </c>
      <c r="I9" s="8" t="s">
        <v>1313</v>
      </c>
      <c r="J9" s="8" t="s">
        <v>1314</v>
      </c>
    </row>
    <row r="10" spans="2:13" x14ac:dyDescent="0.25">
      <c r="B10" s="7" t="s">
        <v>1291</v>
      </c>
      <c r="C10" s="7" t="s">
        <v>1343</v>
      </c>
      <c r="E10" s="7" t="s">
        <v>1350</v>
      </c>
      <c r="F10" s="7" t="s">
        <v>80</v>
      </c>
      <c r="G10" s="7" t="s">
        <v>1286</v>
      </c>
      <c r="H10" s="7" t="s">
        <v>1286</v>
      </c>
      <c r="I10" s="8" t="s">
        <v>1313</v>
      </c>
      <c r="J10" s="8" t="s">
        <v>1314</v>
      </c>
    </row>
    <row r="11" spans="2:13" x14ac:dyDescent="0.25">
      <c r="B11" s="7" t="s">
        <v>1290</v>
      </c>
      <c r="C11" s="7" t="s">
        <v>1343</v>
      </c>
      <c r="E11" s="7" t="s">
        <v>1292</v>
      </c>
      <c r="F11" s="7" t="s">
        <v>82</v>
      </c>
      <c r="G11" s="7" t="s">
        <v>63</v>
      </c>
      <c r="H11" s="7" t="s">
        <v>29</v>
      </c>
      <c r="I11" s="8" t="s">
        <v>1313</v>
      </c>
      <c r="J11" s="8" t="s">
        <v>1314</v>
      </c>
    </row>
    <row r="12" spans="2:13" x14ac:dyDescent="0.25">
      <c r="B12" s="7" t="s">
        <v>1289</v>
      </c>
      <c r="C12" s="7" t="s">
        <v>1343</v>
      </c>
      <c r="E12" s="7" t="s">
        <v>1291</v>
      </c>
      <c r="F12" s="7" t="s">
        <v>7</v>
      </c>
      <c r="G12" s="7" t="s">
        <v>7</v>
      </c>
      <c r="H12" s="7" t="s">
        <v>1120</v>
      </c>
      <c r="I12" s="8" t="s">
        <v>1313</v>
      </c>
      <c r="J12" s="8" t="s">
        <v>1314</v>
      </c>
    </row>
    <row r="13" spans="2:13" x14ac:dyDescent="0.25">
      <c r="B13" s="7" t="s">
        <v>1288</v>
      </c>
      <c r="C13" s="7" t="s">
        <v>1343</v>
      </c>
      <c r="E13" s="7" t="s">
        <v>1290</v>
      </c>
      <c r="F13" s="7" t="s">
        <v>62</v>
      </c>
      <c r="G13" s="7" t="s">
        <v>62</v>
      </c>
      <c r="H13" s="7" t="s">
        <v>1286</v>
      </c>
      <c r="I13" s="7" t="s">
        <v>1312</v>
      </c>
      <c r="J13" s="7" t="s">
        <v>1317</v>
      </c>
    </row>
    <row r="14" spans="2:13" x14ac:dyDescent="0.25">
      <c r="B14" s="7" t="s">
        <v>1287</v>
      </c>
      <c r="C14" s="7" t="s">
        <v>1343</v>
      </c>
      <c r="E14" s="12"/>
      <c r="F14" s="13"/>
      <c r="G14" s="13"/>
      <c r="H14" s="13"/>
      <c r="I14" s="13"/>
      <c r="J14" s="14"/>
    </row>
    <row r="15" spans="2:13" x14ac:dyDescent="0.25">
      <c r="B15" s="7" t="s">
        <v>1285</v>
      </c>
      <c r="C15" s="7" t="s">
        <v>1343</v>
      </c>
      <c r="E15" s="7" t="s">
        <v>1289</v>
      </c>
      <c r="F15" s="7" t="s">
        <v>83</v>
      </c>
      <c r="G15" s="7" t="s">
        <v>1286</v>
      </c>
      <c r="H15" s="7" t="s">
        <v>1286</v>
      </c>
      <c r="I15" s="7" t="s">
        <v>1312</v>
      </c>
      <c r="J15" s="7" t="s">
        <v>1317</v>
      </c>
    </row>
    <row r="16" spans="2:13" x14ac:dyDescent="0.25">
      <c r="B16" s="7" t="s">
        <v>1284</v>
      </c>
      <c r="C16" s="7" t="s">
        <v>1343</v>
      </c>
      <c r="E16" s="7" t="s">
        <v>1288</v>
      </c>
      <c r="F16" s="7" t="s">
        <v>84</v>
      </c>
      <c r="G16" s="7" t="s">
        <v>59</v>
      </c>
      <c r="H16" s="7" t="s">
        <v>1286</v>
      </c>
      <c r="I16" s="7" t="s">
        <v>1312</v>
      </c>
      <c r="J16" s="7" t="s">
        <v>1317</v>
      </c>
    </row>
    <row r="17" spans="2:10" x14ac:dyDescent="0.25">
      <c r="B17" s="7" t="s">
        <v>1346</v>
      </c>
      <c r="C17" s="7" t="s">
        <v>1343</v>
      </c>
      <c r="E17" s="7" t="s">
        <v>1287</v>
      </c>
      <c r="F17" s="7" t="s">
        <v>85</v>
      </c>
      <c r="G17" s="7" t="s">
        <v>1286</v>
      </c>
      <c r="H17" s="7" t="s">
        <v>36</v>
      </c>
      <c r="I17" s="7" t="s">
        <v>1312</v>
      </c>
      <c r="J17" s="7" t="s">
        <v>1317</v>
      </c>
    </row>
    <row r="18" spans="2:10" x14ac:dyDescent="0.25">
      <c r="B18" s="7" t="s">
        <v>1319</v>
      </c>
      <c r="C18" s="7" t="s">
        <v>1344</v>
      </c>
      <c r="E18" s="12"/>
      <c r="F18" s="13"/>
      <c r="G18" s="13"/>
      <c r="H18" s="13"/>
      <c r="I18" s="13"/>
      <c r="J18" s="14"/>
    </row>
    <row r="19" spans="2:10" x14ac:dyDescent="0.25">
      <c r="B19" s="7" t="s">
        <v>1334</v>
      </c>
      <c r="C19" s="7" t="s">
        <v>1344</v>
      </c>
      <c r="E19" s="7" t="s">
        <v>1285</v>
      </c>
      <c r="F19" s="7" t="s">
        <v>88</v>
      </c>
      <c r="G19" s="7" t="s">
        <v>64</v>
      </c>
      <c r="H19" s="7" t="s">
        <v>41</v>
      </c>
      <c r="I19" s="7" t="s">
        <v>1318</v>
      </c>
      <c r="J19" s="9" t="s">
        <v>1325</v>
      </c>
    </row>
    <row r="20" spans="2:10" x14ac:dyDescent="0.25">
      <c r="B20" s="7" t="s">
        <v>1323</v>
      </c>
      <c r="C20" s="7" t="s">
        <v>1344</v>
      </c>
      <c r="E20" s="7" t="s">
        <v>1284</v>
      </c>
      <c r="F20" s="7" t="s">
        <v>1320</v>
      </c>
      <c r="G20" s="7" t="s">
        <v>1321</v>
      </c>
      <c r="H20" s="7" t="s">
        <v>1322</v>
      </c>
      <c r="I20" s="7" t="s">
        <v>1318</v>
      </c>
      <c r="J20" s="9" t="s">
        <v>1325</v>
      </c>
    </row>
    <row r="21" spans="2:10" x14ac:dyDescent="0.25">
      <c r="E21" s="7" t="s">
        <v>1283</v>
      </c>
      <c r="F21" s="7" t="s">
        <v>90</v>
      </c>
      <c r="G21" s="7" t="s">
        <v>66</v>
      </c>
      <c r="H21" s="7" t="s">
        <v>44</v>
      </c>
      <c r="I21" s="7" t="s">
        <v>1318</v>
      </c>
      <c r="J21" s="9" t="s">
        <v>1325</v>
      </c>
    </row>
    <row r="22" spans="2:10" x14ac:dyDescent="0.25">
      <c r="E22" s="12"/>
      <c r="F22" s="13"/>
      <c r="G22" s="13"/>
      <c r="H22" s="13"/>
      <c r="I22" s="13"/>
      <c r="J22" s="14"/>
    </row>
    <row r="23" spans="2:10" x14ac:dyDescent="0.25">
      <c r="E23" s="7" t="s">
        <v>1319</v>
      </c>
      <c r="F23" s="7" t="s">
        <v>1347</v>
      </c>
      <c r="G23" s="7"/>
      <c r="H23" s="7"/>
      <c r="I23" s="7" t="s">
        <v>1324</v>
      </c>
      <c r="J23" s="9" t="s">
        <v>1337</v>
      </c>
    </row>
    <row r="24" spans="2:10" x14ac:dyDescent="0.25">
      <c r="E24" s="7" t="s">
        <v>1334</v>
      </c>
      <c r="F24" s="7" t="s">
        <v>1348</v>
      </c>
      <c r="G24" s="7"/>
      <c r="H24" s="7"/>
      <c r="I24" s="7" t="s">
        <v>1318</v>
      </c>
      <c r="J24" s="9" t="s">
        <v>1325</v>
      </c>
    </row>
    <row r="25" spans="2:10" x14ac:dyDescent="0.25">
      <c r="E25" s="7" t="s">
        <v>1323</v>
      </c>
      <c r="F25" s="7" t="s">
        <v>1349</v>
      </c>
      <c r="G25" s="7"/>
      <c r="H25" s="7"/>
      <c r="I25" s="7" t="s">
        <v>1318</v>
      </c>
      <c r="J25" s="9" t="s">
        <v>1325</v>
      </c>
    </row>
    <row r="26" spans="2:10" x14ac:dyDescent="0.25">
      <c r="B26" s="1" t="s">
        <v>1326</v>
      </c>
      <c r="C26" t="s">
        <v>1327</v>
      </c>
    </row>
    <row r="27" spans="2:10" x14ac:dyDescent="0.25">
      <c r="B27" t="s">
        <v>1328</v>
      </c>
      <c r="C27" t="s">
        <v>1329</v>
      </c>
    </row>
    <row r="28" spans="2:10" x14ac:dyDescent="0.25">
      <c r="C28" t="s">
        <v>1330</v>
      </c>
    </row>
    <row r="29" spans="2:10" x14ac:dyDescent="0.25">
      <c r="C29" t="s">
        <v>1331</v>
      </c>
    </row>
    <row r="30" spans="2:10" x14ac:dyDescent="0.25">
      <c r="C30" t="s">
        <v>1332</v>
      </c>
    </row>
    <row r="32" spans="2:10" x14ac:dyDescent="0.25">
      <c r="B32" s="1" t="s">
        <v>1333</v>
      </c>
      <c r="C32" t="s">
        <v>1335</v>
      </c>
    </row>
    <row r="33" spans="2:3" x14ac:dyDescent="0.25">
      <c r="B33" t="s">
        <v>1341</v>
      </c>
    </row>
    <row r="34" spans="2:3" x14ac:dyDescent="0.25">
      <c r="B34" t="s">
        <v>1338</v>
      </c>
      <c r="C34" t="s">
        <v>1339</v>
      </c>
    </row>
    <row r="35" spans="2:3" x14ac:dyDescent="0.25">
      <c r="B35" t="s">
        <v>1340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2016-0BF3-40E0-AA51-8DFB48FD7AA1}">
  <dimension ref="A1:AQ20"/>
  <sheetViews>
    <sheetView topLeftCell="G1" workbookViewId="0">
      <selection activeCell="I2" sqref="I2"/>
    </sheetView>
  </sheetViews>
  <sheetFormatPr defaultRowHeight="15" x14ac:dyDescent="0.25"/>
  <cols>
    <col min="1" max="1" width="32.42578125" bestFit="1" customWidth="1"/>
    <col min="2" max="2" width="39.42578125" bestFit="1" customWidth="1"/>
    <col min="3" max="3" width="46.5703125" bestFit="1" customWidth="1"/>
    <col min="4" max="4" width="45.42578125" bestFit="1" customWidth="1"/>
    <col min="5" max="5" width="50.7109375" bestFit="1" customWidth="1"/>
    <col min="6" max="6" width="43.5703125" bestFit="1" customWidth="1"/>
    <col min="7" max="7" width="57.28515625" bestFit="1" customWidth="1"/>
    <col min="8" max="8" width="47.140625" bestFit="1" customWidth="1"/>
    <col min="9" max="9" width="37.5703125" bestFit="1" customWidth="1"/>
    <col min="10" max="10" width="38" bestFit="1" customWidth="1"/>
    <col min="11" max="11" width="42.5703125" bestFit="1" customWidth="1"/>
    <col min="12" max="12" width="35.42578125" bestFit="1" customWidth="1"/>
    <col min="13" max="13" width="55" bestFit="1" customWidth="1"/>
    <col min="14" max="14" width="31.7109375" bestFit="1" customWidth="1"/>
    <col min="15" max="15" width="48.85546875" bestFit="1" customWidth="1"/>
    <col min="16" max="16" width="36.42578125" bestFit="1" customWidth="1"/>
    <col min="17" max="17" width="40.28515625" bestFit="1" customWidth="1"/>
    <col min="18" max="18" width="42.85546875" bestFit="1" customWidth="1"/>
    <col min="19" max="19" width="61.28515625" bestFit="1" customWidth="1"/>
    <col min="20" max="20" width="32.5703125" bestFit="1" customWidth="1"/>
    <col min="21" max="21" width="40.5703125" bestFit="1" customWidth="1"/>
    <col min="22" max="22" width="39.28515625" bestFit="1" customWidth="1"/>
    <col min="23" max="23" width="22.42578125" bestFit="1" customWidth="1"/>
    <col min="24" max="24" width="32" bestFit="1" customWidth="1"/>
    <col min="25" max="25" width="36.5703125" bestFit="1" customWidth="1"/>
    <col min="26" max="26" width="48.7109375" bestFit="1" customWidth="1"/>
    <col min="27" max="27" width="32" bestFit="1" customWidth="1"/>
    <col min="28" max="28" width="40.5703125" bestFit="1" customWidth="1"/>
    <col min="29" max="29" width="26.28515625" bestFit="1" customWidth="1"/>
    <col min="30" max="30" width="46.28515625" bestFit="1" customWidth="1"/>
    <col min="31" max="31" width="58.85546875" bestFit="1" customWidth="1"/>
    <col min="32" max="32" width="50.5703125" bestFit="1" customWidth="1"/>
    <col min="33" max="33" width="52.85546875" bestFit="1" customWidth="1"/>
    <col min="34" max="34" width="111.7109375" bestFit="1" customWidth="1"/>
    <col min="35" max="35" width="25" bestFit="1" customWidth="1"/>
    <col min="36" max="36" width="36.7109375" bestFit="1" customWidth="1"/>
    <col min="37" max="37" width="40.85546875" bestFit="1" customWidth="1"/>
    <col min="38" max="38" width="42.42578125" bestFit="1" customWidth="1"/>
    <col min="39" max="39" width="45.28515625" bestFit="1" customWidth="1"/>
    <col min="40" max="40" width="28.7109375" bestFit="1" customWidth="1"/>
    <col min="41" max="41" width="26.42578125" bestFit="1" customWidth="1"/>
    <col min="42" max="42" width="38.5703125" bestFit="1" customWidth="1"/>
    <col min="43" max="43" width="38.7109375" bestFit="1" customWidth="1"/>
  </cols>
  <sheetData>
    <row r="1" spans="1:43" x14ac:dyDescent="0.25">
      <c r="A1" t="s">
        <v>33</v>
      </c>
      <c r="B1" t="s">
        <v>1115</v>
      </c>
      <c r="C1" t="s">
        <v>29</v>
      </c>
      <c r="D1" t="s">
        <v>34</v>
      </c>
      <c r="E1" t="s">
        <v>35</v>
      </c>
      <c r="F1" t="s">
        <v>36</v>
      </c>
      <c r="G1" t="s">
        <v>1116</v>
      </c>
      <c r="H1" t="s">
        <v>37</v>
      </c>
      <c r="I1" t="s">
        <v>38</v>
      </c>
      <c r="J1" t="s">
        <v>1117</v>
      </c>
      <c r="K1" t="s">
        <v>1118</v>
      </c>
      <c r="L1" t="s">
        <v>40</v>
      </c>
      <c r="M1" t="s">
        <v>1119</v>
      </c>
      <c r="N1" t="s">
        <v>1120</v>
      </c>
      <c r="O1" t="s">
        <v>1121</v>
      </c>
      <c r="P1" t="s">
        <v>1122</v>
      </c>
      <c r="Q1" t="s">
        <v>41</v>
      </c>
      <c r="R1" t="s">
        <v>42</v>
      </c>
      <c r="S1" t="s">
        <v>1123</v>
      </c>
      <c r="T1" t="s">
        <v>1124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1125</v>
      </c>
      <c r="AA1" t="s">
        <v>1126</v>
      </c>
      <c r="AB1" t="s">
        <v>1127</v>
      </c>
      <c r="AC1" t="s">
        <v>48</v>
      </c>
      <c r="AD1" t="s">
        <v>1128</v>
      </c>
      <c r="AE1" t="s">
        <v>1129</v>
      </c>
      <c r="AF1" t="s">
        <v>1130</v>
      </c>
      <c r="AG1" t="s">
        <v>1131</v>
      </c>
      <c r="AH1" t="s">
        <v>49</v>
      </c>
      <c r="AI1" t="s">
        <v>50</v>
      </c>
      <c r="AJ1" t="s">
        <v>1132</v>
      </c>
      <c r="AK1" t="s">
        <v>51</v>
      </c>
      <c r="AL1" t="s">
        <v>1133</v>
      </c>
      <c r="AM1" t="s">
        <v>52</v>
      </c>
      <c r="AN1" t="s">
        <v>1134</v>
      </c>
      <c r="AO1" t="s">
        <v>1135</v>
      </c>
      <c r="AP1" t="s">
        <v>1136</v>
      </c>
      <c r="AQ1" t="s">
        <v>1137</v>
      </c>
    </row>
    <row r="2" spans="1:43" x14ac:dyDescent="0.25">
      <c r="A2" t="s">
        <v>1138</v>
      </c>
      <c r="B2" t="s">
        <v>1139</v>
      </c>
      <c r="C2" t="s">
        <v>1139</v>
      </c>
      <c r="D2" t="s">
        <v>53</v>
      </c>
      <c r="E2" t="s">
        <v>53</v>
      </c>
      <c r="F2" t="s">
        <v>1140</v>
      </c>
      <c r="G2" t="s">
        <v>53</v>
      </c>
      <c r="H2" t="s">
        <v>53</v>
      </c>
      <c r="I2" t="s">
        <v>1141</v>
      </c>
      <c r="J2" t="s">
        <v>4</v>
      </c>
      <c r="K2" t="s">
        <v>1141</v>
      </c>
      <c r="L2" t="s">
        <v>53</v>
      </c>
      <c r="M2" t="s">
        <v>1142</v>
      </c>
      <c r="N2" t="s">
        <v>23</v>
      </c>
      <c r="O2" t="s">
        <v>19</v>
      </c>
      <c r="P2" t="s">
        <v>54</v>
      </c>
      <c r="Q2" t="s">
        <v>1143</v>
      </c>
      <c r="R2" t="s">
        <v>1144</v>
      </c>
      <c r="S2" t="s">
        <v>1145</v>
      </c>
      <c r="T2" t="s">
        <v>1145</v>
      </c>
      <c r="U2" t="s">
        <v>1145</v>
      </c>
      <c r="V2" t="s">
        <v>1146</v>
      </c>
      <c r="W2" t="s">
        <v>1147</v>
      </c>
      <c r="X2" t="s">
        <v>57</v>
      </c>
      <c r="Y2" t="s">
        <v>1145</v>
      </c>
      <c r="Z2" t="s">
        <v>53</v>
      </c>
      <c r="AA2" t="s">
        <v>53</v>
      </c>
      <c r="AB2" t="s">
        <v>53</v>
      </c>
      <c r="AC2" t="s">
        <v>56</v>
      </c>
      <c r="AD2" t="s">
        <v>53</v>
      </c>
      <c r="AE2" t="s">
        <v>1148</v>
      </c>
      <c r="AF2" t="s">
        <v>53</v>
      </c>
      <c r="AG2" t="s">
        <v>53</v>
      </c>
      <c r="AH2" t="s">
        <v>1149</v>
      </c>
      <c r="AI2" t="s">
        <v>1351</v>
      </c>
      <c r="AJ2" t="s">
        <v>53</v>
      </c>
      <c r="AK2" t="s">
        <v>53</v>
      </c>
      <c r="AL2" t="s">
        <v>53</v>
      </c>
      <c r="AM2" t="s">
        <v>53</v>
      </c>
      <c r="AN2" t="s">
        <v>53</v>
      </c>
      <c r="AO2" t="s">
        <v>53</v>
      </c>
      <c r="AP2" t="s">
        <v>53</v>
      </c>
      <c r="AQ2" t="s">
        <v>1145</v>
      </c>
    </row>
    <row r="3" spans="1:43" x14ac:dyDescent="0.25">
      <c r="A3" t="s">
        <v>1150</v>
      </c>
      <c r="B3" t="s">
        <v>53</v>
      </c>
      <c r="C3" t="s">
        <v>53</v>
      </c>
      <c r="D3" t="s">
        <v>53</v>
      </c>
      <c r="E3" t="s">
        <v>53</v>
      </c>
      <c r="F3" t="s">
        <v>113</v>
      </c>
      <c r="G3" t="s">
        <v>53</v>
      </c>
      <c r="H3" t="s">
        <v>53</v>
      </c>
      <c r="I3" t="s">
        <v>1151</v>
      </c>
      <c r="J3" t="s">
        <v>4</v>
      </c>
      <c r="K3" t="s">
        <v>1151</v>
      </c>
      <c r="L3" t="s">
        <v>53</v>
      </c>
      <c r="M3" t="s">
        <v>1152</v>
      </c>
      <c r="N3" t="s">
        <v>24</v>
      </c>
      <c r="O3" t="s">
        <v>22</v>
      </c>
      <c r="P3" t="s">
        <v>54</v>
      </c>
      <c r="Q3" t="s">
        <v>1153</v>
      </c>
      <c r="R3" t="s">
        <v>1145</v>
      </c>
      <c r="S3" t="s">
        <v>1145</v>
      </c>
      <c r="T3" t="s">
        <v>1145</v>
      </c>
      <c r="U3" t="s">
        <v>1145</v>
      </c>
      <c r="V3" t="s">
        <v>1145</v>
      </c>
      <c r="W3" t="s">
        <v>1147</v>
      </c>
      <c r="X3" t="s">
        <v>55</v>
      </c>
      <c r="Y3" t="s">
        <v>1145</v>
      </c>
      <c r="Z3" t="s">
        <v>53</v>
      </c>
      <c r="AA3" t="s">
        <v>53</v>
      </c>
      <c r="AB3" t="s">
        <v>53</v>
      </c>
      <c r="AC3" t="s">
        <v>56</v>
      </c>
      <c r="AD3" t="s">
        <v>53</v>
      </c>
      <c r="AE3" t="s">
        <v>1154</v>
      </c>
      <c r="AF3" t="s">
        <v>53</v>
      </c>
      <c r="AG3" t="s">
        <v>53</v>
      </c>
      <c r="AH3" t="s">
        <v>1155</v>
      </c>
      <c r="AI3" t="s">
        <v>53</v>
      </c>
      <c r="AJ3" t="s">
        <v>53</v>
      </c>
      <c r="AK3" t="s">
        <v>53</v>
      </c>
      <c r="AL3" t="s">
        <v>53</v>
      </c>
      <c r="AM3" t="s">
        <v>53</v>
      </c>
      <c r="AN3" t="s">
        <v>53</v>
      </c>
      <c r="AO3" t="s">
        <v>53</v>
      </c>
      <c r="AP3" t="s">
        <v>53</v>
      </c>
      <c r="AQ3" t="s">
        <v>1145</v>
      </c>
    </row>
    <row r="4" spans="1:43" x14ac:dyDescent="0.25">
      <c r="A4" t="s">
        <v>1156</v>
      </c>
      <c r="B4" t="s">
        <v>1156</v>
      </c>
      <c r="C4" t="s">
        <v>1157</v>
      </c>
      <c r="D4" t="s">
        <v>53</v>
      </c>
      <c r="E4" t="s">
        <v>53</v>
      </c>
      <c r="F4" t="s">
        <v>111</v>
      </c>
      <c r="G4" t="s">
        <v>53</v>
      </c>
      <c r="H4" t="s">
        <v>53</v>
      </c>
      <c r="I4" t="s">
        <v>1158</v>
      </c>
      <c r="J4" t="s">
        <v>4</v>
      </c>
      <c r="K4" t="s">
        <v>1158</v>
      </c>
      <c r="L4" t="s">
        <v>53</v>
      </c>
      <c r="M4" t="s">
        <v>1159</v>
      </c>
      <c r="N4" t="s">
        <v>23</v>
      </c>
      <c r="O4" t="s">
        <v>19</v>
      </c>
      <c r="P4" t="s">
        <v>54</v>
      </c>
      <c r="Q4" t="s">
        <v>1153</v>
      </c>
      <c r="R4" t="s">
        <v>1160</v>
      </c>
      <c r="S4" t="s">
        <v>1145</v>
      </c>
      <c r="T4" t="s">
        <v>1145</v>
      </c>
      <c r="U4" t="s">
        <v>1145</v>
      </c>
      <c r="V4" t="s">
        <v>1161</v>
      </c>
      <c r="W4" t="s">
        <v>1147</v>
      </c>
      <c r="X4" t="s">
        <v>58</v>
      </c>
      <c r="Y4" t="s">
        <v>1145</v>
      </c>
      <c r="Z4" t="s">
        <v>53</v>
      </c>
      <c r="AA4" t="s">
        <v>53</v>
      </c>
      <c r="AB4" t="s">
        <v>53</v>
      </c>
      <c r="AC4" t="s">
        <v>56</v>
      </c>
      <c r="AD4" t="s">
        <v>53</v>
      </c>
      <c r="AE4" t="s">
        <v>1162</v>
      </c>
      <c r="AF4" t="s">
        <v>53</v>
      </c>
      <c r="AG4" t="s">
        <v>53</v>
      </c>
      <c r="AH4" t="s">
        <v>1163</v>
      </c>
      <c r="AI4" t="s">
        <v>53</v>
      </c>
      <c r="AJ4" t="s">
        <v>53</v>
      </c>
      <c r="AK4" t="s">
        <v>53</v>
      </c>
      <c r="AL4" t="s">
        <v>53</v>
      </c>
      <c r="AM4" t="s">
        <v>53</v>
      </c>
      <c r="AN4" t="s">
        <v>53</v>
      </c>
      <c r="AO4" t="s">
        <v>53</v>
      </c>
      <c r="AP4" t="s">
        <v>53</v>
      </c>
      <c r="AQ4" t="s">
        <v>1145</v>
      </c>
    </row>
    <row r="5" spans="1:43" x14ac:dyDescent="0.25">
      <c r="A5" t="s">
        <v>1164</v>
      </c>
      <c r="B5" t="s">
        <v>1165</v>
      </c>
      <c r="C5" t="s">
        <v>1165</v>
      </c>
      <c r="D5" t="s">
        <v>53</v>
      </c>
      <c r="E5" t="s">
        <v>53</v>
      </c>
      <c r="F5" t="s">
        <v>1166</v>
      </c>
      <c r="G5" t="s">
        <v>53</v>
      </c>
      <c r="H5" t="s">
        <v>53</v>
      </c>
      <c r="I5" t="s">
        <v>1167</v>
      </c>
      <c r="J5" t="s">
        <v>4</v>
      </c>
      <c r="K5" t="s">
        <v>1167</v>
      </c>
      <c r="L5" t="s">
        <v>53</v>
      </c>
      <c r="M5" t="s">
        <v>1168</v>
      </c>
      <c r="N5" t="s">
        <v>23</v>
      </c>
      <c r="O5" t="s">
        <v>19</v>
      </c>
      <c r="P5" t="s">
        <v>54</v>
      </c>
      <c r="Q5" t="s">
        <v>1169</v>
      </c>
      <c r="R5" t="s">
        <v>1170</v>
      </c>
      <c r="S5" t="s">
        <v>1145</v>
      </c>
      <c r="T5" t="s">
        <v>1145</v>
      </c>
      <c r="U5" t="s">
        <v>1145</v>
      </c>
      <c r="V5" t="s">
        <v>1171</v>
      </c>
      <c r="W5" t="s">
        <v>1147</v>
      </c>
      <c r="X5" t="s">
        <v>57</v>
      </c>
      <c r="Y5" t="s">
        <v>1145</v>
      </c>
      <c r="Z5" t="s">
        <v>53</v>
      </c>
      <c r="AA5" t="s">
        <v>53</v>
      </c>
      <c r="AB5" t="s">
        <v>53</v>
      </c>
      <c r="AC5" t="s">
        <v>56</v>
      </c>
      <c r="AD5" t="s">
        <v>53</v>
      </c>
      <c r="AE5" t="s">
        <v>1172</v>
      </c>
      <c r="AF5" t="s">
        <v>53</v>
      </c>
      <c r="AG5" t="s">
        <v>53</v>
      </c>
      <c r="AH5" t="s">
        <v>1173</v>
      </c>
      <c r="AI5" t="s">
        <v>53</v>
      </c>
      <c r="AJ5" t="s">
        <v>53</v>
      </c>
      <c r="AK5" t="s">
        <v>53</v>
      </c>
      <c r="AL5" t="s">
        <v>53</v>
      </c>
      <c r="AM5" t="s">
        <v>53</v>
      </c>
      <c r="AN5" t="s">
        <v>53</v>
      </c>
      <c r="AO5" t="s">
        <v>53</v>
      </c>
      <c r="AP5" t="s">
        <v>53</v>
      </c>
      <c r="AQ5" t="s">
        <v>1145</v>
      </c>
    </row>
    <row r="6" spans="1:43" x14ac:dyDescent="0.25">
      <c r="A6" t="s">
        <v>1174</v>
      </c>
      <c r="B6" t="s">
        <v>1175</v>
      </c>
      <c r="C6" t="s">
        <v>1175</v>
      </c>
      <c r="D6" t="s">
        <v>53</v>
      </c>
      <c r="E6" t="s">
        <v>53</v>
      </c>
      <c r="F6" t="s">
        <v>111</v>
      </c>
      <c r="G6" t="s">
        <v>53</v>
      </c>
      <c r="H6" t="s">
        <v>53</v>
      </c>
      <c r="I6" t="s">
        <v>1176</v>
      </c>
      <c r="J6" t="s">
        <v>4</v>
      </c>
      <c r="K6" t="s">
        <v>1176</v>
      </c>
      <c r="L6" t="s">
        <v>53</v>
      </c>
      <c r="M6" t="s">
        <v>1177</v>
      </c>
      <c r="N6" t="s">
        <v>23</v>
      </c>
      <c r="O6" t="s">
        <v>19</v>
      </c>
      <c r="P6" t="s">
        <v>54</v>
      </c>
      <c r="Q6" t="s">
        <v>1169</v>
      </c>
      <c r="R6" t="s">
        <v>1170</v>
      </c>
      <c r="S6" t="s">
        <v>1145</v>
      </c>
      <c r="T6" t="s">
        <v>1145</v>
      </c>
      <c r="U6" t="s">
        <v>1145</v>
      </c>
      <c r="V6" t="s">
        <v>1171</v>
      </c>
      <c r="W6" t="s">
        <v>1147</v>
      </c>
      <c r="X6" t="s">
        <v>58</v>
      </c>
      <c r="Y6" t="s">
        <v>1145</v>
      </c>
      <c r="Z6" t="s">
        <v>53</v>
      </c>
      <c r="AA6" t="s">
        <v>53</v>
      </c>
      <c r="AB6" t="s">
        <v>53</v>
      </c>
      <c r="AC6" t="s">
        <v>56</v>
      </c>
      <c r="AD6" t="s">
        <v>53</v>
      </c>
      <c r="AE6" t="s">
        <v>1178</v>
      </c>
      <c r="AF6" t="s">
        <v>53</v>
      </c>
      <c r="AG6" t="s">
        <v>53</v>
      </c>
      <c r="AH6" t="s">
        <v>1179</v>
      </c>
      <c r="AI6" t="s">
        <v>53</v>
      </c>
      <c r="AJ6" t="s">
        <v>53</v>
      </c>
      <c r="AK6" t="s">
        <v>53</v>
      </c>
      <c r="AL6" t="s">
        <v>53</v>
      </c>
      <c r="AM6" t="s">
        <v>53</v>
      </c>
      <c r="AN6" t="s">
        <v>53</v>
      </c>
      <c r="AO6" t="s">
        <v>53</v>
      </c>
      <c r="AP6" t="s">
        <v>53</v>
      </c>
      <c r="AQ6" t="s">
        <v>1145</v>
      </c>
    </row>
    <row r="7" spans="1:43" x14ac:dyDescent="0.25">
      <c r="A7" t="s">
        <v>1180</v>
      </c>
      <c r="B7" t="s">
        <v>1180</v>
      </c>
      <c r="C7" t="s">
        <v>1180</v>
      </c>
      <c r="D7" t="s">
        <v>53</v>
      </c>
      <c r="E7" t="s">
        <v>53</v>
      </c>
      <c r="F7" t="s">
        <v>111</v>
      </c>
      <c r="G7" t="s">
        <v>53</v>
      </c>
      <c r="H7" t="s">
        <v>53</v>
      </c>
      <c r="I7" t="s">
        <v>1181</v>
      </c>
      <c r="J7" t="s">
        <v>4</v>
      </c>
      <c r="K7" t="s">
        <v>1181</v>
      </c>
      <c r="L7" t="s">
        <v>53</v>
      </c>
      <c r="M7" t="s">
        <v>1182</v>
      </c>
      <c r="N7" t="s">
        <v>23</v>
      </c>
      <c r="O7" t="s">
        <v>19</v>
      </c>
      <c r="P7" t="s">
        <v>54</v>
      </c>
      <c r="Q7" t="s">
        <v>1169</v>
      </c>
      <c r="R7" t="s">
        <v>1170</v>
      </c>
      <c r="S7" t="s">
        <v>1145</v>
      </c>
      <c r="T7" t="s">
        <v>1145</v>
      </c>
      <c r="U7" t="s">
        <v>1145</v>
      </c>
      <c r="V7" t="s">
        <v>1171</v>
      </c>
      <c r="W7" t="s">
        <v>1147</v>
      </c>
      <c r="X7" t="s">
        <v>58</v>
      </c>
      <c r="Y7" t="s">
        <v>1145</v>
      </c>
      <c r="Z7" t="s">
        <v>53</v>
      </c>
      <c r="AA7" t="s">
        <v>53</v>
      </c>
      <c r="AB7" t="s">
        <v>53</v>
      </c>
      <c r="AC7" t="s">
        <v>56</v>
      </c>
      <c r="AD7" t="s">
        <v>53</v>
      </c>
      <c r="AE7" t="s">
        <v>1183</v>
      </c>
      <c r="AF7" t="s">
        <v>53</v>
      </c>
      <c r="AG7" t="s">
        <v>53</v>
      </c>
      <c r="AH7" t="s">
        <v>1184</v>
      </c>
      <c r="AI7" t="s">
        <v>53</v>
      </c>
      <c r="AJ7" t="s">
        <v>53</v>
      </c>
      <c r="AK7" t="s">
        <v>53</v>
      </c>
      <c r="AL7" t="s">
        <v>53</v>
      </c>
      <c r="AM7" t="s">
        <v>53</v>
      </c>
      <c r="AN7" t="s">
        <v>53</v>
      </c>
      <c r="AO7" t="s">
        <v>53</v>
      </c>
      <c r="AP7" t="s">
        <v>53</v>
      </c>
      <c r="AQ7" t="s">
        <v>1145</v>
      </c>
    </row>
    <row r="8" spans="1:43" x14ac:dyDescent="0.25">
      <c r="A8" t="s">
        <v>1185</v>
      </c>
      <c r="B8" t="s">
        <v>1186</v>
      </c>
      <c r="C8" t="s">
        <v>1186</v>
      </c>
      <c r="D8" t="s">
        <v>53</v>
      </c>
      <c r="E8" t="s">
        <v>53</v>
      </c>
      <c r="F8" t="s">
        <v>1187</v>
      </c>
      <c r="G8" t="s">
        <v>53</v>
      </c>
      <c r="H8" t="s">
        <v>53</v>
      </c>
      <c r="I8" t="s">
        <v>1188</v>
      </c>
      <c r="J8" t="s">
        <v>4</v>
      </c>
      <c r="K8" t="s">
        <v>1188</v>
      </c>
      <c r="L8" t="s">
        <v>53</v>
      </c>
      <c r="M8" t="s">
        <v>1189</v>
      </c>
      <c r="N8" t="s">
        <v>23</v>
      </c>
      <c r="O8" t="s">
        <v>19</v>
      </c>
      <c r="P8" t="s">
        <v>54</v>
      </c>
      <c r="Q8" t="s">
        <v>1190</v>
      </c>
      <c r="R8" t="s">
        <v>1191</v>
      </c>
      <c r="S8" t="s">
        <v>1145</v>
      </c>
      <c r="T8" t="s">
        <v>1145</v>
      </c>
      <c r="U8" t="s">
        <v>1145</v>
      </c>
      <c r="V8" t="s">
        <v>1192</v>
      </c>
      <c r="W8" t="s">
        <v>1147</v>
      </c>
      <c r="X8" t="s">
        <v>58</v>
      </c>
      <c r="Y8" t="s">
        <v>1145</v>
      </c>
      <c r="Z8" t="s">
        <v>53</v>
      </c>
      <c r="AA8" t="s">
        <v>53</v>
      </c>
      <c r="AB8" t="s">
        <v>53</v>
      </c>
      <c r="AC8" t="s">
        <v>56</v>
      </c>
      <c r="AD8" t="s">
        <v>53</v>
      </c>
      <c r="AE8" t="s">
        <v>1193</v>
      </c>
      <c r="AF8" t="s">
        <v>53</v>
      </c>
      <c r="AG8" t="s">
        <v>53</v>
      </c>
      <c r="AH8" t="s">
        <v>1194</v>
      </c>
      <c r="AI8" t="s">
        <v>53</v>
      </c>
      <c r="AJ8" t="s">
        <v>53</v>
      </c>
      <c r="AK8" t="s">
        <v>53</v>
      </c>
      <c r="AL8" t="s">
        <v>53</v>
      </c>
      <c r="AM8" t="s">
        <v>53</v>
      </c>
      <c r="AN8" t="s">
        <v>53</v>
      </c>
      <c r="AO8" t="s">
        <v>53</v>
      </c>
      <c r="AP8" t="s">
        <v>53</v>
      </c>
      <c r="AQ8" t="s">
        <v>1145</v>
      </c>
    </row>
    <row r="9" spans="1:43" x14ac:dyDescent="0.25">
      <c r="A9" t="s">
        <v>1195</v>
      </c>
      <c r="B9" t="s">
        <v>1196</v>
      </c>
      <c r="C9" t="s">
        <v>1196</v>
      </c>
      <c r="D9" t="s">
        <v>53</v>
      </c>
      <c r="E9" t="s">
        <v>53</v>
      </c>
      <c r="F9" t="s">
        <v>1197</v>
      </c>
      <c r="G9" t="s">
        <v>53</v>
      </c>
      <c r="H9" t="s">
        <v>53</v>
      </c>
      <c r="I9" t="s">
        <v>1198</v>
      </c>
      <c r="J9" t="s">
        <v>4</v>
      </c>
      <c r="K9" t="s">
        <v>1198</v>
      </c>
      <c r="L9" t="s">
        <v>53</v>
      </c>
      <c r="M9" t="s">
        <v>1199</v>
      </c>
      <c r="N9" t="s">
        <v>23</v>
      </c>
      <c r="O9" t="s">
        <v>19</v>
      </c>
      <c r="P9" t="s">
        <v>54</v>
      </c>
      <c r="Q9" t="s">
        <v>1200</v>
      </c>
      <c r="R9" t="s">
        <v>1201</v>
      </c>
      <c r="S9" t="s">
        <v>1145</v>
      </c>
      <c r="T9" t="s">
        <v>1145</v>
      </c>
      <c r="U9" t="s">
        <v>1145</v>
      </c>
      <c r="V9" t="s">
        <v>1202</v>
      </c>
      <c r="W9" t="s">
        <v>1147</v>
      </c>
      <c r="X9" t="s">
        <v>57</v>
      </c>
      <c r="Y9" t="s">
        <v>1145</v>
      </c>
      <c r="Z9" t="s">
        <v>53</v>
      </c>
      <c r="AA9" t="s">
        <v>53</v>
      </c>
      <c r="AB9" t="s">
        <v>53</v>
      </c>
      <c r="AC9" t="s">
        <v>56</v>
      </c>
      <c r="AD9" t="s">
        <v>53</v>
      </c>
      <c r="AE9" t="s">
        <v>1203</v>
      </c>
      <c r="AF9" t="s">
        <v>53</v>
      </c>
      <c r="AG9" t="s">
        <v>53</v>
      </c>
      <c r="AH9" t="s">
        <v>1204</v>
      </c>
      <c r="AI9" t="s">
        <v>53</v>
      </c>
      <c r="AJ9" t="s">
        <v>53</v>
      </c>
      <c r="AK9" t="s">
        <v>53</v>
      </c>
      <c r="AL9" t="s">
        <v>53</v>
      </c>
      <c r="AM9" t="s">
        <v>53</v>
      </c>
      <c r="AN9" t="s">
        <v>53</v>
      </c>
      <c r="AO9" t="s">
        <v>53</v>
      </c>
      <c r="AP9" t="s">
        <v>53</v>
      </c>
      <c r="AQ9" t="s">
        <v>1145</v>
      </c>
    </row>
    <row r="10" spans="1:43" x14ac:dyDescent="0.25">
      <c r="A10" t="s">
        <v>1205</v>
      </c>
      <c r="B10" t="s">
        <v>1206</v>
      </c>
      <c r="C10" t="s">
        <v>1206</v>
      </c>
      <c r="D10" t="s">
        <v>53</v>
      </c>
      <c r="E10" t="s">
        <v>53</v>
      </c>
      <c r="F10" t="s">
        <v>1207</v>
      </c>
      <c r="G10" t="s">
        <v>53</v>
      </c>
      <c r="H10" t="s">
        <v>53</v>
      </c>
      <c r="I10" t="s">
        <v>1208</v>
      </c>
      <c r="J10" t="s">
        <v>4</v>
      </c>
      <c r="K10" t="s">
        <v>1208</v>
      </c>
      <c r="L10" t="s">
        <v>53</v>
      </c>
      <c r="M10" t="s">
        <v>1209</v>
      </c>
      <c r="N10" t="s">
        <v>23</v>
      </c>
      <c r="O10" t="s">
        <v>19</v>
      </c>
      <c r="P10" t="s">
        <v>54</v>
      </c>
      <c r="Q10" t="s">
        <v>1210</v>
      </c>
      <c r="R10" t="s">
        <v>1211</v>
      </c>
      <c r="S10" t="s">
        <v>1145</v>
      </c>
      <c r="T10" t="s">
        <v>1145</v>
      </c>
      <c r="U10" t="s">
        <v>1145</v>
      </c>
      <c r="V10" t="s">
        <v>1212</v>
      </c>
      <c r="W10" t="s">
        <v>1147</v>
      </c>
      <c r="X10" t="s">
        <v>57</v>
      </c>
      <c r="Y10" t="s">
        <v>1145</v>
      </c>
      <c r="Z10" t="s">
        <v>53</v>
      </c>
      <c r="AA10" t="s">
        <v>53</v>
      </c>
      <c r="AB10" t="s">
        <v>53</v>
      </c>
      <c r="AC10" t="s">
        <v>56</v>
      </c>
      <c r="AD10" t="s">
        <v>53</v>
      </c>
      <c r="AE10" t="s">
        <v>1213</v>
      </c>
      <c r="AF10" t="s">
        <v>53</v>
      </c>
      <c r="AG10" t="s">
        <v>53</v>
      </c>
      <c r="AH10" t="s">
        <v>1214</v>
      </c>
      <c r="AI10" t="s">
        <v>53</v>
      </c>
      <c r="AJ10" t="s">
        <v>53</v>
      </c>
      <c r="AK10" t="s">
        <v>53</v>
      </c>
      <c r="AL10" t="s">
        <v>53</v>
      </c>
      <c r="AM10" t="s">
        <v>53</v>
      </c>
      <c r="AN10" t="s">
        <v>53</v>
      </c>
      <c r="AO10" t="s">
        <v>53</v>
      </c>
      <c r="AP10" t="s">
        <v>53</v>
      </c>
      <c r="AQ10" t="s">
        <v>1145</v>
      </c>
    </row>
    <row r="11" spans="1:43" x14ac:dyDescent="0.25">
      <c r="A11" t="s">
        <v>1215</v>
      </c>
      <c r="B11" t="s">
        <v>1216</v>
      </c>
      <c r="C11" t="s">
        <v>1216</v>
      </c>
      <c r="D11" t="s">
        <v>53</v>
      </c>
      <c r="E11" t="s">
        <v>53</v>
      </c>
      <c r="F11" t="s">
        <v>1217</v>
      </c>
      <c r="G11" t="s">
        <v>53</v>
      </c>
      <c r="H11" t="s">
        <v>53</v>
      </c>
      <c r="I11" t="s">
        <v>1218</v>
      </c>
      <c r="J11" t="s">
        <v>4</v>
      </c>
      <c r="K11" t="s">
        <v>1218</v>
      </c>
      <c r="L11" t="s">
        <v>53</v>
      </c>
      <c r="M11" t="s">
        <v>1219</v>
      </c>
      <c r="N11" t="s">
        <v>23</v>
      </c>
      <c r="O11" t="s">
        <v>19</v>
      </c>
      <c r="P11" t="s">
        <v>54</v>
      </c>
      <c r="Q11" t="s">
        <v>1169</v>
      </c>
      <c r="R11" t="s">
        <v>1170</v>
      </c>
      <c r="S11" t="s">
        <v>1145</v>
      </c>
      <c r="T11" t="s">
        <v>1145</v>
      </c>
      <c r="U11" t="s">
        <v>1145</v>
      </c>
      <c r="V11" t="s">
        <v>1171</v>
      </c>
      <c r="W11" t="s">
        <v>1220</v>
      </c>
      <c r="X11" t="s">
        <v>57</v>
      </c>
      <c r="Y11" t="s">
        <v>1145</v>
      </c>
      <c r="Z11" t="s">
        <v>53</v>
      </c>
      <c r="AA11" t="s">
        <v>53</v>
      </c>
      <c r="AB11" t="s">
        <v>53</v>
      </c>
      <c r="AC11" t="s">
        <v>56</v>
      </c>
      <c r="AD11" t="s">
        <v>53</v>
      </c>
      <c r="AE11" t="s">
        <v>1221</v>
      </c>
      <c r="AF11" t="s">
        <v>53</v>
      </c>
      <c r="AG11" t="s">
        <v>53</v>
      </c>
      <c r="AH11" t="s">
        <v>1222</v>
      </c>
      <c r="AI11" t="s">
        <v>53</v>
      </c>
      <c r="AJ11" t="s">
        <v>53</v>
      </c>
      <c r="AK11" t="s">
        <v>53</v>
      </c>
      <c r="AL11" t="s">
        <v>53</v>
      </c>
      <c r="AM11" t="s">
        <v>53</v>
      </c>
      <c r="AN11" t="s">
        <v>53</v>
      </c>
      <c r="AO11" t="s">
        <v>53</v>
      </c>
      <c r="AP11" t="s">
        <v>53</v>
      </c>
      <c r="AQ11" t="s">
        <v>1223</v>
      </c>
    </row>
    <row r="12" spans="1:43" x14ac:dyDescent="0.25">
      <c r="A12" t="s">
        <v>1224</v>
      </c>
      <c r="B12" t="s">
        <v>53</v>
      </c>
      <c r="C12" t="s">
        <v>53</v>
      </c>
      <c r="D12" t="s">
        <v>53</v>
      </c>
      <c r="E12" t="s">
        <v>53</v>
      </c>
      <c r="F12" t="s">
        <v>1225</v>
      </c>
      <c r="G12" t="s">
        <v>53</v>
      </c>
      <c r="H12" t="s">
        <v>53</v>
      </c>
      <c r="I12" t="s">
        <v>1226</v>
      </c>
      <c r="J12" t="s">
        <v>4</v>
      </c>
      <c r="K12" t="s">
        <v>1226</v>
      </c>
      <c r="L12" t="s">
        <v>53</v>
      </c>
      <c r="M12" t="s">
        <v>1227</v>
      </c>
      <c r="N12" t="s">
        <v>24</v>
      </c>
      <c r="O12" t="s">
        <v>22</v>
      </c>
      <c r="P12" t="s">
        <v>54</v>
      </c>
      <c r="Q12" t="s">
        <v>1153</v>
      </c>
      <c r="R12" t="s">
        <v>1145</v>
      </c>
      <c r="S12" t="s">
        <v>1145</v>
      </c>
      <c r="T12" t="s">
        <v>1145</v>
      </c>
      <c r="U12" t="s">
        <v>1145</v>
      </c>
      <c r="V12" t="s">
        <v>1145</v>
      </c>
      <c r="W12" t="s">
        <v>1147</v>
      </c>
      <c r="X12" t="s">
        <v>55</v>
      </c>
      <c r="Y12" t="s">
        <v>1145</v>
      </c>
      <c r="Z12" t="s">
        <v>53</v>
      </c>
      <c r="AA12" t="s">
        <v>53</v>
      </c>
      <c r="AB12" t="s">
        <v>53</v>
      </c>
      <c r="AC12" t="s">
        <v>56</v>
      </c>
      <c r="AD12" t="s">
        <v>53</v>
      </c>
      <c r="AE12" t="s">
        <v>1228</v>
      </c>
      <c r="AF12" t="s">
        <v>53</v>
      </c>
      <c r="AG12" t="s">
        <v>53</v>
      </c>
      <c r="AH12" t="s">
        <v>1229</v>
      </c>
      <c r="AI12" t="s">
        <v>53</v>
      </c>
      <c r="AJ12" t="s">
        <v>53</v>
      </c>
      <c r="AK12" t="s">
        <v>53</v>
      </c>
      <c r="AL12" t="s">
        <v>53</v>
      </c>
      <c r="AM12" t="s">
        <v>53</v>
      </c>
      <c r="AN12" t="s">
        <v>53</v>
      </c>
      <c r="AO12" t="s">
        <v>53</v>
      </c>
      <c r="AP12" t="s">
        <v>53</v>
      </c>
      <c r="AQ12" t="s">
        <v>1145</v>
      </c>
    </row>
    <row r="13" spans="1:43" x14ac:dyDescent="0.25">
      <c r="A13" t="s">
        <v>1230</v>
      </c>
      <c r="B13" t="s">
        <v>1231</v>
      </c>
      <c r="C13" t="s">
        <v>1231</v>
      </c>
      <c r="D13" t="s">
        <v>53</v>
      </c>
      <c r="E13" t="s">
        <v>53</v>
      </c>
      <c r="F13" t="s">
        <v>1232</v>
      </c>
      <c r="G13" t="s">
        <v>53</v>
      </c>
      <c r="H13" t="s">
        <v>53</v>
      </c>
      <c r="I13" t="s">
        <v>1233</v>
      </c>
      <c r="J13" t="s">
        <v>4</v>
      </c>
      <c r="K13" t="s">
        <v>1233</v>
      </c>
      <c r="L13" t="s">
        <v>53</v>
      </c>
      <c r="M13" t="s">
        <v>1234</v>
      </c>
      <c r="N13" t="s">
        <v>23</v>
      </c>
      <c r="O13" t="s">
        <v>19</v>
      </c>
      <c r="P13" t="s">
        <v>54</v>
      </c>
      <c r="Q13" t="s">
        <v>1210</v>
      </c>
      <c r="R13" t="s">
        <v>1211</v>
      </c>
      <c r="S13" t="s">
        <v>1145</v>
      </c>
      <c r="T13" t="s">
        <v>1145</v>
      </c>
      <c r="U13" t="s">
        <v>1145</v>
      </c>
      <c r="V13" t="s">
        <v>1212</v>
      </c>
      <c r="W13" t="s">
        <v>1147</v>
      </c>
      <c r="X13" t="s">
        <v>57</v>
      </c>
      <c r="Y13" t="s">
        <v>1145</v>
      </c>
      <c r="Z13" t="s">
        <v>53</v>
      </c>
      <c r="AA13" t="s">
        <v>53</v>
      </c>
      <c r="AB13" t="s">
        <v>53</v>
      </c>
      <c r="AC13" t="s">
        <v>56</v>
      </c>
      <c r="AD13" t="s">
        <v>53</v>
      </c>
      <c r="AE13" t="s">
        <v>1235</v>
      </c>
      <c r="AF13" t="s">
        <v>53</v>
      </c>
      <c r="AG13" t="s">
        <v>53</v>
      </c>
      <c r="AH13" t="s">
        <v>1236</v>
      </c>
      <c r="AI13" t="s">
        <v>53</v>
      </c>
      <c r="AJ13" t="s">
        <v>53</v>
      </c>
      <c r="AK13" t="s">
        <v>53</v>
      </c>
      <c r="AL13" t="s">
        <v>53</v>
      </c>
      <c r="AM13" t="s">
        <v>53</v>
      </c>
      <c r="AN13" t="s">
        <v>53</v>
      </c>
      <c r="AO13" t="s">
        <v>53</v>
      </c>
      <c r="AP13" t="s">
        <v>53</v>
      </c>
      <c r="AQ13" t="s">
        <v>1145</v>
      </c>
    </row>
    <row r="14" spans="1:43" x14ac:dyDescent="0.25">
      <c r="A14" t="s">
        <v>1237</v>
      </c>
      <c r="B14" t="s">
        <v>1238</v>
      </c>
      <c r="C14" t="s">
        <v>1238</v>
      </c>
      <c r="D14" t="s">
        <v>53</v>
      </c>
      <c r="E14" t="s">
        <v>53</v>
      </c>
      <c r="F14" t="s">
        <v>1239</v>
      </c>
      <c r="G14" t="s">
        <v>53</v>
      </c>
      <c r="H14" t="s">
        <v>53</v>
      </c>
      <c r="I14" t="s">
        <v>1240</v>
      </c>
      <c r="J14" t="s">
        <v>4</v>
      </c>
      <c r="K14" t="s">
        <v>1240</v>
      </c>
      <c r="L14" t="s">
        <v>53</v>
      </c>
      <c r="M14" t="s">
        <v>1241</v>
      </c>
      <c r="N14" t="s">
        <v>23</v>
      </c>
      <c r="O14" t="s">
        <v>19</v>
      </c>
      <c r="P14" t="s">
        <v>54</v>
      </c>
      <c r="Q14" t="s">
        <v>1210</v>
      </c>
      <c r="R14" t="s">
        <v>1211</v>
      </c>
      <c r="S14" t="s">
        <v>1145</v>
      </c>
      <c r="T14" t="s">
        <v>1145</v>
      </c>
      <c r="U14" t="s">
        <v>1145</v>
      </c>
      <c r="V14" t="s">
        <v>1212</v>
      </c>
      <c r="W14" t="s">
        <v>1147</v>
      </c>
      <c r="X14" t="s">
        <v>57</v>
      </c>
      <c r="Y14" t="s">
        <v>1145</v>
      </c>
      <c r="Z14" t="s">
        <v>53</v>
      </c>
      <c r="AA14" t="s">
        <v>53</v>
      </c>
      <c r="AB14" t="s">
        <v>53</v>
      </c>
      <c r="AC14" t="s">
        <v>56</v>
      </c>
      <c r="AD14" t="s">
        <v>53</v>
      </c>
      <c r="AE14" t="s">
        <v>1242</v>
      </c>
      <c r="AF14" t="s">
        <v>53</v>
      </c>
      <c r="AG14" t="s">
        <v>53</v>
      </c>
      <c r="AH14" t="s">
        <v>1243</v>
      </c>
      <c r="AI14" t="s">
        <v>53</v>
      </c>
      <c r="AJ14" t="s">
        <v>53</v>
      </c>
      <c r="AK14" t="s">
        <v>53</v>
      </c>
      <c r="AL14" t="s">
        <v>53</v>
      </c>
      <c r="AM14" t="s">
        <v>53</v>
      </c>
      <c r="AN14" t="s">
        <v>53</v>
      </c>
      <c r="AO14" t="s">
        <v>53</v>
      </c>
      <c r="AP14" t="s">
        <v>53</v>
      </c>
      <c r="AQ14" t="s">
        <v>1145</v>
      </c>
    </row>
    <row r="15" spans="1:43" x14ac:dyDescent="0.25">
      <c r="A15" t="s">
        <v>1244</v>
      </c>
      <c r="B15" t="s">
        <v>1245</v>
      </c>
      <c r="C15" t="s">
        <v>1245</v>
      </c>
      <c r="D15" t="s">
        <v>53</v>
      </c>
      <c r="E15" t="s">
        <v>53</v>
      </c>
      <c r="F15" t="s">
        <v>1246</v>
      </c>
      <c r="G15" t="s">
        <v>53</v>
      </c>
      <c r="H15" t="s">
        <v>53</v>
      </c>
      <c r="I15" t="s">
        <v>1247</v>
      </c>
      <c r="J15" t="s">
        <v>4</v>
      </c>
      <c r="K15" t="s">
        <v>1247</v>
      </c>
      <c r="L15" t="s">
        <v>53</v>
      </c>
      <c r="M15" t="s">
        <v>1248</v>
      </c>
      <c r="N15" t="s">
        <v>23</v>
      </c>
      <c r="O15" t="s">
        <v>19</v>
      </c>
      <c r="P15" t="s">
        <v>54</v>
      </c>
      <c r="Q15" t="s">
        <v>1249</v>
      </c>
      <c r="R15" t="s">
        <v>1250</v>
      </c>
      <c r="S15" t="s">
        <v>1145</v>
      </c>
      <c r="T15" t="s">
        <v>1145</v>
      </c>
      <c r="U15" t="s">
        <v>1145</v>
      </c>
      <c r="V15" t="s">
        <v>1251</v>
      </c>
      <c r="W15" t="s">
        <v>1147</v>
      </c>
      <c r="X15" t="s">
        <v>57</v>
      </c>
      <c r="Y15" t="s">
        <v>1145</v>
      </c>
      <c r="Z15" t="s">
        <v>53</v>
      </c>
      <c r="AA15" t="s">
        <v>53</v>
      </c>
      <c r="AB15" t="s">
        <v>53</v>
      </c>
      <c r="AC15" t="s">
        <v>56</v>
      </c>
      <c r="AD15" t="s">
        <v>53</v>
      </c>
      <c r="AE15" t="s">
        <v>1252</v>
      </c>
      <c r="AF15" t="s">
        <v>53</v>
      </c>
      <c r="AG15" t="s">
        <v>53</v>
      </c>
      <c r="AH15" t="s">
        <v>1253</v>
      </c>
      <c r="AI15" t="s">
        <v>53</v>
      </c>
      <c r="AJ15" t="s">
        <v>53</v>
      </c>
      <c r="AK15" t="s">
        <v>53</v>
      </c>
      <c r="AL15" t="s">
        <v>53</v>
      </c>
      <c r="AM15" t="s">
        <v>53</v>
      </c>
      <c r="AN15" t="s">
        <v>53</v>
      </c>
      <c r="AO15" t="s">
        <v>53</v>
      </c>
      <c r="AP15" t="s">
        <v>53</v>
      </c>
      <c r="AQ15" t="s">
        <v>1145</v>
      </c>
    </row>
    <row r="16" spans="1:43" x14ac:dyDescent="0.25">
      <c r="A16" t="s">
        <v>1254</v>
      </c>
      <c r="B16" t="s">
        <v>53</v>
      </c>
      <c r="C16" t="s">
        <v>53</v>
      </c>
      <c r="D16" t="s">
        <v>53</v>
      </c>
      <c r="E16" t="s">
        <v>53</v>
      </c>
      <c r="F16" t="s">
        <v>1246</v>
      </c>
      <c r="G16" t="s">
        <v>53</v>
      </c>
      <c r="H16" t="s">
        <v>53</v>
      </c>
      <c r="I16" t="s">
        <v>1255</v>
      </c>
      <c r="J16" t="s">
        <v>4</v>
      </c>
      <c r="K16" t="s">
        <v>1255</v>
      </c>
      <c r="L16" t="s">
        <v>53</v>
      </c>
      <c r="M16" t="s">
        <v>1256</v>
      </c>
      <c r="N16" t="s">
        <v>24</v>
      </c>
      <c r="O16" t="s">
        <v>22</v>
      </c>
      <c r="P16" t="s">
        <v>54</v>
      </c>
      <c r="Q16" t="s">
        <v>1249</v>
      </c>
      <c r="R16" t="s">
        <v>1145</v>
      </c>
      <c r="S16" t="s">
        <v>1145</v>
      </c>
      <c r="T16" t="s">
        <v>1145</v>
      </c>
      <c r="U16" t="s">
        <v>1145</v>
      </c>
      <c r="V16" t="s">
        <v>1145</v>
      </c>
      <c r="W16" t="s">
        <v>1147</v>
      </c>
      <c r="X16" t="s">
        <v>55</v>
      </c>
      <c r="Y16" t="s">
        <v>1145</v>
      </c>
      <c r="Z16" t="s">
        <v>53</v>
      </c>
      <c r="AA16" t="s">
        <v>53</v>
      </c>
      <c r="AB16" t="s">
        <v>53</v>
      </c>
      <c r="AC16" t="s">
        <v>56</v>
      </c>
      <c r="AD16" t="s">
        <v>53</v>
      </c>
      <c r="AE16" t="s">
        <v>1257</v>
      </c>
      <c r="AF16" t="s">
        <v>53</v>
      </c>
      <c r="AG16" t="s">
        <v>53</v>
      </c>
      <c r="AH16" t="s">
        <v>1258</v>
      </c>
      <c r="AI16" t="s">
        <v>53</v>
      </c>
      <c r="AJ16" t="s">
        <v>53</v>
      </c>
      <c r="AK16" t="s">
        <v>53</v>
      </c>
      <c r="AL16" t="s">
        <v>53</v>
      </c>
      <c r="AM16" t="s">
        <v>53</v>
      </c>
      <c r="AN16" t="s">
        <v>53</v>
      </c>
      <c r="AO16" t="s">
        <v>53</v>
      </c>
      <c r="AP16" t="s">
        <v>53</v>
      </c>
      <c r="AQ16" t="s">
        <v>1145</v>
      </c>
    </row>
    <row r="17" spans="1:43" x14ac:dyDescent="0.25">
      <c r="A17" t="s">
        <v>1259</v>
      </c>
      <c r="B17" t="s">
        <v>1260</v>
      </c>
      <c r="C17" t="s">
        <v>1260</v>
      </c>
      <c r="D17" t="s">
        <v>53</v>
      </c>
      <c r="E17" t="s">
        <v>53</v>
      </c>
      <c r="F17" t="s">
        <v>257</v>
      </c>
      <c r="G17" t="s">
        <v>53</v>
      </c>
      <c r="H17" t="s">
        <v>53</v>
      </c>
      <c r="I17" t="s">
        <v>1261</v>
      </c>
      <c r="J17" t="s">
        <v>4</v>
      </c>
      <c r="K17" t="s">
        <v>1261</v>
      </c>
      <c r="L17" t="s">
        <v>53</v>
      </c>
      <c r="M17" t="s">
        <v>1262</v>
      </c>
      <c r="N17" t="s">
        <v>23</v>
      </c>
      <c r="O17" t="s">
        <v>19</v>
      </c>
      <c r="P17" t="s">
        <v>54</v>
      </c>
      <c r="Q17" t="s">
        <v>1169</v>
      </c>
      <c r="R17" t="s">
        <v>1160</v>
      </c>
      <c r="S17" t="s">
        <v>1145</v>
      </c>
      <c r="T17" t="s">
        <v>1145</v>
      </c>
      <c r="U17" t="s">
        <v>1145</v>
      </c>
      <c r="V17" t="s">
        <v>1263</v>
      </c>
      <c r="W17" t="s">
        <v>1147</v>
      </c>
      <c r="X17" t="s">
        <v>55</v>
      </c>
      <c r="Y17" t="s">
        <v>1145</v>
      </c>
      <c r="Z17" t="s">
        <v>53</v>
      </c>
      <c r="AA17" t="s">
        <v>53</v>
      </c>
      <c r="AB17" t="s">
        <v>53</v>
      </c>
      <c r="AC17" t="s">
        <v>56</v>
      </c>
      <c r="AD17" t="s">
        <v>53</v>
      </c>
      <c r="AE17" t="s">
        <v>1264</v>
      </c>
      <c r="AF17" t="s">
        <v>53</v>
      </c>
      <c r="AG17" t="s">
        <v>53</v>
      </c>
      <c r="AH17" t="s">
        <v>1265</v>
      </c>
      <c r="AI17" t="s">
        <v>53</v>
      </c>
      <c r="AJ17" t="s">
        <v>53</v>
      </c>
      <c r="AK17" t="s">
        <v>53</v>
      </c>
      <c r="AL17" t="s">
        <v>53</v>
      </c>
      <c r="AM17" t="s">
        <v>53</v>
      </c>
      <c r="AN17" t="s">
        <v>53</v>
      </c>
      <c r="AO17" t="s">
        <v>53</v>
      </c>
      <c r="AP17" t="s">
        <v>53</v>
      </c>
      <c r="AQ17" t="s">
        <v>1145</v>
      </c>
    </row>
    <row r="18" spans="1:43" x14ac:dyDescent="0.25">
      <c r="A18" t="s">
        <v>1266</v>
      </c>
      <c r="B18" t="s">
        <v>1267</v>
      </c>
      <c r="C18" t="s">
        <v>1267</v>
      </c>
      <c r="D18" t="s">
        <v>53</v>
      </c>
      <c r="E18" t="s">
        <v>53</v>
      </c>
      <c r="F18" t="s">
        <v>228</v>
      </c>
      <c r="G18" t="s">
        <v>53</v>
      </c>
      <c r="H18" t="s">
        <v>53</v>
      </c>
      <c r="I18" t="s">
        <v>1268</v>
      </c>
      <c r="J18" t="s">
        <v>4</v>
      </c>
      <c r="K18" t="s">
        <v>1268</v>
      </c>
      <c r="L18" t="s">
        <v>53</v>
      </c>
      <c r="M18" t="s">
        <v>1269</v>
      </c>
      <c r="N18" t="s">
        <v>23</v>
      </c>
      <c r="O18" t="s">
        <v>19</v>
      </c>
      <c r="P18" t="s">
        <v>54</v>
      </c>
      <c r="Q18" t="s">
        <v>1169</v>
      </c>
      <c r="R18" t="s">
        <v>1170</v>
      </c>
      <c r="S18" t="s">
        <v>1145</v>
      </c>
      <c r="T18" t="s">
        <v>1145</v>
      </c>
      <c r="U18" t="s">
        <v>1145</v>
      </c>
      <c r="V18" t="s">
        <v>1171</v>
      </c>
      <c r="W18" t="s">
        <v>1147</v>
      </c>
      <c r="X18" t="s">
        <v>57</v>
      </c>
      <c r="Y18" t="s">
        <v>1145</v>
      </c>
      <c r="Z18" t="s">
        <v>53</v>
      </c>
      <c r="AA18" t="s">
        <v>53</v>
      </c>
      <c r="AB18" t="s">
        <v>53</v>
      </c>
      <c r="AC18" t="s">
        <v>56</v>
      </c>
      <c r="AD18" t="s">
        <v>53</v>
      </c>
      <c r="AE18" t="s">
        <v>1270</v>
      </c>
      <c r="AF18" t="s">
        <v>53</v>
      </c>
      <c r="AG18" t="s">
        <v>53</v>
      </c>
      <c r="AH18" t="s">
        <v>1271</v>
      </c>
      <c r="AI18" t="s">
        <v>53</v>
      </c>
      <c r="AJ18" t="s">
        <v>53</v>
      </c>
      <c r="AK18" t="s">
        <v>53</v>
      </c>
      <c r="AL18" t="s">
        <v>53</v>
      </c>
      <c r="AM18" t="s">
        <v>53</v>
      </c>
      <c r="AN18" t="s">
        <v>53</v>
      </c>
      <c r="AO18" t="s">
        <v>53</v>
      </c>
      <c r="AP18" t="s">
        <v>53</v>
      </c>
      <c r="AQ18" t="s">
        <v>1145</v>
      </c>
    </row>
    <row r="19" spans="1:43" x14ac:dyDescent="0.25">
      <c r="A19" t="s">
        <v>1272</v>
      </c>
      <c r="B19" t="s">
        <v>53</v>
      </c>
      <c r="C19" t="s">
        <v>53</v>
      </c>
      <c r="D19" t="s">
        <v>53</v>
      </c>
      <c r="E19" t="s">
        <v>53</v>
      </c>
      <c r="F19" t="s">
        <v>1273</v>
      </c>
      <c r="G19" t="s">
        <v>53</v>
      </c>
      <c r="H19" t="s">
        <v>53</v>
      </c>
      <c r="I19" t="s">
        <v>1274</v>
      </c>
      <c r="J19" t="s">
        <v>4</v>
      </c>
      <c r="K19" t="s">
        <v>1274</v>
      </c>
      <c r="L19" t="s">
        <v>53</v>
      </c>
      <c r="M19" t="s">
        <v>1275</v>
      </c>
      <c r="N19" t="s">
        <v>24</v>
      </c>
      <c r="O19" t="s">
        <v>22</v>
      </c>
      <c r="P19" t="s">
        <v>54</v>
      </c>
      <c r="Q19" t="s">
        <v>1200</v>
      </c>
      <c r="R19" t="s">
        <v>1145</v>
      </c>
      <c r="S19" t="s">
        <v>1145</v>
      </c>
      <c r="T19" t="s">
        <v>1145</v>
      </c>
      <c r="U19" t="s">
        <v>1145</v>
      </c>
      <c r="V19" t="s">
        <v>1145</v>
      </c>
      <c r="W19" t="s">
        <v>1147</v>
      </c>
      <c r="X19" t="s">
        <v>55</v>
      </c>
      <c r="Y19" t="s">
        <v>1145</v>
      </c>
      <c r="Z19" t="s">
        <v>53</v>
      </c>
      <c r="AA19" t="s">
        <v>53</v>
      </c>
      <c r="AB19" t="s">
        <v>53</v>
      </c>
      <c r="AC19" t="s">
        <v>56</v>
      </c>
      <c r="AD19" t="s">
        <v>53</v>
      </c>
      <c r="AE19" t="s">
        <v>1276</v>
      </c>
      <c r="AF19" t="s">
        <v>53</v>
      </c>
      <c r="AG19" t="s">
        <v>53</v>
      </c>
      <c r="AH19" t="s">
        <v>1277</v>
      </c>
      <c r="AI19" t="s">
        <v>53</v>
      </c>
      <c r="AJ19" t="s">
        <v>53</v>
      </c>
      <c r="AK19" t="s">
        <v>53</v>
      </c>
      <c r="AL19" t="s">
        <v>53</v>
      </c>
      <c r="AM19" t="s">
        <v>53</v>
      </c>
      <c r="AN19" t="s">
        <v>53</v>
      </c>
      <c r="AO19" t="s">
        <v>53</v>
      </c>
      <c r="AP19" t="s">
        <v>53</v>
      </c>
      <c r="AQ19" t="s">
        <v>1145</v>
      </c>
    </row>
    <row r="20" spans="1:43" x14ac:dyDescent="0.25">
      <c r="A20" t="s">
        <v>1278</v>
      </c>
      <c r="B20" t="s">
        <v>53</v>
      </c>
      <c r="C20" t="s">
        <v>53</v>
      </c>
      <c r="D20" t="s">
        <v>53</v>
      </c>
      <c r="E20" t="s">
        <v>53</v>
      </c>
      <c r="F20" t="s">
        <v>228</v>
      </c>
      <c r="G20" t="s">
        <v>53</v>
      </c>
      <c r="H20" t="s">
        <v>53</v>
      </c>
      <c r="I20" t="s">
        <v>1279</v>
      </c>
      <c r="J20" t="s">
        <v>4</v>
      </c>
      <c r="K20" t="s">
        <v>1279</v>
      </c>
      <c r="L20" t="s">
        <v>53</v>
      </c>
      <c r="M20" t="s">
        <v>1280</v>
      </c>
      <c r="N20" t="s">
        <v>24</v>
      </c>
      <c r="O20" t="s">
        <v>22</v>
      </c>
      <c r="P20" t="s">
        <v>54</v>
      </c>
      <c r="Q20" t="s">
        <v>1169</v>
      </c>
      <c r="R20" t="s">
        <v>1145</v>
      </c>
      <c r="S20" t="s">
        <v>1145</v>
      </c>
      <c r="T20" t="s">
        <v>1145</v>
      </c>
      <c r="U20" t="s">
        <v>1145</v>
      </c>
      <c r="V20" t="s">
        <v>1145</v>
      </c>
      <c r="W20" t="s">
        <v>1147</v>
      </c>
      <c r="X20" t="s">
        <v>55</v>
      </c>
      <c r="Y20" t="s">
        <v>1145</v>
      </c>
      <c r="Z20" t="s">
        <v>53</v>
      </c>
      <c r="AA20" t="s">
        <v>53</v>
      </c>
      <c r="AB20" t="s">
        <v>53</v>
      </c>
      <c r="AC20" t="s">
        <v>56</v>
      </c>
      <c r="AD20" t="s">
        <v>53</v>
      </c>
      <c r="AE20" t="s">
        <v>1281</v>
      </c>
      <c r="AF20" t="s">
        <v>53</v>
      </c>
      <c r="AG20" t="s">
        <v>53</v>
      </c>
      <c r="AH20" t="s">
        <v>1282</v>
      </c>
      <c r="AI20" t="s">
        <v>53</v>
      </c>
      <c r="AJ20" t="s">
        <v>53</v>
      </c>
      <c r="AK20" t="s">
        <v>53</v>
      </c>
      <c r="AL20" t="s">
        <v>53</v>
      </c>
      <c r="AM20" t="s">
        <v>53</v>
      </c>
      <c r="AN20" t="s">
        <v>53</v>
      </c>
      <c r="AO20" t="s">
        <v>53</v>
      </c>
      <c r="AP20" t="s">
        <v>53</v>
      </c>
      <c r="AQ20" t="s">
        <v>1145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E9FD-F862-4047-B88D-A23B2F3AE060}">
  <dimension ref="A1:J23"/>
  <sheetViews>
    <sheetView topLeftCell="B1" workbookViewId="0">
      <selection activeCell="D2" sqref="D2"/>
    </sheetView>
  </sheetViews>
  <sheetFormatPr defaultRowHeight="15" x14ac:dyDescent="0.25"/>
  <cols>
    <col min="1" max="1" width="30.42578125" bestFit="1" customWidth="1"/>
    <col min="2" max="2" width="10" bestFit="1" customWidth="1"/>
    <col min="3" max="3" width="37.7109375" bestFit="1" customWidth="1"/>
    <col min="4" max="4" width="12.28515625" bestFit="1" customWidth="1"/>
    <col min="5" max="5" width="15.85546875" bestFit="1" customWidth="1"/>
    <col min="6" max="6" width="14.85546875" bestFit="1" customWidth="1"/>
    <col min="7" max="7" width="7.7109375" bestFit="1" customWidth="1"/>
    <col min="8" max="8" width="7.28515625" bestFit="1" customWidth="1"/>
    <col min="9" max="9" width="11.85546875" bestFit="1" customWidth="1"/>
    <col min="10" max="10" width="11.7109375" bestFit="1" customWidth="1"/>
  </cols>
  <sheetData>
    <row r="1" spans="1:10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7</v>
      </c>
      <c r="G1" t="s">
        <v>64</v>
      </c>
      <c r="H1" t="s">
        <v>65</v>
      </c>
      <c r="I1" t="s">
        <v>66</v>
      </c>
      <c r="J1" t="s">
        <v>67</v>
      </c>
    </row>
    <row r="2" spans="1:10" x14ac:dyDescent="0.25">
      <c r="A2" t="s">
        <v>1076</v>
      </c>
      <c r="B2">
        <v>319844763</v>
      </c>
      <c r="C2" t="s">
        <v>1077</v>
      </c>
      <c r="D2" t="s">
        <v>68</v>
      </c>
      <c r="E2" s="2">
        <v>44321.61209490741</v>
      </c>
      <c r="F2" t="s">
        <v>69</v>
      </c>
      <c r="G2">
        <v>7500</v>
      </c>
      <c r="H2">
        <v>5.89</v>
      </c>
      <c r="I2">
        <v>7058</v>
      </c>
      <c r="J2" t="s">
        <v>53</v>
      </c>
    </row>
    <row r="3" spans="1:10" x14ac:dyDescent="0.25">
      <c r="A3" t="s">
        <v>1078</v>
      </c>
      <c r="B3">
        <v>319876104</v>
      </c>
      <c r="C3" t="s">
        <v>1079</v>
      </c>
      <c r="D3" t="s">
        <v>68</v>
      </c>
      <c r="E3" s="2">
        <v>44321.628865740742</v>
      </c>
      <c r="F3" t="s">
        <v>69</v>
      </c>
      <c r="G3">
        <v>1000</v>
      </c>
      <c r="H3">
        <v>5.9</v>
      </c>
      <c r="I3">
        <v>941</v>
      </c>
      <c r="J3" t="s">
        <v>53</v>
      </c>
    </row>
    <row r="4" spans="1:10" x14ac:dyDescent="0.25">
      <c r="A4" t="s">
        <v>71</v>
      </c>
      <c r="B4">
        <v>319898022</v>
      </c>
      <c r="C4" t="s">
        <v>1080</v>
      </c>
      <c r="D4" t="s">
        <v>68</v>
      </c>
      <c r="E4" s="2">
        <v>44321.640243055554</v>
      </c>
      <c r="F4" t="s">
        <v>69</v>
      </c>
      <c r="G4">
        <v>2000</v>
      </c>
      <c r="H4">
        <v>5.9</v>
      </c>
      <c r="I4">
        <v>1882</v>
      </c>
      <c r="J4" t="s">
        <v>53</v>
      </c>
    </row>
    <row r="5" spans="1:10" x14ac:dyDescent="0.25">
      <c r="A5" t="s">
        <v>1081</v>
      </c>
      <c r="B5">
        <v>320478189</v>
      </c>
      <c r="C5" t="s">
        <v>1082</v>
      </c>
      <c r="D5" t="s">
        <v>68</v>
      </c>
      <c r="E5" s="2">
        <v>44322.005011574074</v>
      </c>
      <c r="F5" t="s">
        <v>70</v>
      </c>
      <c r="G5">
        <v>4000</v>
      </c>
      <c r="H5">
        <v>0</v>
      </c>
      <c r="I5">
        <v>0</v>
      </c>
      <c r="J5" t="s">
        <v>53</v>
      </c>
    </row>
    <row r="6" spans="1:10" x14ac:dyDescent="0.25">
      <c r="A6" t="s">
        <v>71</v>
      </c>
      <c r="B6">
        <v>320503208</v>
      </c>
      <c r="C6" t="s">
        <v>1083</v>
      </c>
      <c r="D6" t="s">
        <v>68</v>
      </c>
      <c r="E6" s="2">
        <v>44322.098391203705</v>
      </c>
      <c r="F6" t="s">
        <v>69</v>
      </c>
      <c r="G6">
        <v>1000</v>
      </c>
      <c r="H6">
        <v>5.9</v>
      </c>
      <c r="I6">
        <v>941</v>
      </c>
      <c r="J6" t="s">
        <v>53</v>
      </c>
    </row>
    <row r="7" spans="1:10" x14ac:dyDescent="0.25">
      <c r="A7" t="s">
        <v>1084</v>
      </c>
      <c r="B7">
        <v>320582283</v>
      </c>
      <c r="C7" t="s">
        <v>1085</v>
      </c>
      <c r="D7" t="s">
        <v>68</v>
      </c>
      <c r="E7" s="2">
        <v>44322.350578703707</v>
      </c>
      <c r="F7" t="s">
        <v>70</v>
      </c>
      <c r="G7">
        <v>5000</v>
      </c>
      <c r="H7">
        <v>0</v>
      </c>
      <c r="I7">
        <v>0</v>
      </c>
      <c r="J7" t="s">
        <v>53</v>
      </c>
    </row>
    <row r="8" spans="1:10" x14ac:dyDescent="0.25">
      <c r="A8" t="s">
        <v>1081</v>
      </c>
      <c r="B8">
        <v>320834851</v>
      </c>
      <c r="C8" t="s">
        <v>1086</v>
      </c>
      <c r="D8" t="s">
        <v>68</v>
      </c>
      <c r="E8" s="2">
        <v>44322.507905092592</v>
      </c>
      <c r="F8" t="s">
        <v>70</v>
      </c>
      <c r="G8">
        <v>500</v>
      </c>
      <c r="H8">
        <v>0</v>
      </c>
      <c r="I8">
        <v>0</v>
      </c>
      <c r="J8" t="s">
        <v>53</v>
      </c>
    </row>
    <row r="9" spans="1:10" x14ac:dyDescent="0.25">
      <c r="A9" t="s">
        <v>1087</v>
      </c>
      <c r="B9">
        <v>320853410</v>
      </c>
      <c r="C9" t="s">
        <v>1088</v>
      </c>
      <c r="D9" t="s">
        <v>68</v>
      </c>
      <c r="E9" s="2">
        <v>44322.517280092594</v>
      </c>
      <c r="F9" t="s">
        <v>69</v>
      </c>
      <c r="G9">
        <v>6000</v>
      </c>
      <c r="H9">
        <v>5.88</v>
      </c>
      <c r="I9">
        <v>5647</v>
      </c>
      <c r="J9" t="s">
        <v>53</v>
      </c>
    </row>
    <row r="10" spans="1:10" x14ac:dyDescent="0.25">
      <c r="A10" t="s">
        <v>1089</v>
      </c>
      <c r="B10">
        <v>320930146</v>
      </c>
      <c r="C10" t="s">
        <v>1090</v>
      </c>
      <c r="D10" t="s">
        <v>68</v>
      </c>
      <c r="E10" s="2">
        <v>44322.559189814812</v>
      </c>
      <c r="F10" t="s">
        <v>69</v>
      </c>
      <c r="G10">
        <v>1000</v>
      </c>
      <c r="H10">
        <v>5.9</v>
      </c>
      <c r="I10">
        <v>941</v>
      </c>
      <c r="J10" t="s">
        <v>53</v>
      </c>
    </row>
    <row r="11" spans="1:10" x14ac:dyDescent="0.25">
      <c r="A11" t="s">
        <v>1091</v>
      </c>
      <c r="B11">
        <v>321012303</v>
      </c>
      <c r="C11" t="s">
        <v>1092</v>
      </c>
      <c r="D11" t="s">
        <v>68</v>
      </c>
      <c r="E11" s="2">
        <v>44322.603368055556</v>
      </c>
      <c r="F11" t="s">
        <v>69</v>
      </c>
      <c r="G11">
        <v>20000</v>
      </c>
      <c r="H11">
        <v>5.89</v>
      </c>
      <c r="I11">
        <v>18822</v>
      </c>
      <c r="J11" t="s">
        <v>53</v>
      </c>
    </row>
    <row r="12" spans="1:10" x14ac:dyDescent="0.25">
      <c r="A12" t="s">
        <v>1093</v>
      </c>
      <c r="B12">
        <v>321061058</v>
      </c>
      <c r="C12" t="s">
        <v>1094</v>
      </c>
      <c r="D12" t="s">
        <v>68</v>
      </c>
      <c r="E12" s="2">
        <v>44322.631203703706</v>
      </c>
      <c r="F12" t="s">
        <v>69</v>
      </c>
      <c r="G12">
        <v>1000</v>
      </c>
      <c r="H12">
        <v>5.9</v>
      </c>
      <c r="I12">
        <v>941</v>
      </c>
      <c r="J12" t="s">
        <v>53</v>
      </c>
    </row>
    <row r="13" spans="1:10" x14ac:dyDescent="0.25">
      <c r="A13" t="s">
        <v>1095</v>
      </c>
      <c r="B13">
        <v>321093780</v>
      </c>
      <c r="C13" t="s">
        <v>1096</v>
      </c>
      <c r="D13" t="s">
        <v>68</v>
      </c>
      <c r="E13" s="2">
        <v>44322.649375000001</v>
      </c>
      <c r="F13" t="s">
        <v>69</v>
      </c>
      <c r="G13">
        <v>5000</v>
      </c>
      <c r="H13">
        <v>5.88</v>
      </c>
      <c r="I13">
        <v>4706</v>
      </c>
      <c r="J13" t="s">
        <v>53</v>
      </c>
    </row>
    <row r="14" spans="1:10" x14ac:dyDescent="0.25">
      <c r="A14" t="s">
        <v>1097</v>
      </c>
      <c r="B14">
        <v>321126180</v>
      </c>
      <c r="C14" t="s">
        <v>1098</v>
      </c>
      <c r="D14" t="s">
        <v>68</v>
      </c>
      <c r="E14" s="2">
        <v>44322.667268518519</v>
      </c>
      <c r="F14" t="s">
        <v>69</v>
      </c>
      <c r="G14">
        <v>80000</v>
      </c>
      <c r="H14">
        <v>5.89</v>
      </c>
      <c r="I14">
        <v>75288</v>
      </c>
      <c r="J14" t="s">
        <v>53</v>
      </c>
    </row>
    <row r="15" spans="1:10" x14ac:dyDescent="0.25">
      <c r="A15" t="s">
        <v>1099</v>
      </c>
      <c r="B15">
        <v>321628374</v>
      </c>
      <c r="C15" t="s">
        <v>1100</v>
      </c>
      <c r="D15" t="s">
        <v>68</v>
      </c>
      <c r="E15" s="2">
        <v>44322.987650462965</v>
      </c>
      <c r="F15" t="s">
        <v>69</v>
      </c>
      <c r="G15">
        <v>1000</v>
      </c>
      <c r="H15">
        <v>5.9</v>
      </c>
      <c r="I15">
        <v>941</v>
      </c>
      <c r="J15" t="s">
        <v>53</v>
      </c>
    </row>
    <row r="16" spans="1:10" x14ac:dyDescent="0.25">
      <c r="A16" t="s">
        <v>1101</v>
      </c>
      <c r="B16">
        <v>321639185</v>
      </c>
      <c r="C16" t="s">
        <v>1102</v>
      </c>
      <c r="D16" t="s">
        <v>68</v>
      </c>
      <c r="E16" s="2">
        <v>44323.006527777776</v>
      </c>
      <c r="F16" t="s">
        <v>69</v>
      </c>
      <c r="G16">
        <v>2000</v>
      </c>
      <c r="H16">
        <v>5.9</v>
      </c>
      <c r="I16">
        <v>1882</v>
      </c>
      <c r="J16" t="s">
        <v>53</v>
      </c>
    </row>
    <row r="17" spans="1:10" x14ac:dyDescent="0.25">
      <c r="A17" t="s">
        <v>73</v>
      </c>
      <c r="B17">
        <v>321901428</v>
      </c>
      <c r="C17" t="s">
        <v>1103</v>
      </c>
      <c r="D17" t="s">
        <v>68</v>
      </c>
      <c r="E17" s="2">
        <v>44323.447199074071</v>
      </c>
      <c r="F17" t="s">
        <v>69</v>
      </c>
      <c r="G17">
        <v>50000</v>
      </c>
      <c r="H17">
        <v>5.89</v>
      </c>
      <c r="I17">
        <v>47055</v>
      </c>
      <c r="J17" t="s">
        <v>53</v>
      </c>
    </row>
    <row r="18" spans="1:10" x14ac:dyDescent="0.25">
      <c r="A18" t="s">
        <v>1104</v>
      </c>
      <c r="B18">
        <v>322298892</v>
      </c>
      <c r="C18" t="s">
        <v>1105</v>
      </c>
      <c r="D18" t="s">
        <v>68</v>
      </c>
      <c r="E18" s="2">
        <v>44323.632511574076</v>
      </c>
      <c r="F18" t="s">
        <v>69</v>
      </c>
      <c r="G18">
        <v>5000</v>
      </c>
      <c r="H18">
        <v>5.88</v>
      </c>
      <c r="I18">
        <v>4706</v>
      </c>
      <c r="J18" t="s">
        <v>53</v>
      </c>
    </row>
    <row r="19" spans="1:10" x14ac:dyDescent="0.25">
      <c r="A19" t="s">
        <v>1106</v>
      </c>
      <c r="B19">
        <v>322874368</v>
      </c>
      <c r="C19" t="s">
        <v>1107</v>
      </c>
      <c r="D19" t="s">
        <v>68</v>
      </c>
      <c r="E19" s="2">
        <v>44323.908553240741</v>
      </c>
      <c r="F19" t="s">
        <v>70</v>
      </c>
      <c r="G19">
        <v>2500</v>
      </c>
      <c r="H19">
        <v>0</v>
      </c>
      <c r="I19">
        <v>0</v>
      </c>
      <c r="J19" t="s">
        <v>53</v>
      </c>
    </row>
    <row r="20" spans="1:10" x14ac:dyDescent="0.25">
      <c r="A20" t="s">
        <v>1108</v>
      </c>
      <c r="B20">
        <v>322917244</v>
      </c>
      <c r="C20" t="s">
        <v>1109</v>
      </c>
      <c r="D20" t="s">
        <v>68</v>
      </c>
      <c r="E20" s="2">
        <v>44323.940381944441</v>
      </c>
      <c r="F20" t="s">
        <v>69</v>
      </c>
      <c r="G20">
        <v>10000</v>
      </c>
      <c r="H20">
        <v>5.89</v>
      </c>
      <c r="I20">
        <v>9411</v>
      </c>
      <c r="J20" t="s">
        <v>53</v>
      </c>
    </row>
    <row r="21" spans="1:10" x14ac:dyDescent="0.25">
      <c r="A21" t="s">
        <v>1110</v>
      </c>
      <c r="B21">
        <v>322926916</v>
      </c>
      <c r="C21" t="s">
        <v>1111</v>
      </c>
      <c r="D21" t="s">
        <v>68</v>
      </c>
      <c r="E21" s="2">
        <v>44323.948703703703</v>
      </c>
      <c r="F21" t="s">
        <v>70</v>
      </c>
      <c r="G21">
        <v>10000</v>
      </c>
      <c r="H21">
        <v>0</v>
      </c>
      <c r="I21">
        <v>0</v>
      </c>
      <c r="J21" t="s">
        <v>53</v>
      </c>
    </row>
    <row r="22" spans="1:10" x14ac:dyDescent="0.25">
      <c r="A22" t="s">
        <v>1110</v>
      </c>
      <c r="B22">
        <v>322927634</v>
      </c>
      <c r="C22" t="s">
        <v>1112</v>
      </c>
      <c r="D22" t="s">
        <v>68</v>
      </c>
      <c r="E22" s="2">
        <v>44323.949340277781</v>
      </c>
      <c r="F22" t="s">
        <v>69</v>
      </c>
      <c r="G22">
        <v>10000</v>
      </c>
      <c r="H22">
        <v>5.89</v>
      </c>
      <c r="I22">
        <v>9411</v>
      </c>
      <c r="J22" t="s">
        <v>53</v>
      </c>
    </row>
    <row r="23" spans="1:10" x14ac:dyDescent="0.25">
      <c r="A23" t="s">
        <v>1113</v>
      </c>
      <c r="B23">
        <v>322955704</v>
      </c>
      <c r="C23" t="s">
        <v>1114</v>
      </c>
      <c r="D23" t="s">
        <v>68</v>
      </c>
      <c r="E23" s="2">
        <v>44323.977870370371</v>
      </c>
      <c r="F23" t="s">
        <v>69</v>
      </c>
      <c r="G23">
        <v>28000</v>
      </c>
      <c r="H23">
        <v>5.89</v>
      </c>
      <c r="I23">
        <v>26351</v>
      </c>
      <c r="J23" t="s">
        <v>53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63E9-B808-46CD-8479-2ACF52385C92}">
  <dimension ref="A1:T120"/>
  <sheetViews>
    <sheetView topLeftCell="E1" workbookViewId="0">
      <selection activeCell="I1" sqref="I1"/>
    </sheetView>
  </sheetViews>
  <sheetFormatPr defaultRowHeight="15" x14ac:dyDescent="0.25"/>
  <cols>
    <col min="1" max="1" width="10.85546875" bestFit="1" customWidth="1"/>
    <col min="2" max="2" width="38.140625" bestFit="1" customWidth="1"/>
    <col min="3" max="3" width="8.140625" bestFit="1" customWidth="1"/>
    <col min="4" max="4" width="38.140625" bestFit="1" customWidth="1"/>
    <col min="5" max="5" width="47.42578125" bestFit="1" customWidth="1"/>
    <col min="6" max="6" width="12.85546875" bestFit="1" customWidth="1"/>
    <col min="7" max="7" width="9.5703125" bestFit="1" customWidth="1"/>
    <col min="8" max="8" width="18.85546875" bestFit="1" customWidth="1"/>
    <col min="9" max="9" width="21.28515625" bestFit="1" customWidth="1"/>
    <col min="10" max="10" width="20.7109375" bestFit="1" customWidth="1"/>
    <col min="11" max="11" width="24.42578125" bestFit="1" customWidth="1"/>
    <col min="12" max="12" width="22.42578125" bestFit="1" customWidth="1"/>
    <col min="13" max="13" width="43.28515625" bestFit="1" customWidth="1"/>
    <col min="14" max="14" width="36" bestFit="1" customWidth="1"/>
    <col min="15" max="15" width="26.5703125" bestFit="1" customWidth="1"/>
    <col min="16" max="16" width="22.28515625" bestFit="1" customWidth="1"/>
    <col min="17" max="17" width="8.7109375" bestFit="1" customWidth="1"/>
    <col min="18" max="18" width="17" bestFit="1" customWidth="1"/>
    <col min="19" max="19" width="15" bestFit="1" customWidth="1"/>
    <col min="20" max="20" width="12.140625" bestFit="1" customWidth="1"/>
  </cols>
  <sheetData>
    <row r="1" spans="1:20" x14ac:dyDescent="0.25">
      <c r="A1" t="s">
        <v>74</v>
      </c>
      <c r="B1" t="s">
        <v>75</v>
      </c>
      <c r="C1" t="s">
        <v>62</v>
      </c>
      <c r="D1" t="s">
        <v>76</v>
      </c>
      <c r="E1" t="s">
        <v>77</v>
      </c>
      <c r="F1" t="s">
        <v>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</row>
    <row r="2" spans="1:20" x14ac:dyDescent="0.25">
      <c r="A2" t="s">
        <v>143</v>
      </c>
      <c r="B2" t="s">
        <v>144</v>
      </c>
      <c r="C2" t="s">
        <v>92</v>
      </c>
      <c r="E2" t="s">
        <v>145</v>
      </c>
      <c r="F2" t="s">
        <v>93</v>
      </c>
      <c r="G2" t="s">
        <v>94</v>
      </c>
      <c r="H2" t="s">
        <v>146</v>
      </c>
      <c r="I2" t="s">
        <v>147</v>
      </c>
      <c r="J2" t="s">
        <v>148</v>
      </c>
      <c r="K2" t="s">
        <v>149</v>
      </c>
      <c r="L2" t="s">
        <v>150</v>
      </c>
      <c r="M2" t="s">
        <v>95</v>
      </c>
      <c r="N2" t="s">
        <v>96</v>
      </c>
      <c r="O2" t="s">
        <v>97</v>
      </c>
      <c r="Q2">
        <v>-1153.9100000000001</v>
      </c>
      <c r="R2">
        <v>0</v>
      </c>
      <c r="S2">
        <v>-1153.9100000000001</v>
      </c>
    </row>
    <row r="3" spans="1:20" x14ac:dyDescent="0.25">
      <c r="A3" t="s">
        <v>151</v>
      </c>
      <c r="B3" t="s">
        <v>152</v>
      </c>
      <c r="C3" t="s">
        <v>98</v>
      </c>
      <c r="D3" t="s">
        <v>153</v>
      </c>
      <c r="E3" t="s">
        <v>99</v>
      </c>
      <c r="F3" t="s">
        <v>107</v>
      </c>
      <c r="G3" t="s">
        <v>94</v>
      </c>
      <c r="H3" t="s">
        <v>154</v>
      </c>
      <c r="I3" t="s">
        <v>155</v>
      </c>
      <c r="K3" t="s">
        <v>156</v>
      </c>
      <c r="L3" t="s">
        <v>157</v>
      </c>
      <c r="M3" t="s">
        <v>158</v>
      </c>
      <c r="N3" t="s">
        <v>159</v>
      </c>
      <c r="O3" t="s">
        <v>110</v>
      </c>
      <c r="P3" t="s">
        <v>103</v>
      </c>
      <c r="Q3">
        <v>5</v>
      </c>
      <c r="R3">
        <v>0</v>
      </c>
      <c r="S3">
        <v>0</v>
      </c>
    </row>
    <row r="4" spans="1:20" x14ac:dyDescent="0.25">
      <c r="A4" t="s">
        <v>160</v>
      </c>
      <c r="B4" t="s">
        <v>161</v>
      </c>
      <c r="C4" t="s">
        <v>98</v>
      </c>
      <c r="D4" t="s">
        <v>162</v>
      </c>
      <c r="E4" t="s">
        <v>99</v>
      </c>
      <c r="F4" t="s">
        <v>93</v>
      </c>
      <c r="G4" t="s">
        <v>94</v>
      </c>
      <c r="H4" t="s">
        <v>163</v>
      </c>
      <c r="I4" t="s">
        <v>164</v>
      </c>
      <c r="J4" t="s">
        <v>148</v>
      </c>
      <c r="K4" t="s">
        <v>165</v>
      </c>
      <c r="L4" t="s">
        <v>166</v>
      </c>
      <c r="M4" t="s">
        <v>167</v>
      </c>
      <c r="N4" t="s">
        <v>168</v>
      </c>
      <c r="O4" t="s">
        <v>100</v>
      </c>
      <c r="P4" t="s">
        <v>101</v>
      </c>
      <c r="Q4">
        <v>50</v>
      </c>
      <c r="R4">
        <v>1.1100000000000001</v>
      </c>
      <c r="S4">
        <v>48.89</v>
      </c>
    </row>
    <row r="5" spans="1:20" x14ac:dyDescent="0.25">
      <c r="A5" t="s">
        <v>169</v>
      </c>
      <c r="B5" t="s">
        <v>170</v>
      </c>
      <c r="C5" t="s">
        <v>98</v>
      </c>
      <c r="D5" t="s">
        <v>171</v>
      </c>
      <c r="E5" t="s">
        <v>99</v>
      </c>
      <c r="F5" t="s">
        <v>93</v>
      </c>
      <c r="G5" t="s">
        <v>94</v>
      </c>
      <c r="H5" t="s">
        <v>172</v>
      </c>
      <c r="I5" t="s">
        <v>173</v>
      </c>
      <c r="J5" t="s">
        <v>148</v>
      </c>
      <c r="K5" t="s">
        <v>174</v>
      </c>
      <c r="L5" t="s">
        <v>175</v>
      </c>
      <c r="M5" t="s">
        <v>176</v>
      </c>
      <c r="N5" t="s">
        <v>177</v>
      </c>
      <c r="O5" t="s">
        <v>100</v>
      </c>
      <c r="P5" t="s">
        <v>101</v>
      </c>
      <c r="Q5">
        <v>100</v>
      </c>
      <c r="R5">
        <v>1.1100000000000001</v>
      </c>
      <c r="S5">
        <v>98.89</v>
      </c>
    </row>
    <row r="6" spans="1:20" x14ac:dyDescent="0.25">
      <c r="A6" t="s">
        <v>178</v>
      </c>
      <c r="B6" t="s">
        <v>179</v>
      </c>
      <c r="C6" t="s">
        <v>98</v>
      </c>
      <c r="D6" t="s">
        <v>180</v>
      </c>
      <c r="E6" t="s">
        <v>99</v>
      </c>
      <c r="F6" t="s">
        <v>107</v>
      </c>
      <c r="G6" t="s">
        <v>94</v>
      </c>
      <c r="H6" t="s">
        <v>181</v>
      </c>
      <c r="I6" t="s">
        <v>182</v>
      </c>
      <c r="K6" t="s">
        <v>183</v>
      </c>
      <c r="L6" t="s">
        <v>184</v>
      </c>
      <c r="M6" t="s">
        <v>185</v>
      </c>
      <c r="N6" t="s">
        <v>186</v>
      </c>
      <c r="O6" t="s">
        <v>100</v>
      </c>
      <c r="P6" t="s">
        <v>101</v>
      </c>
      <c r="Q6">
        <v>50</v>
      </c>
      <c r="R6">
        <v>0</v>
      </c>
      <c r="S6">
        <v>0</v>
      </c>
    </row>
    <row r="7" spans="1:20" x14ac:dyDescent="0.25">
      <c r="A7" t="s">
        <v>187</v>
      </c>
      <c r="B7" t="s">
        <v>188</v>
      </c>
      <c r="C7" t="s">
        <v>98</v>
      </c>
      <c r="D7" t="s">
        <v>189</v>
      </c>
      <c r="E7" t="s">
        <v>99</v>
      </c>
      <c r="F7" t="s">
        <v>93</v>
      </c>
      <c r="G7" t="s">
        <v>94</v>
      </c>
      <c r="H7" t="s">
        <v>190</v>
      </c>
      <c r="I7" t="s">
        <v>191</v>
      </c>
      <c r="J7" t="s">
        <v>148</v>
      </c>
      <c r="K7" t="s">
        <v>192</v>
      </c>
      <c r="L7" t="s">
        <v>184</v>
      </c>
      <c r="M7" t="s">
        <v>185</v>
      </c>
      <c r="N7" t="s">
        <v>186</v>
      </c>
      <c r="O7" t="s">
        <v>110</v>
      </c>
      <c r="P7" t="s">
        <v>103</v>
      </c>
      <c r="Q7">
        <v>50</v>
      </c>
      <c r="R7">
        <v>1.1100000000000001</v>
      </c>
      <c r="S7">
        <v>48.89</v>
      </c>
    </row>
    <row r="8" spans="1:20" x14ac:dyDescent="0.25">
      <c r="A8" t="s">
        <v>193</v>
      </c>
      <c r="B8" t="s">
        <v>194</v>
      </c>
      <c r="C8" t="s">
        <v>98</v>
      </c>
      <c r="D8" t="s">
        <v>195</v>
      </c>
      <c r="E8" t="s">
        <v>99</v>
      </c>
      <c r="F8" t="s">
        <v>93</v>
      </c>
      <c r="G8" t="s">
        <v>94</v>
      </c>
      <c r="H8" t="s">
        <v>196</v>
      </c>
      <c r="I8" t="s">
        <v>197</v>
      </c>
      <c r="J8" t="s">
        <v>148</v>
      </c>
      <c r="K8" t="s">
        <v>198</v>
      </c>
      <c r="L8" t="s">
        <v>199</v>
      </c>
      <c r="M8" t="s">
        <v>200</v>
      </c>
      <c r="N8" t="s">
        <v>201</v>
      </c>
      <c r="O8" t="s">
        <v>100</v>
      </c>
      <c r="P8" t="s">
        <v>101</v>
      </c>
      <c r="Q8">
        <v>5</v>
      </c>
      <c r="R8">
        <v>1.1100000000000001</v>
      </c>
      <c r="S8">
        <v>3.89</v>
      </c>
    </row>
    <row r="9" spans="1:20" x14ac:dyDescent="0.25">
      <c r="A9" t="s">
        <v>202</v>
      </c>
      <c r="B9" t="s">
        <v>203</v>
      </c>
      <c r="C9" t="s">
        <v>98</v>
      </c>
      <c r="D9" t="s">
        <v>204</v>
      </c>
      <c r="E9" t="s">
        <v>99</v>
      </c>
      <c r="F9" t="s">
        <v>93</v>
      </c>
      <c r="G9" t="s">
        <v>94</v>
      </c>
      <c r="H9" t="s">
        <v>205</v>
      </c>
      <c r="I9" t="s">
        <v>206</v>
      </c>
      <c r="J9" t="s">
        <v>148</v>
      </c>
      <c r="K9" t="s">
        <v>207</v>
      </c>
      <c r="L9" t="s">
        <v>208</v>
      </c>
      <c r="M9" t="s">
        <v>209</v>
      </c>
      <c r="N9" t="s">
        <v>210</v>
      </c>
      <c r="O9" t="s">
        <v>100</v>
      </c>
      <c r="P9" t="s">
        <v>101</v>
      </c>
      <c r="Q9">
        <v>839</v>
      </c>
      <c r="R9">
        <v>8.31</v>
      </c>
      <c r="S9">
        <v>830.69</v>
      </c>
    </row>
    <row r="10" spans="1:20" x14ac:dyDescent="0.25">
      <c r="A10" t="s">
        <v>211</v>
      </c>
      <c r="B10" t="s">
        <v>212</v>
      </c>
      <c r="C10" t="s">
        <v>98</v>
      </c>
      <c r="D10" t="s">
        <v>213</v>
      </c>
      <c r="E10" t="s">
        <v>99</v>
      </c>
      <c r="F10" t="s">
        <v>93</v>
      </c>
      <c r="G10" t="s">
        <v>94</v>
      </c>
      <c r="H10" t="s">
        <v>214</v>
      </c>
      <c r="I10" t="s">
        <v>215</v>
      </c>
      <c r="J10" t="s">
        <v>148</v>
      </c>
      <c r="K10" t="s">
        <v>216</v>
      </c>
      <c r="L10" t="s">
        <v>217</v>
      </c>
      <c r="M10" t="s">
        <v>218</v>
      </c>
      <c r="N10" t="s">
        <v>219</v>
      </c>
      <c r="O10" t="s">
        <v>100</v>
      </c>
      <c r="P10" t="s">
        <v>101</v>
      </c>
      <c r="Q10">
        <v>100</v>
      </c>
      <c r="R10">
        <v>1.1100000000000001</v>
      </c>
      <c r="S10">
        <v>98.89</v>
      </c>
    </row>
    <row r="11" spans="1:20" x14ac:dyDescent="0.25">
      <c r="A11" t="s">
        <v>220</v>
      </c>
      <c r="B11" t="s">
        <v>221</v>
      </c>
      <c r="C11" t="s">
        <v>98</v>
      </c>
      <c r="D11" t="s">
        <v>222</v>
      </c>
      <c r="E11" t="s">
        <v>99</v>
      </c>
      <c r="F11" t="s">
        <v>107</v>
      </c>
      <c r="G11" t="s">
        <v>94</v>
      </c>
      <c r="H11" t="s">
        <v>223</v>
      </c>
      <c r="I11" t="s">
        <v>224</v>
      </c>
      <c r="K11" t="s">
        <v>225</v>
      </c>
      <c r="L11" t="s">
        <v>226</v>
      </c>
      <c r="M11" t="s">
        <v>227</v>
      </c>
      <c r="N11" t="s">
        <v>228</v>
      </c>
      <c r="O11" t="s">
        <v>100</v>
      </c>
      <c r="P11" t="s">
        <v>101</v>
      </c>
      <c r="Q11">
        <v>50</v>
      </c>
      <c r="R11">
        <v>0</v>
      </c>
      <c r="S11">
        <v>0</v>
      </c>
    </row>
    <row r="12" spans="1:20" x14ac:dyDescent="0.25">
      <c r="A12" t="s">
        <v>229</v>
      </c>
      <c r="B12" t="s">
        <v>230</v>
      </c>
      <c r="C12" t="s">
        <v>98</v>
      </c>
      <c r="D12" t="s">
        <v>231</v>
      </c>
      <c r="E12" t="s">
        <v>99</v>
      </c>
      <c r="F12" t="s">
        <v>107</v>
      </c>
      <c r="G12" t="s">
        <v>94</v>
      </c>
      <c r="H12" t="s">
        <v>232</v>
      </c>
      <c r="I12" t="s">
        <v>233</v>
      </c>
      <c r="K12" t="s">
        <v>225</v>
      </c>
      <c r="L12" t="s">
        <v>226</v>
      </c>
      <c r="M12" t="s">
        <v>227</v>
      </c>
      <c r="N12" t="s">
        <v>228</v>
      </c>
      <c r="O12" t="s">
        <v>100</v>
      </c>
      <c r="P12" t="s">
        <v>101</v>
      </c>
      <c r="Q12">
        <v>50</v>
      </c>
      <c r="R12">
        <v>0</v>
      </c>
      <c r="S12">
        <v>0</v>
      </c>
    </row>
    <row r="13" spans="1:20" x14ac:dyDescent="0.25">
      <c r="A13" t="s">
        <v>234</v>
      </c>
      <c r="B13" t="s">
        <v>235</v>
      </c>
      <c r="C13" t="s">
        <v>98</v>
      </c>
      <c r="D13" t="s">
        <v>236</v>
      </c>
      <c r="E13" t="s">
        <v>99</v>
      </c>
      <c r="F13" t="s">
        <v>93</v>
      </c>
      <c r="G13" t="s">
        <v>94</v>
      </c>
      <c r="H13" t="s">
        <v>237</v>
      </c>
      <c r="I13" t="s">
        <v>238</v>
      </c>
      <c r="J13" t="s">
        <v>148</v>
      </c>
      <c r="K13" t="s">
        <v>239</v>
      </c>
      <c r="L13" t="s">
        <v>240</v>
      </c>
      <c r="M13" t="s">
        <v>241</v>
      </c>
      <c r="N13" t="s">
        <v>242</v>
      </c>
      <c r="O13" t="s">
        <v>100</v>
      </c>
      <c r="P13" t="s">
        <v>101</v>
      </c>
      <c r="Q13">
        <v>3000</v>
      </c>
      <c r="R13">
        <v>29.7</v>
      </c>
      <c r="S13">
        <v>2970.3</v>
      </c>
    </row>
    <row r="14" spans="1:20" x14ac:dyDescent="0.25">
      <c r="A14" t="s">
        <v>243</v>
      </c>
      <c r="B14" t="s">
        <v>244</v>
      </c>
      <c r="C14" t="s">
        <v>98</v>
      </c>
      <c r="D14" t="s">
        <v>245</v>
      </c>
      <c r="E14" t="s">
        <v>99</v>
      </c>
      <c r="F14" t="s">
        <v>107</v>
      </c>
      <c r="G14" t="s">
        <v>94</v>
      </c>
      <c r="H14" t="s">
        <v>246</v>
      </c>
      <c r="I14" t="s">
        <v>247</v>
      </c>
      <c r="K14" t="s">
        <v>248</v>
      </c>
      <c r="L14" t="s">
        <v>226</v>
      </c>
      <c r="M14" t="s">
        <v>227</v>
      </c>
      <c r="N14" t="s">
        <v>228</v>
      </c>
      <c r="O14" t="s">
        <v>100</v>
      </c>
      <c r="P14" t="s">
        <v>101</v>
      </c>
      <c r="Q14">
        <v>50</v>
      </c>
      <c r="R14">
        <v>0</v>
      </c>
      <c r="S14">
        <v>0</v>
      </c>
    </row>
    <row r="15" spans="1:20" x14ac:dyDescent="0.25">
      <c r="A15" t="s">
        <v>249</v>
      </c>
      <c r="B15" t="s">
        <v>250</v>
      </c>
      <c r="C15" t="s">
        <v>98</v>
      </c>
      <c r="D15" t="s">
        <v>251</v>
      </c>
      <c r="E15" t="s">
        <v>99</v>
      </c>
      <c r="F15" t="s">
        <v>107</v>
      </c>
      <c r="G15" t="s">
        <v>94</v>
      </c>
      <c r="H15" t="s">
        <v>252</v>
      </c>
      <c r="I15" t="s">
        <v>253</v>
      </c>
      <c r="K15" t="s">
        <v>254</v>
      </c>
      <c r="L15" t="s">
        <v>255</v>
      </c>
      <c r="M15" t="s">
        <v>256</v>
      </c>
      <c r="N15" t="s">
        <v>257</v>
      </c>
      <c r="O15" t="s">
        <v>100</v>
      </c>
      <c r="P15" t="s">
        <v>101</v>
      </c>
      <c r="Q15">
        <v>50</v>
      </c>
      <c r="R15">
        <v>0</v>
      </c>
      <c r="S15">
        <v>0</v>
      </c>
    </row>
    <row r="16" spans="1:20" x14ac:dyDescent="0.25">
      <c r="A16" t="s">
        <v>258</v>
      </c>
      <c r="B16" t="s">
        <v>259</v>
      </c>
      <c r="C16" t="s">
        <v>98</v>
      </c>
      <c r="D16" t="s">
        <v>260</v>
      </c>
      <c r="E16" t="s">
        <v>99</v>
      </c>
      <c r="F16" t="s">
        <v>93</v>
      </c>
      <c r="G16" t="s">
        <v>94</v>
      </c>
      <c r="H16" t="s">
        <v>261</v>
      </c>
      <c r="I16" t="s">
        <v>262</v>
      </c>
      <c r="J16" t="s">
        <v>148</v>
      </c>
      <c r="K16" t="s">
        <v>263</v>
      </c>
      <c r="L16" t="s">
        <v>264</v>
      </c>
      <c r="M16" t="s">
        <v>265</v>
      </c>
      <c r="N16" t="s">
        <v>266</v>
      </c>
      <c r="O16" t="s">
        <v>100</v>
      </c>
      <c r="P16" t="s">
        <v>101</v>
      </c>
      <c r="Q16">
        <v>50</v>
      </c>
      <c r="R16">
        <v>1.1100000000000001</v>
      </c>
      <c r="S16">
        <v>48.89</v>
      </c>
    </row>
    <row r="17" spans="1:19" x14ac:dyDescent="0.25">
      <c r="A17" t="s">
        <v>267</v>
      </c>
      <c r="B17" t="s">
        <v>268</v>
      </c>
      <c r="C17" t="s">
        <v>98</v>
      </c>
      <c r="D17" t="s">
        <v>269</v>
      </c>
      <c r="E17" t="s">
        <v>99</v>
      </c>
      <c r="F17" t="s">
        <v>93</v>
      </c>
      <c r="G17" t="s">
        <v>94</v>
      </c>
      <c r="H17" t="s">
        <v>270</v>
      </c>
      <c r="I17" t="s">
        <v>271</v>
      </c>
      <c r="J17" t="s">
        <v>148</v>
      </c>
      <c r="K17" t="s">
        <v>272</v>
      </c>
      <c r="L17" t="s">
        <v>273</v>
      </c>
      <c r="M17" t="s">
        <v>274</v>
      </c>
      <c r="N17" t="s">
        <v>275</v>
      </c>
      <c r="O17" t="s">
        <v>100</v>
      </c>
      <c r="P17" t="s">
        <v>101</v>
      </c>
      <c r="Q17">
        <v>100</v>
      </c>
      <c r="R17">
        <v>1.1100000000000001</v>
      </c>
      <c r="S17">
        <v>98.89</v>
      </c>
    </row>
    <row r="18" spans="1:19" x14ac:dyDescent="0.25">
      <c r="A18" t="s">
        <v>276</v>
      </c>
      <c r="B18" t="s">
        <v>277</v>
      </c>
      <c r="C18" t="s">
        <v>98</v>
      </c>
      <c r="D18" t="s">
        <v>278</v>
      </c>
      <c r="E18" t="s">
        <v>99</v>
      </c>
      <c r="F18" t="s">
        <v>107</v>
      </c>
      <c r="G18" t="s">
        <v>94</v>
      </c>
      <c r="H18" t="s">
        <v>279</v>
      </c>
      <c r="I18" t="s">
        <v>280</v>
      </c>
      <c r="K18" t="s">
        <v>281</v>
      </c>
      <c r="L18" t="s">
        <v>282</v>
      </c>
      <c r="M18" t="s">
        <v>124</v>
      </c>
      <c r="N18" t="s">
        <v>125</v>
      </c>
      <c r="O18" t="s">
        <v>100</v>
      </c>
      <c r="P18" t="s">
        <v>101</v>
      </c>
      <c r="Q18">
        <v>10</v>
      </c>
      <c r="R18">
        <v>0</v>
      </c>
      <c r="S18">
        <v>0</v>
      </c>
    </row>
    <row r="19" spans="1:19" x14ac:dyDescent="0.25">
      <c r="A19" t="s">
        <v>283</v>
      </c>
      <c r="B19" t="s">
        <v>284</v>
      </c>
      <c r="C19" t="s">
        <v>98</v>
      </c>
      <c r="D19" t="s">
        <v>285</v>
      </c>
      <c r="E19" t="s">
        <v>99</v>
      </c>
      <c r="F19" t="s">
        <v>107</v>
      </c>
      <c r="G19" t="s">
        <v>94</v>
      </c>
      <c r="H19" t="s">
        <v>286</v>
      </c>
      <c r="I19" t="s">
        <v>287</v>
      </c>
      <c r="K19" t="s">
        <v>288</v>
      </c>
      <c r="L19" t="s">
        <v>289</v>
      </c>
      <c r="M19" t="s">
        <v>290</v>
      </c>
      <c r="N19" t="s">
        <v>291</v>
      </c>
      <c r="O19" t="s">
        <v>100</v>
      </c>
      <c r="P19" t="s">
        <v>101</v>
      </c>
      <c r="Q19">
        <v>10</v>
      </c>
      <c r="R19">
        <v>0</v>
      </c>
      <c r="S19">
        <v>0</v>
      </c>
    </row>
    <row r="20" spans="1:19" x14ac:dyDescent="0.25">
      <c r="A20" t="s">
        <v>292</v>
      </c>
      <c r="B20" t="s">
        <v>293</v>
      </c>
      <c r="C20" t="s">
        <v>98</v>
      </c>
      <c r="D20" t="s">
        <v>294</v>
      </c>
      <c r="E20" t="s">
        <v>99</v>
      </c>
      <c r="F20" t="s">
        <v>107</v>
      </c>
      <c r="G20" t="s">
        <v>94</v>
      </c>
      <c r="H20" t="s">
        <v>295</v>
      </c>
      <c r="I20" t="s">
        <v>296</v>
      </c>
      <c r="K20" t="s">
        <v>297</v>
      </c>
      <c r="L20" t="s">
        <v>298</v>
      </c>
      <c r="M20" t="s">
        <v>299</v>
      </c>
      <c r="N20" t="s">
        <v>300</v>
      </c>
      <c r="O20" t="s">
        <v>110</v>
      </c>
      <c r="P20" t="s">
        <v>103</v>
      </c>
      <c r="Q20">
        <v>50</v>
      </c>
      <c r="R20">
        <v>0</v>
      </c>
      <c r="S20">
        <v>0</v>
      </c>
    </row>
    <row r="21" spans="1:19" x14ac:dyDescent="0.25">
      <c r="A21" t="s">
        <v>301</v>
      </c>
      <c r="B21" t="s">
        <v>302</v>
      </c>
      <c r="C21" t="s">
        <v>98</v>
      </c>
      <c r="D21" t="s">
        <v>303</v>
      </c>
      <c r="E21" t="s">
        <v>99</v>
      </c>
      <c r="F21" t="s">
        <v>93</v>
      </c>
      <c r="G21" t="s">
        <v>94</v>
      </c>
      <c r="H21" t="s">
        <v>304</v>
      </c>
      <c r="I21" t="s">
        <v>305</v>
      </c>
      <c r="J21" t="s">
        <v>148</v>
      </c>
      <c r="K21" t="s">
        <v>306</v>
      </c>
      <c r="L21" t="s">
        <v>307</v>
      </c>
      <c r="M21" t="s">
        <v>308</v>
      </c>
      <c r="N21" t="s">
        <v>309</v>
      </c>
      <c r="O21" t="s">
        <v>110</v>
      </c>
      <c r="P21" t="s">
        <v>103</v>
      </c>
      <c r="Q21">
        <v>10</v>
      </c>
      <c r="R21">
        <v>1.1100000000000001</v>
      </c>
      <c r="S21">
        <v>8.89</v>
      </c>
    </row>
    <row r="22" spans="1:19" x14ac:dyDescent="0.25">
      <c r="A22" t="s">
        <v>310</v>
      </c>
      <c r="B22" t="s">
        <v>311</v>
      </c>
      <c r="C22" t="s">
        <v>98</v>
      </c>
      <c r="D22" t="s">
        <v>312</v>
      </c>
      <c r="E22" t="s">
        <v>99</v>
      </c>
      <c r="F22" t="s">
        <v>93</v>
      </c>
      <c r="G22" t="s">
        <v>94</v>
      </c>
      <c r="H22" t="s">
        <v>313</v>
      </c>
      <c r="I22" t="s">
        <v>314</v>
      </c>
      <c r="J22" t="s">
        <v>148</v>
      </c>
      <c r="K22" t="s">
        <v>315</v>
      </c>
      <c r="L22" t="s">
        <v>316</v>
      </c>
      <c r="M22" t="s">
        <v>122</v>
      </c>
      <c r="N22" t="s">
        <v>123</v>
      </c>
      <c r="O22" t="s">
        <v>100</v>
      </c>
      <c r="P22" t="s">
        <v>101</v>
      </c>
      <c r="Q22">
        <v>100</v>
      </c>
      <c r="R22">
        <v>1.1100000000000001</v>
      </c>
      <c r="S22">
        <v>98.89</v>
      </c>
    </row>
    <row r="23" spans="1:19" x14ac:dyDescent="0.25">
      <c r="A23" t="s">
        <v>317</v>
      </c>
      <c r="B23" t="s">
        <v>318</v>
      </c>
      <c r="C23" t="s">
        <v>98</v>
      </c>
      <c r="D23" t="s">
        <v>319</v>
      </c>
      <c r="E23" t="s">
        <v>99</v>
      </c>
      <c r="F23" t="s">
        <v>107</v>
      </c>
      <c r="G23" t="s">
        <v>94</v>
      </c>
      <c r="H23" t="s">
        <v>320</v>
      </c>
      <c r="I23" t="s">
        <v>321</v>
      </c>
      <c r="K23" t="s">
        <v>322</v>
      </c>
      <c r="L23" t="s">
        <v>323</v>
      </c>
      <c r="M23" t="s">
        <v>104</v>
      </c>
      <c r="N23" t="s">
        <v>105</v>
      </c>
      <c r="O23" t="s">
        <v>106</v>
      </c>
      <c r="P23" t="s">
        <v>103</v>
      </c>
      <c r="Q23">
        <v>50</v>
      </c>
      <c r="R23">
        <v>0</v>
      </c>
      <c r="S23">
        <v>0</v>
      </c>
    </row>
    <row r="24" spans="1:19" x14ac:dyDescent="0.25">
      <c r="A24" t="s">
        <v>324</v>
      </c>
      <c r="B24" t="s">
        <v>325</v>
      </c>
      <c r="C24" t="s">
        <v>98</v>
      </c>
      <c r="D24" t="s">
        <v>326</v>
      </c>
      <c r="E24" t="s">
        <v>99</v>
      </c>
      <c r="F24" t="s">
        <v>93</v>
      </c>
      <c r="G24" t="s">
        <v>94</v>
      </c>
      <c r="H24" t="s">
        <v>327</v>
      </c>
      <c r="I24" t="s">
        <v>328</v>
      </c>
      <c r="J24" t="s">
        <v>148</v>
      </c>
      <c r="K24" t="s">
        <v>329</v>
      </c>
      <c r="L24" t="s">
        <v>330</v>
      </c>
      <c r="M24" t="s">
        <v>331</v>
      </c>
      <c r="N24" t="s">
        <v>332</v>
      </c>
      <c r="O24" t="s">
        <v>100</v>
      </c>
      <c r="P24" t="s">
        <v>101</v>
      </c>
      <c r="Q24">
        <v>50</v>
      </c>
      <c r="R24">
        <v>1.1100000000000001</v>
      </c>
      <c r="S24">
        <v>48.89</v>
      </c>
    </row>
    <row r="25" spans="1:19" x14ac:dyDescent="0.25">
      <c r="A25" t="s">
        <v>333</v>
      </c>
      <c r="B25" t="s">
        <v>334</v>
      </c>
      <c r="C25" t="s">
        <v>98</v>
      </c>
      <c r="D25" t="s">
        <v>335</v>
      </c>
      <c r="E25" t="s">
        <v>99</v>
      </c>
      <c r="F25" t="s">
        <v>93</v>
      </c>
      <c r="G25" t="s">
        <v>94</v>
      </c>
      <c r="H25" t="s">
        <v>336</v>
      </c>
      <c r="I25" t="s">
        <v>337</v>
      </c>
      <c r="J25" t="s">
        <v>148</v>
      </c>
      <c r="K25" t="s">
        <v>338</v>
      </c>
      <c r="L25" t="s">
        <v>339</v>
      </c>
      <c r="M25" t="s">
        <v>340</v>
      </c>
      <c r="N25" t="s">
        <v>341</v>
      </c>
      <c r="O25" t="s">
        <v>100</v>
      </c>
      <c r="P25" t="s">
        <v>101</v>
      </c>
      <c r="Q25">
        <v>16</v>
      </c>
      <c r="R25">
        <v>1.1100000000000001</v>
      </c>
      <c r="S25">
        <v>14.89</v>
      </c>
    </row>
    <row r="26" spans="1:19" x14ac:dyDescent="0.25">
      <c r="A26" t="s">
        <v>342</v>
      </c>
      <c r="B26" t="s">
        <v>343</v>
      </c>
      <c r="C26" t="s">
        <v>98</v>
      </c>
      <c r="D26" t="s">
        <v>344</v>
      </c>
      <c r="E26" t="s">
        <v>99</v>
      </c>
      <c r="F26" t="s">
        <v>93</v>
      </c>
      <c r="G26" t="s">
        <v>94</v>
      </c>
      <c r="H26" t="s">
        <v>345</v>
      </c>
      <c r="I26" t="s">
        <v>346</v>
      </c>
      <c r="J26" t="s">
        <v>148</v>
      </c>
      <c r="K26" t="s">
        <v>347</v>
      </c>
      <c r="L26" t="s">
        <v>348</v>
      </c>
      <c r="M26" t="s">
        <v>349</v>
      </c>
      <c r="N26" t="s">
        <v>350</v>
      </c>
      <c r="O26" t="s">
        <v>100</v>
      </c>
      <c r="P26" t="s">
        <v>101</v>
      </c>
      <c r="Q26">
        <v>200</v>
      </c>
      <c r="R26">
        <v>1.98</v>
      </c>
      <c r="S26">
        <v>198.02</v>
      </c>
    </row>
    <row r="27" spans="1:19" x14ac:dyDescent="0.25">
      <c r="A27" t="s">
        <v>351</v>
      </c>
      <c r="B27" t="s">
        <v>352</v>
      </c>
      <c r="C27" t="s">
        <v>98</v>
      </c>
      <c r="D27" t="s">
        <v>353</v>
      </c>
      <c r="E27" t="s">
        <v>99</v>
      </c>
      <c r="F27" t="s">
        <v>93</v>
      </c>
      <c r="G27" t="s">
        <v>94</v>
      </c>
      <c r="H27" t="s">
        <v>354</v>
      </c>
      <c r="I27" t="s">
        <v>355</v>
      </c>
      <c r="J27" t="s">
        <v>148</v>
      </c>
      <c r="K27" t="s">
        <v>356</v>
      </c>
      <c r="L27" t="s">
        <v>357</v>
      </c>
      <c r="M27" t="s">
        <v>358</v>
      </c>
      <c r="N27" t="s">
        <v>359</v>
      </c>
      <c r="O27" t="s">
        <v>100</v>
      </c>
      <c r="P27" t="s">
        <v>101</v>
      </c>
      <c r="Q27">
        <v>20</v>
      </c>
      <c r="R27">
        <v>1.1100000000000001</v>
      </c>
      <c r="S27">
        <v>18.89</v>
      </c>
    </row>
    <row r="28" spans="1:19" x14ac:dyDescent="0.25">
      <c r="A28" t="s">
        <v>360</v>
      </c>
      <c r="B28" t="s">
        <v>361</v>
      </c>
      <c r="C28" t="s">
        <v>98</v>
      </c>
      <c r="D28" t="s">
        <v>362</v>
      </c>
      <c r="E28" t="s">
        <v>99</v>
      </c>
      <c r="F28" t="s">
        <v>93</v>
      </c>
      <c r="G28" t="s">
        <v>94</v>
      </c>
      <c r="H28" t="s">
        <v>363</v>
      </c>
      <c r="I28" t="s">
        <v>364</v>
      </c>
      <c r="J28" t="s">
        <v>148</v>
      </c>
      <c r="K28" t="s">
        <v>365</v>
      </c>
      <c r="L28" t="s">
        <v>366</v>
      </c>
      <c r="M28" t="s">
        <v>367</v>
      </c>
      <c r="N28" t="s">
        <v>368</v>
      </c>
      <c r="O28" t="s">
        <v>100</v>
      </c>
      <c r="P28" t="s">
        <v>101</v>
      </c>
      <c r="Q28">
        <v>25</v>
      </c>
      <c r="R28">
        <v>1.1100000000000001</v>
      </c>
      <c r="S28">
        <v>23.89</v>
      </c>
    </row>
    <row r="29" spans="1:19" x14ac:dyDescent="0.25">
      <c r="A29" t="s">
        <v>369</v>
      </c>
      <c r="B29" t="s">
        <v>370</v>
      </c>
      <c r="C29" t="s">
        <v>92</v>
      </c>
      <c r="E29" t="s">
        <v>371</v>
      </c>
      <c r="F29" t="s">
        <v>93</v>
      </c>
      <c r="G29" t="s">
        <v>94</v>
      </c>
      <c r="H29" t="s">
        <v>372</v>
      </c>
      <c r="I29" t="s">
        <v>373</v>
      </c>
      <c r="J29" t="s">
        <v>374</v>
      </c>
      <c r="K29" t="s">
        <v>375</v>
      </c>
      <c r="L29" t="s">
        <v>150</v>
      </c>
      <c r="M29" t="s">
        <v>95</v>
      </c>
      <c r="N29" t="s">
        <v>96</v>
      </c>
      <c r="O29" t="s">
        <v>97</v>
      </c>
      <c r="Q29">
        <v>-4660.58</v>
      </c>
      <c r="R29">
        <v>0</v>
      </c>
      <c r="S29">
        <v>-4660.58</v>
      </c>
    </row>
    <row r="30" spans="1:19" x14ac:dyDescent="0.25">
      <c r="A30" t="s">
        <v>376</v>
      </c>
      <c r="B30" t="s">
        <v>377</v>
      </c>
      <c r="C30" t="s">
        <v>98</v>
      </c>
      <c r="D30" t="s">
        <v>378</v>
      </c>
      <c r="E30" t="s">
        <v>99</v>
      </c>
      <c r="F30" t="s">
        <v>107</v>
      </c>
      <c r="G30" t="s">
        <v>94</v>
      </c>
      <c r="H30" t="s">
        <v>379</v>
      </c>
      <c r="I30" t="s">
        <v>380</v>
      </c>
      <c r="K30" t="s">
        <v>381</v>
      </c>
      <c r="L30" t="s">
        <v>382</v>
      </c>
      <c r="M30" t="s">
        <v>383</v>
      </c>
      <c r="N30" t="s">
        <v>384</v>
      </c>
      <c r="O30" t="s">
        <v>100</v>
      </c>
      <c r="P30" t="s">
        <v>101</v>
      </c>
      <c r="Q30">
        <v>40</v>
      </c>
      <c r="R30">
        <v>0</v>
      </c>
      <c r="S30">
        <v>0</v>
      </c>
    </row>
    <row r="31" spans="1:19" x14ac:dyDescent="0.25">
      <c r="A31" t="s">
        <v>385</v>
      </c>
      <c r="B31" t="s">
        <v>386</v>
      </c>
      <c r="C31" t="s">
        <v>98</v>
      </c>
      <c r="D31" t="s">
        <v>387</v>
      </c>
      <c r="E31" t="s">
        <v>99</v>
      </c>
      <c r="F31" t="s">
        <v>93</v>
      </c>
      <c r="G31" t="s">
        <v>94</v>
      </c>
      <c r="H31" t="s">
        <v>388</v>
      </c>
      <c r="I31" t="s">
        <v>389</v>
      </c>
      <c r="J31" t="s">
        <v>374</v>
      </c>
      <c r="K31" t="s">
        <v>390</v>
      </c>
      <c r="L31" t="s">
        <v>391</v>
      </c>
      <c r="M31" t="s">
        <v>392</v>
      </c>
      <c r="N31" t="s">
        <v>393</v>
      </c>
      <c r="O31" t="s">
        <v>100</v>
      </c>
      <c r="P31" t="s">
        <v>101</v>
      </c>
      <c r="Q31">
        <v>280</v>
      </c>
      <c r="R31">
        <v>2.77</v>
      </c>
      <c r="S31">
        <v>277.23</v>
      </c>
    </row>
    <row r="32" spans="1:19" x14ac:dyDescent="0.25">
      <c r="A32" t="s">
        <v>394</v>
      </c>
      <c r="B32" t="s">
        <v>395</v>
      </c>
      <c r="C32" t="s">
        <v>98</v>
      </c>
      <c r="D32" t="s">
        <v>396</v>
      </c>
      <c r="E32" t="s">
        <v>99</v>
      </c>
      <c r="F32" t="s">
        <v>93</v>
      </c>
      <c r="G32" t="s">
        <v>94</v>
      </c>
      <c r="H32" t="s">
        <v>397</v>
      </c>
      <c r="I32" t="s">
        <v>398</v>
      </c>
      <c r="J32" t="s">
        <v>374</v>
      </c>
      <c r="K32" t="s">
        <v>399</v>
      </c>
      <c r="L32" t="s">
        <v>391</v>
      </c>
      <c r="M32" t="s">
        <v>392</v>
      </c>
      <c r="N32" t="s">
        <v>393</v>
      </c>
      <c r="O32" t="s">
        <v>100</v>
      </c>
      <c r="P32" t="s">
        <v>101</v>
      </c>
      <c r="Q32">
        <v>80</v>
      </c>
      <c r="R32">
        <v>1.1100000000000001</v>
      </c>
      <c r="S32">
        <v>78.89</v>
      </c>
    </row>
    <row r="33" spans="1:19" x14ac:dyDescent="0.25">
      <c r="A33" t="s">
        <v>400</v>
      </c>
      <c r="B33" t="s">
        <v>401</v>
      </c>
      <c r="C33" t="s">
        <v>98</v>
      </c>
      <c r="D33" t="s">
        <v>402</v>
      </c>
      <c r="E33" t="s">
        <v>99</v>
      </c>
      <c r="F33" t="s">
        <v>93</v>
      </c>
      <c r="G33" t="s">
        <v>94</v>
      </c>
      <c r="H33" t="s">
        <v>403</v>
      </c>
      <c r="I33" t="s">
        <v>404</v>
      </c>
      <c r="J33" t="s">
        <v>374</v>
      </c>
      <c r="K33" t="s">
        <v>405</v>
      </c>
      <c r="L33" t="s">
        <v>406</v>
      </c>
      <c r="M33" t="s">
        <v>407</v>
      </c>
      <c r="N33" t="s">
        <v>408</v>
      </c>
      <c r="O33" t="s">
        <v>100</v>
      </c>
      <c r="P33" t="s">
        <v>101</v>
      </c>
      <c r="Q33">
        <v>50</v>
      </c>
      <c r="R33">
        <v>1.1100000000000001</v>
      </c>
      <c r="S33">
        <v>48.89</v>
      </c>
    </row>
    <row r="34" spans="1:19" x14ac:dyDescent="0.25">
      <c r="A34" t="s">
        <v>409</v>
      </c>
      <c r="B34" t="s">
        <v>410</v>
      </c>
      <c r="C34" t="s">
        <v>98</v>
      </c>
      <c r="D34" t="s">
        <v>411</v>
      </c>
      <c r="E34" t="s">
        <v>99</v>
      </c>
      <c r="F34" t="s">
        <v>93</v>
      </c>
      <c r="G34" t="s">
        <v>94</v>
      </c>
      <c r="H34" t="s">
        <v>412</v>
      </c>
      <c r="I34" t="s">
        <v>413</v>
      </c>
      <c r="J34" t="s">
        <v>374</v>
      </c>
      <c r="K34" t="s">
        <v>414</v>
      </c>
      <c r="L34" t="s">
        <v>415</v>
      </c>
      <c r="M34" t="s">
        <v>416</v>
      </c>
      <c r="N34" t="s">
        <v>417</v>
      </c>
      <c r="O34" t="s">
        <v>100</v>
      </c>
      <c r="P34" t="s">
        <v>101</v>
      </c>
      <c r="Q34">
        <v>72.69</v>
      </c>
      <c r="R34">
        <v>1.1100000000000001</v>
      </c>
      <c r="S34">
        <v>71.58</v>
      </c>
    </row>
    <row r="35" spans="1:19" x14ac:dyDescent="0.25">
      <c r="A35" t="s">
        <v>418</v>
      </c>
      <c r="B35" t="s">
        <v>419</v>
      </c>
      <c r="C35" t="s">
        <v>98</v>
      </c>
      <c r="D35" t="s">
        <v>420</v>
      </c>
      <c r="E35" t="s">
        <v>99</v>
      </c>
      <c r="F35" t="s">
        <v>93</v>
      </c>
      <c r="G35" t="s">
        <v>94</v>
      </c>
      <c r="H35" t="s">
        <v>421</v>
      </c>
      <c r="I35" t="s">
        <v>422</v>
      </c>
      <c r="J35" t="s">
        <v>374</v>
      </c>
      <c r="K35" t="s">
        <v>423</v>
      </c>
      <c r="L35" t="s">
        <v>424</v>
      </c>
      <c r="M35" t="s">
        <v>425</v>
      </c>
      <c r="N35" t="s">
        <v>426</v>
      </c>
      <c r="O35" t="s">
        <v>100</v>
      </c>
      <c r="P35" t="s">
        <v>101</v>
      </c>
      <c r="Q35">
        <v>50</v>
      </c>
      <c r="R35">
        <v>1.1100000000000001</v>
      </c>
      <c r="S35">
        <v>48.89</v>
      </c>
    </row>
    <row r="36" spans="1:19" x14ac:dyDescent="0.25">
      <c r="A36" t="s">
        <v>427</v>
      </c>
      <c r="B36" t="s">
        <v>428</v>
      </c>
      <c r="C36" t="s">
        <v>98</v>
      </c>
      <c r="D36" t="s">
        <v>429</v>
      </c>
      <c r="E36" t="s">
        <v>99</v>
      </c>
      <c r="F36" t="s">
        <v>93</v>
      </c>
      <c r="G36" t="s">
        <v>94</v>
      </c>
      <c r="H36" t="s">
        <v>430</v>
      </c>
      <c r="I36" t="s">
        <v>431</v>
      </c>
      <c r="J36" t="s">
        <v>374</v>
      </c>
      <c r="K36" t="s">
        <v>432</v>
      </c>
      <c r="L36" t="s">
        <v>298</v>
      </c>
      <c r="M36" t="s">
        <v>299</v>
      </c>
      <c r="N36" t="s">
        <v>300</v>
      </c>
      <c r="O36" t="s">
        <v>110</v>
      </c>
      <c r="P36" t="s">
        <v>103</v>
      </c>
      <c r="Q36">
        <v>20</v>
      </c>
      <c r="R36">
        <v>1.1100000000000001</v>
      </c>
      <c r="S36">
        <v>18.89</v>
      </c>
    </row>
    <row r="37" spans="1:19" x14ac:dyDescent="0.25">
      <c r="A37" t="s">
        <v>433</v>
      </c>
      <c r="B37" t="s">
        <v>434</v>
      </c>
      <c r="C37" t="s">
        <v>98</v>
      </c>
      <c r="D37" t="s">
        <v>435</v>
      </c>
      <c r="E37" t="s">
        <v>99</v>
      </c>
      <c r="F37" t="s">
        <v>93</v>
      </c>
      <c r="G37" t="s">
        <v>94</v>
      </c>
      <c r="H37" t="s">
        <v>436</v>
      </c>
      <c r="I37" t="s">
        <v>437</v>
      </c>
      <c r="J37" t="s">
        <v>374</v>
      </c>
      <c r="K37" t="s">
        <v>438</v>
      </c>
      <c r="L37" t="s">
        <v>439</v>
      </c>
      <c r="M37" t="s">
        <v>440</v>
      </c>
      <c r="N37" t="s">
        <v>441</v>
      </c>
      <c r="O37" t="s">
        <v>100</v>
      </c>
      <c r="P37" t="s">
        <v>101</v>
      </c>
      <c r="Q37">
        <v>110</v>
      </c>
      <c r="R37">
        <v>1.1100000000000001</v>
      </c>
      <c r="S37">
        <v>108.89</v>
      </c>
    </row>
    <row r="38" spans="1:19" x14ac:dyDescent="0.25">
      <c r="A38" t="s">
        <v>442</v>
      </c>
      <c r="B38" t="s">
        <v>443</v>
      </c>
      <c r="C38" t="s">
        <v>109</v>
      </c>
      <c r="F38" t="s">
        <v>93</v>
      </c>
      <c r="G38" t="s">
        <v>94</v>
      </c>
      <c r="H38" t="s">
        <v>444</v>
      </c>
      <c r="J38" t="s">
        <v>374</v>
      </c>
      <c r="K38" t="s">
        <v>445</v>
      </c>
      <c r="L38" t="s">
        <v>446</v>
      </c>
      <c r="M38" t="s">
        <v>446</v>
      </c>
      <c r="N38" t="s">
        <v>112</v>
      </c>
      <c r="O38" t="s">
        <v>102</v>
      </c>
      <c r="Q38">
        <v>-1.5</v>
      </c>
      <c r="R38">
        <v>1.95</v>
      </c>
      <c r="S38">
        <v>-3.45</v>
      </c>
    </row>
    <row r="39" spans="1:19" x14ac:dyDescent="0.25">
      <c r="A39" t="s">
        <v>447</v>
      </c>
      <c r="B39" t="s">
        <v>448</v>
      </c>
      <c r="C39" t="s">
        <v>98</v>
      </c>
      <c r="D39" t="s">
        <v>449</v>
      </c>
      <c r="E39" t="s">
        <v>99</v>
      </c>
      <c r="F39" t="s">
        <v>93</v>
      </c>
      <c r="G39" t="s">
        <v>94</v>
      </c>
      <c r="H39" t="s">
        <v>450</v>
      </c>
      <c r="I39" t="s">
        <v>451</v>
      </c>
      <c r="J39" t="s">
        <v>374</v>
      </c>
      <c r="K39" t="s">
        <v>452</v>
      </c>
      <c r="L39" t="s">
        <v>382</v>
      </c>
      <c r="M39" t="s">
        <v>383</v>
      </c>
      <c r="N39" t="s">
        <v>384</v>
      </c>
      <c r="O39" t="s">
        <v>100</v>
      </c>
      <c r="P39" t="s">
        <v>101</v>
      </c>
      <c r="Q39">
        <v>20</v>
      </c>
      <c r="R39">
        <v>1.1100000000000001</v>
      </c>
      <c r="S39">
        <v>18.89</v>
      </c>
    </row>
    <row r="40" spans="1:19" x14ac:dyDescent="0.25">
      <c r="A40" t="s">
        <v>453</v>
      </c>
      <c r="B40" t="s">
        <v>454</v>
      </c>
      <c r="C40" t="s">
        <v>98</v>
      </c>
      <c r="D40" t="s">
        <v>455</v>
      </c>
      <c r="E40" t="s">
        <v>99</v>
      </c>
      <c r="F40" t="s">
        <v>93</v>
      </c>
      <c r="G40" t="s">
        <v>94</v>
      </c>
      <c r="H40" t="s">
        <v>456</v>
      </c>
      <c r="I40" t="s">
        <v>457</v>
      </c>
      <c r="J40" t="s">
        <v>374</v>
      </c>
      <c r="K40" t="s">
        <v>458</v>
      </c>
      <c r="L40" t="s">
        <v>459</v>
      </c>
      <c r="M40" t="s">
        <v>460</v>
      </c>
      <c r="N40" t="s">
        <v>461</v>
      </c>
      <c r="O40" t="s">
        <v>100</v>
      </c>
      <c r="P40" t="s">
        <v>101</v>
      </c>
      <c r="Q40">
        <v>50</v>
      </c>
      <c r="R40">
        <v>1.1100000000000001</v>
      </c>
      <c r="S40">
        <v>48.89</v>
      </c>
    </row>
    <row r="41" spans="1:19" x14ac:dyDescent="0.25">
      <c r="A41" t="s">
        <v>462</v>
      </c>
      <c r="B41" t="s">
        <v>463</v>
      </c>
      <c r="C41" t="s">
        <v>98</v>
      </c>
      <c r="D41" t="s">
        <v>464</v>
      </c>
      <c r="E41" t="s">
        <v>99</v>
      </c>
      <c r="F41" t="s">
        <v>107</v>
      </c>
      <c r="G41" t="s">
        <v>94</v>
      </c>
      <c r="H41" t="s">
        <v>465</v>
      </c>
      <c r="I41" t="s">
        <v>466</v>
      </c>
      <c r="K41" t="s">
        <v>467</v>
      </c>
      <c r="L41" t="s">
        <v>468</v>
      </c>
      <c r="M41" t="s">
        <v>469</v>
      </c>
      <c r="N41" t="s">
        <v>470</v>
      </c>
      <c r="O41" t="s">
        <v>100</v>
      </c>
      <c r="P41" t="s">
        <v>101</v>
      </c>
      <c r="Q41">
        <v>20</v>
      </c>
      <c r="R41">
        <v>0</v>
      </c>
      <c r="S41">
        <v>0</v>
      </c>
    </row>
    <row r="42" spans="1:19" x14ac:dyDescent="0.25">
      <c r="A42" t="s">
        <v>471</v>
      </c>
      <c r="B42" t="s">
        <v>472</v>
      </c>
      <c r="C42" t="s">
        <v>98</v>
      </c>
      <c r="D42" t="s">
        <v>473</v>
      </c>
      <c r="E42" t="s">
        <v>99</v>
      </c>
      <c r="F42" t="s">
        <v>93</v>
      </c>
      <c r="G42" t="s">
        <v>94</v>
      </c>
      <c r="H42" t="s">
        <v>474</v>
      </c>
      <c r="I42" t="s">
        <v>475</v>
      </c>
      <c r="J42" t="s">
        <v>374</v>
      </c>
      <c r="K42" t="s">
        <v>476</v>
      </c>
      <c r="L42" t="s">
        <v>468</v>
      </c>
      <c r="M42" t="s">
        <v>469</v>
      </c>
      <c r="N42" t="s">
        <v>470</v>
      </c>
      <c r="O42" t="s">
        <v>100</v>
      </c>
      <c r="P42" t="s">
        <v>101</v>
      </c>
      <c r="Q42">
        <v>10</v>
      </c>
      <c r="R42">
        <v>1.1100000000000001</v>
      </c>
      <c r="S42">
        <v>8.89</v>
      </c>
    </row>
    <row r="43" spans="1:19" x14ac:dyDescent="0.25">
      <c r="A43" t="s">
        <v>477</v>
      </c>
      <c r="B43" t="s">
        <v>478</v>
      </c>
      <c r="C43" t="s">
        <v>98</v>
      </c>
      <c r="D43" t="s">
        <v>479</v>
      </c>
      <c r="E43" t="s">
        <v>99</v>
      </c>
      <c r="F43" t="s">
        <v>93</v>
      </c>
      <c r="G43" t="s">
        <v>94</v>
      </c>
      <c r="H43" t="s">
        <v>480</v>
      </c>
      <c r="I43" t="s">
        <v>481</v>
      </c>
      <c r="J43" t="s">
        <v>374</v>
      </c>
      <c r="K43" t="s">
        <v>482</v>
      </c>
      <c r="L43" t="s">
        <v>323</v>
      </c>
      <c r="M43" t="s">
        <v>104</v>
      </c>
      <c r="N43" t="s">
        <v>105</v>
      </c>
      <c r="O43" t="s">
        <v>106</v>
      </c>
      <c r="P43" t="s">
        <v>103</v>
      </c>
      <c r="Q43">
        <v>147</v>
      </c>
      <c r="R43">
        <v>2.93</v>
      </c>
      <c r="S43">
        <v>144.07</v>
      </c>
    </row>
    <row r="44" spans="1:19" x14ac:dyDescent="0.25">
      <c r="A44" t="s">
        <v>483</v>
      </c>
      <c r="B44" t="s">
        <v>484</v>
      </c>
      <c r="C44" t="s">
        <v>98</v>
      </c>
      <c r="D44" t="s">
        <v>485</v>
      </c>
      <c r="E44" t="s">
        <v>99</v>
      </c>
      <c r="F44" t="s">
        <v>93</v>
      </c>
      <c r="G44" t="s">
        <v>94</v>
      </c>
      <c r="H44" t="s">
        <v>486</v>
      </c>
      <c r="I44" t="s">
        <v>487</v>
      </c>
      <c r="J44" t="s">
        <v>374</v>
      </c>
      <c r="K44" t="s">
        <v>488</v>
      </c>
      <c r="L44" t="s">
        <v>489</v>
      </c>
      <c r="M44" t="s">
        <v>490</v>
      </c>
      <c r="N44" t="s">
        <v>491</v>
      </c>
      <c r="O44" t="s">
        <v>102</v>
      </c>
      <c r="P44" t="s">
        <v>103</v>
      </c>
      <c r="Q44">
        <v>100</v>
      </c>
      <c r="R44">
        <v>1.99</v>
      </c>
      <c r="S44">
        <v>98.01</v>
      </c>
    </row>
    <row r="45" spans="1:19" x14ac:dyDescent="0.25">
      <c r="A45" t="s">
        <v>492</v>
      </c>
      <c r="B45" t="s">
        <v>493</v>
      </c>
      <c r="C45" t="s">
        <v>98</v>
      </c>
      <c r="D45" t="s">
        <v>494</v>
      </c>
      <c r="E45" t="s">
        <v>99</v>
      </c>
      <c r="F45" t="s">
        <v>107</v>
      </c>
      <c r="G45" t="s">
        <v>94</v>
      </c>
      <c r="H45" t="s">
        <v>495</v>
      </c>
      <c r="I45" t="s">
        <v>496</v>
      </c>
      <c r="K45" t="s">
        <v>497</v>
      </c>
      <c r="L45" t="s">
        <v>498</v>
      </c>
      <c r="M45" t="s">
        <v>499</v>
      </c>
      <c r="N45" t="s">
        <v>500</v>
      </c>
      <c r="O45" t="s">
        <v>100</v>
      </c>
      <c r="P45" t="s">
        <v>101</v>
      </c>
      <c r="Q45">
        <v>50</v>
      </c>
      <c r="R45">
        <v>0</v>
      </c>
      <c r="S45">
        <v>0</v>
      </c>
    </row>
    <row r="46" spans="1:19" x14ac:dyDescent="0.25">
      <c r="A46" t="s">
        <v>501</v>
      </c>
      <c r="B46" t="s">
        <v>502</v>
      </c>
      <c r="C46" t="s">
        <v>98</v>
      </c>
      <c r="D46" t="s">
        <v>503</v>
      </c>
      <c r="E46" t="s">
        <v>99</v>
      </c>
      <c r="F46" t="s">
        <v>93</v>
      </c>
      <c r="G46" t="s">
        <v>94</v>
      </c>
      <c r="H46" t="s">
        <v>504</v>
      </c>
      <c r="I46" t="s">
        <v>505</v>
      </c>
      <c r="J46" t="s">
        <v>374</v>
      </c>
      <c r="K46" t="s">
        <v>506</v>
      </c>
      <c r="L46" t="s">
        <v>507</v>
      </c>
      <c r="M46" t="s">
        <v>508</v>
      </c>
      <c r="N46" t="s">
        <v>509</v>
      </c>
      <c r="O46" t="s">
        <v>100</v>
      </c>
      <c r="P46" t="s">
        <v>101</v>
      </c>
      <c r="Q46">
        <v>300</v>
      </c>
      <c r="R46">
        <v>2.97</v>
      </c>
      <c r="S46">
        <v>297.02999999999997</v>
      </c>
    </row>
    <row r="47" spans="1:19" x14ac:dyDescent="0.25">
      <c r="A47" t="s">
        <v>510</v>
      </c>
      <c r="B47" t="s">
        <v>511</v>
      </c>
      <c r="C47" t="s">
        <v>98</v>
      </c>
      <c r="D47" t="s">
        <v>512</v>
      </c>
      <c r="E47" t="s">
        <v>99</v>
      </c>
      <c r="F47" t="s">
        <v>107</v>
      </c>
      <c r="G47" t="s">
        <v>94</v>
      </c>
      <c r="H47" t="s">
        <v>513</v>
      </c>
      <c r="I47" t="s">
        <v>514</v>
      </c>
      <c r="K47" t="s">
        <v>515</v>
      </c>
      <c r="L47" t="s">
        <v>516</v>
      </c>
      <c r="M47" t="s">
        <v>517</v>
      </c>
      <c r="N47" t="s">
        <v>518</v>
      </c>
      <c r="O47" t="s">
        <v>108</v>
      </c>
      <c r="P47" t="s">
        <v>103</v>
      </c>
      <c r="Q47">
        <v>50</v>
      </c>
      <c r="R47">
        <v>0</v>
      </c>
      <c r="S47">
        <v>0</v>
      </c>
    </row>
    <row r="48" spans="1:19" x14ac:dyDescent="0.25">
      <c r="A48" t="s">
        <v>519</v>
      </c>
      <c r="B48" t="s">
        <v>520</v>
      </c>
      <c r="C48" t="s">
        <v>98</v>
      </c>
      <c r="D48" t="s">
        <v>521</v>
      </c>
      <c r="E48" t="s">
        <v>99</v>
      </c>
      <c r="F48" t="s">
        <v>93</v>
      </c>
      <c r="G48" t="s">
        <v>94</v>
      </c>
      <c r="H48" t="s">
        <v>513</v>
      </c>
      <c r="I48" t="s">
        <v>514</v>
      </c>
      <c r="J48" t="s">
        <v>374</v>
      </c>
      <c r="K48" t="s">
        <v>522</v>
      </c>
      <c r="L48" t="s">
        <v>523</v>
      </c>
      <c r="M48" t="s">
        <v>524</v>
      </c>
      <c r="N48" t="s">
        <v>525</v>
      </c>
      <c r="O48" t="s">
        <v>100</v>
      </c>
      <c r="P48" t="s">
        <v>101</v>
      </c>
      <c r="Q48">
        <v>10</v>
      </c>
      <c r="R48">
        <v>1.1100000000000001</v>
      </c>
      <c r="S48">
        <v>8.89</v>
      </c>
    </row>
    <row r="49" spans="1:19" x14ac:dyDescent="0.25">
      <c r="A49" t="s">
        <v>526</v>
      </c>
      <c r="B49" t="s">
        <v>527</v>
      </c>
      <c r="C49" t="s">
        <v>98</v>
      </c>
      <c r="D49" t="s">
        <v>528</v>
      </c>
      <c r="E49" t="s">
        <v>99</v>
      </c>
      <c r="F49" t="s">
        <v>107</v>
      </c>
      <c r="G49" t="s">
        <v>94</v>
      </c>
      <c r="H49" t="s">
        <v>529</v>
      </c>
      <c r="I49" t="s">
        <v>530</v>
      </c>
      <c r="K49" t="s">
        <v>515</v>
      </c>
      <c r="L49" t="s">
        <v>531</v>
      </c>
      <c r="M49" t="s">
        <v>532</v>
      </c>
      <c r="N49" t="s">
        <v>533</v>
      </c>
      <c r="O49" t="s">
        <v>100</v>
      </c>
      <c r="P49" t="s">
        <v>101</v>
      </c>
      <c r="Q49">
        <v>20</v>
      </c>
      <c r="R49">
        <v>0</v>
      </c>
      <c r="S49">
        <v>0</v>
      </c>
    </row>
    <row r="50" spans="1:19" x14ac:dyDescent="0.25">
      <c r="A50" t="s">
        <v>534</v>
      </c>
      <c r="B50" t="s">
        <v>535</v>
      </c>
      <c r="C50" t="s">
        <v>98</v>
      </c>
      <c r="D50" t="s">
        <v>536</v>
      </c>
      <c r="E50" t="s">
        <v>99</v>
      </c>
      <c r="F50" t="s">
        <v>93</v>
      </c>
      <c r="G50" t="s">
        <v>94</v>
      </c>
      <c r="H50" t="s">
        <v>537</v>
      </c>
      <c r="I50" t="s">
        <v>538</v>
      </c>
      <c r="J50" t="s">
        <v>374</v>
      </c>
      <c r="K50" t="s">
        <v>539</v>
      </c>
      <c r="L50" t="s">
        <v>540</v>
      </c>
      <c r="M50" t="s">
        <v>541</v>
      </c>
      <c r="N50" t="s">
        <v>542</v>
      </c>
      <c r="O50" t="s">
        <v>100</v>
      </c>
      <c r="P50" t="s">
        <v>101</v>
      </c>
      <c r="Q50">
        <v>100</v>
      </c>
      <c r="R50">
        <v>1.1100000000000001</v>
      </c>
      <c r="S50">
        <v>98.89</v>
      </c>
    </row>
    <row r="51" spans="1:19" x14ac:dyDescent="0.25">
      <c r="A51" t="s">
        <v>543</v>
      </c>
      <c r="B51" t="s">
        <v>544</v>
      </c>
      <c r="C51" t="s">
        <v>98</v>
      </c>
      <c r="D51" t="s">
        <v>545</v>
      </c>
      <c r="E51" t="s">
        <v>99</v>
      </c>
      <c r="F51" t="s">
        <v>93</v>
      </c>
      <c r="G51" t="s">
        <v>94</v>
      </c>
      <c r="H51" t="s">
        <v>546</v>
      </c>
      <c r="I51" t="s">
        <v>547</v>
      </c>
      <c r="J51" t="s">
        <v>374</v>
      </c>
      <c r="K51" t="s">
        <v>548</v>
      </c>
      <c r="L51" t="s">
        <v>549</v>
      </c>
      <c r="M51" t="s">
        <v>550</v>
      </c>
      <c r="N51" t="s">
        <v>551</v>
      </c>
      <c r="O51" t="s">
        <v>100</v>
      </c>
      <c r="P51" t="s">
        <v>101</v>
      </c>
      <c r="Q51">
        <v>50</v>
      </c>
      <c r="R51">
        <v>1.1100000000000001</v>
      </c>
      <c r="S51">
        <v>48.89</v>
      </c>
    </row>
    <row r="52" spans="1:19" x14ac:dyDescent="0.25">
      <c r="A52" t="s">
        <v>552</v>
      </c>
      <c r="B52" t="s">
        <v>553</v>
      </c>
      <c r="C52" t="s">
        <v>98</v>
      </c>
      <c r="D52" t="s">
        <v>554</v>
      </c>
      <c r="E52" t="s">
        <v>99</v>
      </c>
      <c r="F52" t="s">
        <v>93</v>
      </c>
      <c r="G52" t="s">
        <v>94</v>
      </c>
      <c r="H52" t="s">
        <v>555</v>
      </c>
      <c r="I52" t="s">
        <v>556</v>
      </c>
      <c r="J52" t="s">
        <v>557</v>
      </c>
      <c r="K52" t="s">
        <v>558</v>
      </c>
      <c r="L52" t="s">
        <v>559</v>
      </c>
      <c r="M52" t="s">
        <v>118</v>
      </c>
      <c r="N52" t="s">
        <v>119</v>
      </c>
      <c r="O52" t="s">
        <v>106</v>
      </c>
      <c r="P52" t="s">
        <v>103</v>
      </c>
      <c r="Q52">
        <v>150</v>
      </c>
      <c r="R52">
        <v>2.98</v>
      </c>
      <c r="S52">
        <v>147.02000000000001</v>
      </c>
    </row>
    <row r="53" spans="1:19" x14ac:dyDescent="0.25">
      <c r="A53" t="s">
        <v>560</v>
      </c>
      <c r="B53" t="s">
        <v>561</v>
      </c>
      <c r="C53" t="s">
        <v>98</v>
      </c>
      <c r="D53" t="s">
        <v>562</v>
      </c>
      <c r="E53" t="s">
        <v>99</v>
      </c>
      <c r="F53" t="s">
        <v>107</v>
      </c>
      <c r="G53" t="s">
        <v>94</v>
      </c>
      <c r="H53" t="s">
        <v>563</v>
      </c>
      <c r="I53" t="s">
        <v>564</v>
      </c>
      <c r="K53" t="s">
        <v>565</v>
      </c>
      <c r="L53" t="s">
        <v>566</v>
      </c>
      <c r="M53" t="s">
        <v>567</v>
      </c>
      <c r="N53" t="s">
        <v>568</v>
      </c>
      <c r="O53" t="s">
        <v>102</v>
      </c>
      <c r="P53" t="s">
        <v>103</v>
      </c>
      <c r="Q53">
        <v>50</v>
      </c>
      <c r="R53">
        <v>0</v>
      </c>
      <c r="S53">
        <v>0</v>
      </c>
    </row>
    <row r="54" spans="1:19" x14ac:dyDescent="0.25">
      <c r="A54" t="s">
        <v>569</v>
      </c>
      <c r="B54" t="s">
        <v>570</v>
      </c>
      <c r="C54" t="s">
        <v>98</v>
      </c>
      <c r="D54" t="s">
        <v>571</v>
      </c>
      <c r="E54" t="s">
        <v>99</v>
      </c>
      <c r="F54" t="s">
        <v>93</v>
      </c>
      <c r="G54" t="s">
        <v>94</v>
      </c>
      <c r="H54" t="s">
        <v>572</v>
      </c>
      <c r="I54" t="s">
        <v>573</v>
      </c>
      <c r="J54" t="s">
        <v>374</v>
      </c>
      <c r="K54" t="s">
        <v>574</v>
      </c>
      <c r="L54" t="s">
        <v>575</v>
      </c>
      <c r="M54" t="s">
        <v>576</v>
      </c>
      <c r="N54" t="s">
        <v>577</v>
      </c>
      <c r="O54" t="s">
        <v>100</v>
      </c>
      <c r="P54" t="s">
        <v>101</v>
      </c>
      <c r="Q54">
        <v>50</v>
      </c>
      <c r="R54">
        <v>1.1100000000000001</v>
      </c>
      <c r="S54">
        <v>48.89</v>
      </c>
    </row>
    <row r="55" spans="1:19" x14ac:dyDescent="0.25">
      <c r="A55" t="s">
        <v>578</v>
      </c>
      <c r="B55" t="s">
        <v>579</v>
      </c>
      <c r="C55" t="s">
        <v>98</v>
      </c>
      <c r="D55" t="s">
        <v>580</v>
      </c>
      <c r="E55" t="s">
        <v>99</v>
      </c>
      <c r="F55" t="s">
        <v>93</v>
      </c>
      <c r="G55" t="s">
        <v>94</v>
      </c>
      <c r="H55" t="s">
        <v>581</v>
      </c>
      <c r="I55" t="s">
        <v>582</v>
      </c>
      <c r="J55" t="s">
        <v>374</v>
      </c>
      <c r="K55" t="s">
        <v>583</v>
      </c>
      <c r="L55" t="s">
        <v>584</v>
      </c>
      <c r="M55" t="s">
        <v>585</v>
      </c>
      <c r="N55" t="s">
        <v>586</v>
      </c>
      <c r="O55" t="s">
        <v>100</v>
      </c>
      <c r="P55" t="s">
        <v>101</v>
      </c>
      <c r="Q55">
        <v>100</v>
      </c>
      <c r="R55">
        <v>1.1100000000000001</v>
      </c>
      <c r="S55">
        <v>98.89</v>
      </c>
    </row>
    <row r="56" spans="1:19" x14ac:dyDescent="0.25">
      <c r="A56" t="s">
        <v>587</v>
      </c>
      <c r="B56" t="s">
        <v>588</v>
      </c>
      <c r="C56" t="s">
        <v>98</v>
      </c>
      <c r="D56" t="s">
        <v>589</v>
      </c>
      <c r="E56" t="s">
        <v>99</v>
      </c>
      <c r="F56" t="s">
        <v>107</v>
      </c>
      <c r="G56" t="s">
        <v>94</v>
      </c>
      <c r="H56" t="s">
        <v>590</v>
      </c>
      <c r="I56" t="s">
        <v>591</v>
      </c>
      <c r="K56" t="s">
        <v>592</v>
      </c>
      <c r="L56" t="s">
        <v>566</v>
      </c>
      <c r="M56" t="s">
        <v>567</v>
      </c>
      <c r="N56" t="s">
        <v>568</v>
      </c>
      <c r="O56" t="s">
        <v>102</v>
      </c>
      <c r="P56" t="s">
        <v>103</v>
      </c>
      <c r="Q56">
        <v>50</v>
      </c>
      <c r="R56">
        <v>0</v>
      </c>
      <c r="S56">
        <v>0</v>
      </c>
    </row>
    <row r="57" spans="1:19" x14ac:dyDescent="0.25">
      <c r="A57" t="s">
        <v>593</v>
      </c>
      <c r="B57" t="s">
        <v>594</v>
      </c>
      <c r="C57" t="s">
        <v>98</v>
      </c>
      <c r="D57" t="s">
        <v>595</v>
      </c>
      <c r="E57" t="s">
        <v>99</v>
      </c>
      <c r="F57" t="s">
        <v>107</v>
      </c>
      <c r="G57" t="s">
        <v>94</v>
      </c>
      <c r="H57" t="s">
        <v>596</v>
      </c>
      <c r="I57" t="s">
        <v>597</v>
      </c>
      <c r="K57" t="s">
        <v>598</v>
      </c>
      <c r="L57" t="s">
        <v>566</v>
      </c>
      <c r="M57" t="s">
        <v>567</v>
      </c>
      <c r="N57" t="s">
        <v>568</v>
      </c>
      <c r="O57" t="s">
        <v>102</v>
      </c>
      <c r="P57" t="s">
        <v>103</v>
      </c>
      <c r="Q57">
        <v>50</v>
      </c>
      <c r="R57">
        <v>0</v>
      </c>
      <c r="S57">
        <v>0</v>
      </c>
    </row>
    <row r="58" spans="1:19" x14ac:dyDescent="0.25">
      <c r="A58" t="s">
        <v>599</v>
      </c>
      <c r="B58" t="s">
        <v>600</v>
      </c>
      <c r="C58" t="s">
        <v>98</v>
      </c>
      <c r="D58" t="s">
        <v>601</v>
      </c>
      <c r="E58" t="s">
        <v>99</v>
      </c>
      <c r="F58" t="s">
        <v>93</v>
      </c>
      <c r="G58" t="s">
        <v>94</v>
      </c>
      <c r="H58" t="s">
        <v>602</v>
      </c>
      <c r="I58" t="s">
        <v>603</v>
      </c>
      <c r="J58" t="s">
        <v>374</v>
      </c>
      <c r="K58" t="s">
        <v>604</v>
      </c>
      <c r="L58" t="s">
        <v>605</v>
      </c>
      <c r="M58" t="s">
        <v>606</v>
      </c>
      <c r="N58" t="s">
        <v>607</v>
      </c>
      <c r="O58" t="s">
        <v>100</v>
      </c>
      <c r="P58" t="s">
        <v>101</v>
      </c>
      <c r="Q58">
        <v>100</v>
      </c>
      <c r="R58">
        <v>1.1100000000000001</v>
      </c>
      <c r="S58">
        <v>98.89</v>
      </c>
    </row>
    <row r="59" spans="1:19" x14ac:dyDescent="0.25">
      <c r="A59" t="s">
        <v>608</v>
      </c>
      <c r="B59" t="s">
        <v>609</v>
      </c>
      <c r="C59" t="s">
        <v>98</v>
      </c>
      <c r="D59" t="s">
        <v>610</v>
      </c>
      <c r="E59" t="s">
        <v>99</v>
      </c>
      <c r="F59" t="s">
        <v>107</v>
      </c>
      <c r="G59" t="s">
        <v>94</v>
      </c>
      <c r="H59" t="s">
        <v>611</v>
      </c>
      <c r="I59" t="s">
        <v>612</v>
      </c>
      <c r="K59" t="s">
        <v>598</v>
      </c>
      <c r="L59" t="s">
        <v>323</v>
      </c>
      <c r="M59" t="s">
        <v>104</v>
      </c>
      <c r="N59" t="s">
        <v>105</v>
      </c>
      <c r="O59" t="s">
        <v>102</v>
      </c>
      <c r="P59" t="s">
        <v>103</v>
      </c>
      <c r="Q59">
        <v>50</v>
      </c>
      <c r="R59">
        <v>0</v>
      </c>
      <c r="S59">
        <v>0</v>
      </c>
    </row>
    <row r="60" spans="1:19" x14ac:dyDescent="0.25">
      <c r="A60" t="s">
        <v>613</v>
      </c>
      <c r="B60" t="s">
        <v>614</v>
      </c>
      <c r="C60" t="s">
        <v>98</v>
      </c>
      <c r="D60" t="s">
        <v>615</v>
      </c>
      <c r="E60" t="s">
        <v>99</v>
      </c>
      <c r="F60" t="s">
        <v>107</v>
      </c>
      <c r="G60" t="s">
        <v>94</v>
      </c>
      <c r="H60" t="s">
        <v>616</v>
      </c>
      <c r="I60" t="s">
        <v>617</v>
      </c>
      <c r="K60" t="s">
        <v>618</v>
      </c>
      <c r="L60" t="s">
        <v>619</v>
      </c>
      <c r="M60" t="s">
        <v>620</v>
      </c>
      <c r="N60" t="s">
        <v>621</v>
      </c>
      <c r="O60" t="s">
        <v>100</v>
      </c>
      <c r="P60" t="s">
        <v>101</v>
      </c>
      <c r="Q60">
        <v>5</v>
      </c>
      <c r="R60">
        <v>0</v>
      </c>
      <c r="S60">
        <v>0</v>
      </c>
    </row>
    <row r="61" spans="1:19" x14ac:dyDescent="0.25">
      <c r="A61" t="s">
        <v>622</v>
      </c>
      <c r="B61" t="s">
        <v>623</v>
      </c>
      <c r="C61" t="s">
        <v>98</v>
      </c>
      <c r="D61" t="s">
        <v>624</v>
      </c>
      <c r="E61" t="s">
        <v>99</v>
      </c>
      <c r="F61" t="s">
        <v>93</v>
      </c>
      <c r="G61" t="s">
        <v>94</v>
      </c>
      <c r="H61" t="s">
        <v>625</v>
      </c>
      <c r="I61" t="s">
        <v>626</v>
      </c>
      <c r="J61" t="s">
        <v>374</v>
      </c>
      <c r="K61" t="s">
        <v>627</v>
      </c>
      <c r="L61" t="s">
        <v>619</v>
      </c>
      <c r="M61" t="s">
        <v>620</v>
      </c>
      <c r="N61" t="s">
        <v>621</v>
      </c>
      <c r="O61" t="s">
        <v>110</v>
      </c>
      <c r="P61" t="s">
        <v>103</v>
      </c>
      <c r="Q61">
        <v>5</v>
      </c>
      <c r="R61">
        <v>1.1100000000000001</v>
      </c>
      <c r="S61">
        <v>3.89</v>
      </c>
    </row>
    <row r="62" spans="1:19" x14ac:dyDescent="0.25">
      <c r="A62" t="s">
        <v>628</v>
      </c>
      <c r="B62" t="s">
        <v>629</v>
      </c>
      <c r="C62" t="s">
        <v>98</v>
      </c>
      <c r="D62" t="s">
        <v>630</v>
      </c>
      <c r="E62" t="s">
        <v>99</v>
      </c>
      <c r="F62" t="s">
        <v>107</v>
      </c>
      <c r="G62" t="s">
        <v>94</v>
      </c>
      <c r="H62" t="s">
        <v>631</v>
      </c>
      <c r="I62" t="s">
        <v>632</v>
      </c>
      <c r="K62" t="s">
        <v>618</v>
      </c>
      <c r="L62" t="s">
        <v>633</v>
      </c>
      <c r="M62" t="s">
        <v>634</v>
      </c>
      <c r="N62" t="s">
        <v>635</v>
      </c>
      <c r="O62" t="s">
        <v>100</v>
      </c>
      <c r="P62" t="s">
        <v>101</v>
      </c>
      <c r="Q62">
        <v>50</v>
      </c>
      <c r="R62">
        <v>0</v>
      </c>
      <c r="S62">
        <v>0</v>
      </c>
    </row>
    <row r="63" spans="1:19" x14ac:dyDescent="0.25">
      <c r="A63" t="s">
        <v>636</v>
      </c>
      <c r="B63" t="s">
        <v>637</v>
      </c>
      <c r="C63" t="s">
        <v>98</v>
      </c>
      <c r="D63" t="s">
        <v>638</v>
      </c>
      <c r="E63" t="s">
        <v>99</v>
      </c>
      <c r="F63" t="s">
        <v>93</v>
      </c>
      <c r="G63" t="s">
        <v>94</v>
      </c>
      <c r="H63" t="s">
        <v>639</v>
      </c>
      <c r="I63" t="s">
        <v>640</v>
      </c>
      <c r="J63" t="s">
        <v>374</v>
      </c>
      <c r="K63" t="s">
        <v>641</v>
      </c>
      <c r="L63" t="s">
        <v>642</v>
      </c>
      <c r="M63" t="s">
        <v>643</v>
      </c>
      <c r="N63" t="s">
        <v>644</v>
      </c>
      <c r="O63" t="s">
        <v>100</v>
      </c>
      <c r="P63" t="s">
        <v>101</v>
      </c>
      <c r="Q63">
        <v>10</v>
      </c>
      <c r="R63">
        <v>1.1100000000000001</v>
      </c>
      <c r="S63">
        <v>8.89</v>
      </c>
    </row>
    <row r="64" spans="1:19" x14ac:dyDescent="0.25">
      <c r="A64" t="s">
        <v>645</v>
      </c>
      <c r="B64" t="s">
        <v>646</v>
      </c>
      <c r="C64" t="s">
        <v>98</v>
      </c>
      <c r="D64" t="s">
        <v>647</v>
      </c>
      <c r="E64" t="s">
        <v>99</v>
      </c>
      <c r="F64" t="s">
        <v>93</v>
      </c>
      <c r="G64" t="s">
        <v>94</v>
      </c>
      <c r="H64" t="s">
        <v>648</v>
      </c>
      <c r="I64" t="s">
        <v>649</v>
      </c>
      <c r="J64" t="s">
        <v>374</v>
      </c>
      <c r="K64" t="s">
        <v>650</v>
      </c>
      <c r="L64" t="s">
        <v>651</v>
      </c>
      <c r="M64" t="s">
        <v>652</v>
      </c>
      <c r="N64" t="s">
        <v>653</v>
      </c>
      <c r="O64" t="s">
        <v>100</v>
      </c>
      <c r="P64" t="s">
        <v>101</v>
      </c>
      <c r="Q64">
        <v>30</v>
      </c>
      <c r="R64">
        <v>1.1100000000000001</v>
      </c>
      <c r="S64">
        <v>28.89</v>
      </c>
    </row>
    <row r="65" spans="1:19" x14ac:dyDescent="0.25">
      <c r="A65" t="s">
        <v>654</v>
      </c>
      <c r="B65" t="s">
        <v>655</v>
      </c>
      <c r="C65" t="s">
        <v>98</v>
      </c>
      <c r="D65" t="s">
        <v>656</v>
      </c>
      <c r="E65" t="s">
        <v>99</v>
      </c>
      <c r="F65" t="s">
        <v>93</v>
      </c>
      <c r="G65" t="s">
        <v>94</v>
      </c>
      <c r="H65" t="s">
        <v>657</v>
      </c>
      <c r="I65" t="s">
        <v>658</v>
      </c>
      <c r="J65" t="s">
        <v>374</v>
      </c>
      <c r="K65" t="s">
        <v>659</v>
      </c>
      <c r="L65" t="s">
        <v>651</v>
      </c>
      <c r="M65" t="s">
        <v>652</v>
      </c>
      <c r="N65" t="s">
        <v>653</v>
      </c>
      <c r="O65" t="s">
        <v>100</v>
      </c>
      <c r="P65" t="s">
        <v>101</v>
      </c>
      <c r="Q65">
        <v>25</v>
      </c>
      <c r="R65">
        <v>1.1100000000000001</v>
      </c>
      <c r="S65">
        <v>23.89</v>
      </c>
    </row>
    <row r="66" spans="1:19" x14ac:dyDescent="0.25">
      <c r="A66" t="s">
        <v>660</v>
      </c>
      <c r="B66" t="s">
        <v>661</v>
      </c>
      <c r="C66" t="s">
        <v>98</v>
      </c>
      <c r="D66" t="s">
        <v>662</v>
      </c>
      <c r="E66" t="s">
        <v>99</v>
      </c>
      <c r="F66" t="s">
        <v>107</v>
      </c>
      <c r="G66" t="s">
        <v>94</v>
      </c>
      <c r="H66" t="s">
        <v>663</v>
      </c>
      <c r="I66" t="s">
        <v>664</v>
      </c>
      <c r="K66" t="s">
        <v>665</v>
      </c>
      <c r="L66" t="s">
        <v>666</v>
      </c>
      <c r="M66" t="s">
        <v>667</v>
      </c>
      <c r="N66" t="s">
        <v>668</v>
      </c>
      <c r="O66" t="s">
        <v>100</v>
      </c>
      <c r="P66" t="s">
        <v>101</v>
      </c>
      <c r="Q66">
        <v>8</v>
      </c>
      <c r="R66">
        <v>0</v>
      </c>
      <c r="S66">
        <v>0</v>
      </c>
    </row>
    <row r="67" spans="1:19" x14ac:dyDescent="0.25">
      <c r="A67" t="s">
        <v>669</v>
      </c>
      <c r="B67" t="s">
        <v>670</v>
      </c>
      <c r="C67" t="s">
        <v>98</v>
      </c>
      <c r="D67" t="s">
        <v>671</v>
      </c>
      <c r="E67" t="s">
        <v>99</v>
      </c>
      <c r="F67" t="s">
        <v>93</v>
      </c>
      <c r="G67" t="s">
        <v>94</v>
      </c>
      <c r="H67" t="s">
        <v>672</v>
      </c>
      <c r="I67" t="s">
        <v>673</v>
      </c>
      <c r="J67" t="s">
        <v>374</v>
      </c>
      <c r="K67" t="s">
        <v>674</v>
      </c>
      <c r="L67" t="s">
        <v>666</v>
      </c>
      <c r="M67" t="s">
        <v>667</v>
      </c>
      <c r="N67" t="s">
        <v>668</v>
      </c>
      <c r="O67" t="s">
        <v>100</v>
      </c>
      <c r="P67" t="s">
        <v>101</v>
      </c>
      <c r="Q67">
        <v>6</v>
      </c>
      <c r="R67">
        <v>1.1100000000000001</v>
      </c>
      <c r="S67">
        <v>4.8899999999999997</v>
      </c>
    </row>
    <row r="68" spans="1:19" x14ac:dyDescent="0.25">
      <c r="A68" t="s">
        <v>675</v>
      </c>
      <c r="B68" t="s">
        <v>676</v>
      </c>
      <c r="C68" t="s">
        <v>98</v>
      </c>
      <c r="D68" t="s">
        <v>677</v>
      </c>
      <c r="E68" t="s">
        <v>99</v>
      </c>
      <c r="F68" t="s">
        <v>93</v>
      </c>
      <c r="G68" t="s">
        <v>94</v>
      </c>
      <c r="H68" t="s">
        <v>678</v>
      </c>
      <c r="I68" t="s">
        <v>679</v>
      </c>
      <c r="J68" t="s">
        <v>374</v>
      </c>
      <c r="K68" t="s">
        <v>680</v>
      </c>
      <c r="L68" t="s">
        <v>681</v>
      </c>
      <c r="M68" t="s">
        <v>682</v>
      </c>
      <c r="N68" t="s">
        <v>683</v>
      </c>
      <c r="O68" t="s">
        <v>100</v>
      </c>
      <c r="P68" t="s">
        <v>101</v>
      </c>
      <c r="Q68">
        <v>20</v>
      </c>
      <c r="R68">
        <v>1.1100000000000001</v>
      </c>
      <c r="S68">
        <v>18.89</v>
      </c>
    </row>
    <row r="69" spans="1:19" x14ac:dyDescent="0.25">
      <c r="A69" t="s">
        <v>684</v>
      </c>
      <c r="B69" t="s">
        <v>685</v>
      </c>
      <c r="C69" t="s">
        <v>98</v>
      </c>
      <c r="D69" t="s">
        <v>686</v>
      </c>
      <c r="E69" t="s">
        <v>99</v>
      </c>
      <c r="F69" t="s">
        <v>93</v>
      </c>
      <c r="G69" t="s">
        <v>94</v>
      </c>
      <c r="H69" t="s">
        <v>687</v>
      </c>
      <c r="I69" t="s">
        <v>688</v>
      </c>
      <c r="J69" t="s">
        <v>374</v>
      </c>
      <c r="K69" t="s">
        <v>689</v>
      </c>
      <c r="L69" t="s">
        <v>690</v>
      </c>
      <c r="M69" t="s">
        <v>691</v>
      </c>
      <c r="N69" t="s">
        <v>692</v>
      </c>
      <c r="O69" t="s">
        <v>100</v>
      </c>
      <c r="P69" t="s">
        <v>101</v>
      </c>
      <c r="Q69">
        <v>50</v>
      </c>
      <c r="R69">
        <v>1.1100000000000001</v>
      </c>
      <c r="S69">
        <v>48.89</v>
      </c>
    </row>
    <row r="70" spans="1:19" x14ac:dyDescent="0.25">
      <c r="A70" t="s">
        <v>693</v>
      </c>
      <c r="B70" t="s">
        <v>694</v>
      </c>
      <c r="C70" t="s">
        <v>98</v>
      </c>
      <c r="D70" t="s">
        <v>695</v>
      </c>
      <c r="E70" t="s">
        <v>99</v>
      </c>
      <c r="F70" t="s">
        <v>107</v>
      </c>
      <c r="G70" t="s">
        <v>94</v>
      </c>
      <c r="H70" t="s">
        <v>696</v>
      </c>
      <c r="I70" t="s">
        <v>697</v>
      </c>
      <c r="K70" t="s">
        <v>698</v>
      </c>
      <c r="L70" t="s">
        <v>699</v>
      </c>
      <c r="M70" t="s">
        <v>700</v>
      </c>
      <c r="N70" t="s">
        <v>701</v>
      </c>
      <c r="O70" t="s">
        <v>100</v>
      </c>
      <c r="P70" t="s">
        <v>101</v>
      </c>
      <c r="Q70">
        <v>5</v>
      </c>
      <c r="R70">
        <v>0</v>
      </c>
      <c r="S70">
        <v>0</v>
      </c>
    </row>
    <row r="71" spans="1:19" x14ac:dyDescent="0.25">
      <c r="A71" t="s">
        <v>702</v>
      </c>
      <c r="B71" t="s">
        <v>703</v>
      </c>
      <c r="C71" t="s">
        <v>98</v>
      </c>
      <c r="D71" t="s">
        <v>704</v>
      </c>
      <c r="E71" t="s">
        <v>99</v>
      </c>
      <c r="F71" t="s">
        <v>107</v>
      </c>
      <c r="G71" t="s">
        <v>94</v>
      </c>
      <c r="H71" t="s">
        <v>705</v>
      </c>
      <c r="I71" t="s">
        <v>706</v>
      </c>
      <c r="K71" t="s">
        <v>698</v>
      </c>
      <c r="L71" t="s">
        <v>699</v>
      </c>
      <c r="M71" t="s">
        <v>700</v>
      </c>
      <c r="N71" t="s">
        <v>701</v>
      </c>
      <c r="O71" t="s">
        <v>100</v>
      </c>
      <c r="P71" t="s">
        <v>101</v>
      </c>
      <c r="Q71">
        <v>5</v>
      </c>
      <c r="R71">
        <v>0</v>
      </c>
      <c r="S71">
        <v>0</v>
      </c>
    </row>
    <row r="72" spans="1:19" x14ac:dyDescent="0.25">
      <c r="A72" t="s">
        <v>707</v>
      </c>
      <c r="B72" t="s">
        <v>708</v>
      </c>
      <c r="C72" t="s">
        <v>98</v>
      </c>
      <c r="D72" t="s">
        <v>709</v>
      </c>
      <c r="E72" t="s">
        <v>99</v>
      </c>
      <c r="F72" t="s">
        <v>93</v>
      </c>
      <c r="G72" t="s">
        <v>94</v>
      </c>
      <c r="H72" t="s">
        <v>710</v>
      </c>
      <c r="I72" t="s">
        <v>711</v>
      </c>
      <c r="J72" t="s">
        <v>374</v>
      </c>
      <c r="K72" t="s">
        <v>712</v>
      </c>
      <c r="L72" t="s">
        <v>699</v>
      </c>
      <c r="M72" t="s">
        <v>700</v>
      </c>
      <c r="N72" t="s">
        <v>701</v>
      </c>
      <c r="O72" t="s">
        <v>100</v>
      </c>
      <c r="P72" t="s">
        <v>101</v>
      </c>
      <c r="Q72">
        <v>5</v>
      </c>
      <c r="R72">
        <v>1.1100000000000001</v>
      </c>
      <c r="S72">
        <v>3.89</v>
      </c>
    </row>
    <row r="73" spans="1:19" x14ac:dyDescent="0.25">
      <c r="A73" t="s">
        <v>713</v>
      </c>
      <c r="B73" t="s">
        <v>714</v>
      </c>
      <c r="C73" t="s">
        <v>92</v>
      </c>
      <c r="E73" t="s">
        <v>715</v>
      </c>
      <c r="F73" t="s">
        <v>93</v>
      </c>
      <c r="G73" t="s">
        <v>94</v>
      </c>
      <c r="H73" t="s">
        <v>716</v>
      </c>
      <c r="I73" t="s">
        <v>717</v>
      </c>
      <c r="J73" t="s">
        <v>718</v>
      </c>
      <c r="K73" t="s">
        <v>719</v>
      </c>
      <c r="L73" t="s">
        <v>150</v>
      </c>
      <c r="M73" t="s">
        <v>95</v>
      </c>
      <c r="N73" t="s">
        <v>96</v>
      </c>
      <c r="O73" t="s">
        <v>97</v>
      </c>
      <c r="Q73">
        <v>-1811.05</v>
      </c>
      <c r="R73">
        <v>0</v>
      </c>
      <c r="S73">
        <v>-1811.05</v>
      </c>
    </row>
    <row r="74" spans="1:19" x14ac:dyDescent="0.25">
      <c r="A74" t="s">
        <v>720</v>
      </c>
      <c r="B74" t="s">
        <v>721</v>
      </c>
      <c r="C74" t="s">
        <v>98</v>
      </c>
      <c r="D74" t="s">
        <v>722</v>
      </c>
      <c r="E74" t="s">
        <v>99</v>
      </c>
      <c r="F74" t="s">
        <v>107</v>
      </c>
      <c r="G74" t="s">
        <v>94</v>
      </c>
      <c r="H74" t="s">
        <v>723</v>
      </c>
      <c r="I74" t="s">
        <v>724</v>
      </c>
      <c r="K74" t="s">
        <v>725</v>
      </c>
      <c r="L74" t="s">
        <v>726</v>
      </c>
      <c r="M74" t="s">
        <v>727</v>
      </c>
      <c r="N74" t="s">
        <v>728</v>
      </c>
      <c r="O74" t="s">
        <v>110</v>
      </c>
      <c r="P74" t="s">
        <v>103</v>
      </c>
      <c r="Q74">
        <v>10</v>
      </c>
      <c r="R74">
        <v>0</v>
      </c>
      <c r="S74">
        <v>0</v>
      </c>
    </row>
    <row r="75" spans="1:19" x14ac:dyDescent="0.25">
      <c r="A75" t="s">
        <v>729</v>
      </c>
      <c r="B75" t="s">
        <v>730</v>
      </c>
      <c r="C75" t="s">
        <v>98</v>
      </c>
      <c r="D75" t="s">
        <v>731</v>
      </c>
      <c r="E75" t="s">
        <v>99</v>
      </c>
      <c r="F75" t="s">
        <v>107</v>
      </c>
      <c r="G75" t="s">
        <v>94</v>
      </c>
      <c r="H75" t="s">
        <v>732</v>
      </c>
      <c r="I75" t="s">
        <v>733</v>
      </c>
      <c r="K75" t="s">
        <v>725</v>
      </c>
      <c r="L75" t="s">
        <v>734</v>
      </c>
      <c r="M75" t="s">
        <v>116</v>
      </c>
      <c r="N75" t="s">
        <v>117</v>
      </c>
      <c r="O75" t="s">
        <v>110</v>
      </c>
      <c r="P75" t="s">
        <v>103</v>
      </c>
      <c r="Q75">
        <v>10</v>
      </c>
      <c r="R75">
        <v>0</v>
      </c>
      <c r="S75">
        <v>0</v>
      </c>
    </row>
    <row r="76" spans="1:19" x14ac:dyDescent="0.25">
      <c r="A76" t="s">
        <v>735</v>
      </c>
      <c r="B76" t="s">
        <v>736</v>
      </c>
      <c r="C76" t="s">
        <v>98</v>
      </c>
      <c r="D76" t="s">
        <v>737</v>
      </c>
      <c r="E76" t="s">
        <v>99</v>
      </c>
      <c r="F76" t="s">
        <v>107</v>
      </c>
      <c r="G76" t="s">
        <v>94</v>
      </c>
      <c r="H76" t="s">
        <v>738</v>
      </c>
      <c r="I76" t="s">
        <v>739</v>
      </c>
      <c r="K76" t="s">
        <v>740</v>
      </c>
      <c r="L76" t="s">
        <v>726</v>
      </c>
      <c r="M76" t="s">
        <v>727</v>
      </c>
      <c r="N76" t="s">
        <v>728</v>
      </c>
      <c r="O76" t="s">
        <v>100</v>
      </c>
      <c r="P76" t="s">
        <v>101</v>
      </c>
      <c r="Q76">
        <v>20</v>
      </c>
      <c r="R76">
        <v>0</v>
      </c>
      <c r="S76">
        <v>0</v>
      </c>
    </row>
    <row r="77" spans="1:19" x14ac:dyDescent="0.25">
      <c r="A77" t="s">
        <v>741</v>
      </c>
      <c r="B77" t="s">
        <v>742</v>
      </c>
      <c r="C77" t="s">
        <v>98</v>
      </c>
      <c r="D77" t="s">
        <v>743</v>
      </c>
      <c r="E77" t="s">
        <v>99</v>
      </c>
      <c r="F77" t="s">
        <v>107</v>
      </c>
      <c r="G77" t="s">
        <v>94</v>
      </c>
      <c r="H77" t="s">
        <v>744</v>
      </c>
      <c r="I77" t="s">
        <v>745</v>
      </c>
      <c r="K77" t="s">
        <v>746</v>
      </c>
      <c r="L77" t="s">
        <v>747</v>
      </c>
      <c r="M77" t="s">
        <v>748</v>
      </c>
      <c r="N77" t="s">
        <v>749</v>
      </c>
      <c r="O77" t="s">
        <v>100</v>
      </c>
      <c r="P77" t="s">
        <v>101</v>
      </c>
      <c r="Q77">
        <v>5</v>
      </c>
      <c r="R77">
        <v>0</v>
      </c>
      <c r="S77">
        <v>0</v>
      </c>
    </row>
    <row r="78" spans="1:19" x14ac:dyDescent="0.25">
      <c r="A78" t="s">
        <v>750</v>
      </c>
      <c r="B78" t="s">
        <v>751</v>
      </c>
      <c r="C78" t="s">
        <v>98</v>
      </c>
      <c r="D78" t="s">
        <v>752</v>
      </c>
      <c r="E78" t="s">
        <v>99</v>
      </c>
      <c r="F78" t="s">
        <v>93</v>
      </c>
      <c r="G78" t="s">
        <v>94</v>
      </c>
      <c r="H78" t="s">
        <v>753</v>
      </c>
      <c r="I78" t="s">
        <v>754</v>
      </c>
      <c r="J78" t="s">
        <v>718</v>
      </c>
      <c r="K78" t="s">
        <v>755</v>
      </c>
      <c r="L78" t="s">
        <v>747</v>
      </c>
      <c r="M78" t="s">
        <v>748</v>
      </c>
      <c r="N78" t="s">
        <v>749</v>
      </c>
      <c r="O78" t="s">
        <v>100</v>
      </c>
      <c r="P78" t="s">
        <v>101</v>
      </c>
      <c r="Q78">
        <v>5</v>
      </c>
      <c r="R78">
        <v>1.1100000000000001</v>
      </c>
      <c r="S78">
        <v>3.89</v>
      </c>
    </row>
    <row r="79" spans="1:19" x14ac:dyDescent="0.25">
      <c r="A79" t="s">
        <v>756</v>
      </c>
      <c r="B79" t="s">
        <v>757</v>
      </c>
      <c r="C79" t="s">
        <v>98</v>
      </c>
      <c r="D79" t="s">
        <v>758</v>
      </c>
      <c r="E79" t="s">
        <v>99</v>
      </c>
      <c r="F79" t="s">
        <v>93</v>
      </c>
      <c r="G79" t="s">
        <v>94</v>
      </c>
      <c r="H79" t="s">
        <v>759</v>
      </c>
      <c r="I79" t="s">
        <v>760</v>
      </c>
      <c r="J79" t="s">
        <v>718</v>
      </c>
      <c r="K79" t="s">
        <v>761</v>
      </c>
      <c r="L79" t="s">
        <v>762</v>
      </c>
      <c r="M79" t="s">
        <v>763</v>
      </c>
      <c r="N79" t="s">
        <v>764</v>
      </c>
      <c r="O79" t="s">
        <v>100</v>
      </c>
      <c r="P79" t="s">
        <v>101</v>
      </c>
      <c r="Q79">
        <v>20</v>
      </c>
      <c r="R79">
        <v>1.1100000000000001</v>
      </c>
      <c r="S79">
        <v>18.89</v>
      </c>
    </row>
    <row r="80" spans="1:19" x14ac:dyDescent="0.25">
      <c r="A80" t="s">
        <v>765</v>
      </c>
      <c r="B80" t="s">
        <v>766</v>
      </c>
      <c r="C80" t="s">
        <v>98</v>
      </c>
      <c r="D80" t="s">
        <v>767</v>
      </c>
      <c r="E80" t="s">
        <v>99</v>
      </c>
      <c r="F80" t="s">
        <v>93</v>
      </c>
      <c r="G80" t="s">
        <v>94</v>
      </c>
      <c r="H80" t="s">
        <v>768</v>
      </c>
      <c r="I80" t="s">
        <v>769</v>
      </c>
      <c r="J80" t="s">
        <v>718</v>
      </c>
      <c r="K80" t="s">
        <v>770</v>
      </c>
      <c r="L80" t="s">
        <v>323</v>
      </c>
      <c r="M80" t="s">
        <v>104</v>
      </c>
      <c r="N80" t="s">
        <v>105</v>
      </c>
      <c r="O80" t="s">
        <v>106</v>
      </c>
      <c r="P80" t="s">
        <v>103</v>
      </c>
      <c r="Q80">
        <v>150</v>
      </c>
      <c r="R80">
        <v>2.98</v>
      </c>
      <c r="S80">
        <v>147.02000000000001</v>
      </c>
    </row>
    <row r="81" spans="1:19" x14ac:dyDescent="0.25">
      <c r="A81" t="s">
        <v>771</v>
      </c>
      <c r="B81" t="s">
        <v>772</v>
      </c>
      <c r="C81" t="s">
        <v>98</v>
      </c>
      <c r="D81" t="s">
        <v>773</v>
      </c>
      <c r="E81" t="s">
        <v>99</v>
      </c>
      <c r="F81" t="s">
        <v>107</v>
      </c>
      <c r="G81" t="s">
        <v>94</v>
      </c>
      <c r="H81" t="s">
        <v>774</v>
      </c>
      <c r="I81" t="s">
        <v>775</v>
      </c>
      <c r="K81" t="s">
        <v>776</v>
      </c>
      <c r="L81" t="s">
        <v>777</v>
      </c>
      <c r="M81" t="s">
        <v>778</v>
      </c>
      <c r="N81" t="s">
        <v>779</v>
      </c>
      <c r="O81" t="s">
        <v>108</v>
      </c>
      <c r="P81" t="s">
        <v>103</v>
      </c>
      <c r="Q81">
        <v>100</v>
      </c>
      <c r="R81">
        <v>0</v>
      </c>
      <c r="S81">
        <v>0</v>
      </c>
    </row>
    <row r="82" spans="1:19" x14ac:dyDescent="0.25">
      <c r="A82" t="s">
        <v>780</v>
      </c>
      <c r="B82" t="s">
        <v>781</v>
      </c>
      <c r="C82" t="s">
        <v>98</v>
      </c>
      <c r="D82" t="s">
        <v>782</v>
      </c>
      <c r="E82" t="s">
        <v>99</v>
      </c>
      <c r="F82" t="s">
        <v>107</v>
      </c>
      <c r="G82" t="s">
        <v>94</v>
      </c>
      <c r="H82" t="s">
        <v>783</v>
      </c>
      <c r="I82" t="s">
        <v>784</v>
      </c>
      <c r="K82" t="s">
        <v>776</v>
      </c>
      <c r="L82" t="s">
        <v>785</v>
      </c>
      <c r="M82" t="s">
        <v>786</v>
      </c>
      <c r="N82" t="s">
        <v>787</v>
      </c>
      <c r="O82" t="s">
        <v>106</v>
      </c>
      <c r="P82" t="s">
        <v>103</v>
      </c>
      <c r="Q82">
        <v>100</v>
      </c>
      <c r="R82">
        <v>0</v>
      </c>
      <c r="S82">
        <v>0</v>
      </c>
    </row>
    <row r="83" spans="1:19" x14ac:dyDescent="0.25">
      <c r="A83" t="s">
        <v>788</v>
      </c>
      <c r="B83" t="s">
        <v>789</v>
      </c>
      <c r="C83" t="s">
        <v>98</v>
      </c>
      <c r="D83" t="s">
        <v>790</v>
      </c>
      <c r="E83" t="s">
        <v>99</v>
      </c>
      <c r="F83" t="s">
        <v>107</v>
      </c>
      <c r="G83" t="s">
        <v>94</v>
      </c>
      <c r="H83" t="s">
        <v>791</v>
      </c>
      <c r="I83" t="s">
        <v>792</v>
      </c>
      <c r="K83" t="s">
        <v>793</v>
      </c>
      <c r="L83" t="s">
        <v>785</v>
      </c>
      <c r="M83" t="s">
        <v>786</v>
      </c>
      <c r="N83" t="s">
        <v>787</v>
      </c>
      <c r="O83" t="s">
        <v>106</v>
      </c>
      <c r="P83" t="s">
        <v>103</v>
      </c>
      <c r="Q83">
        <v>100</v>
      </c>
      <c r="R83">
        <v>0</v>
      </c>
      <c r="S83">
        <v>0</v>
      </c>
    </row>
    <row r="84" spans="1:19" x14ac:dyDescent="0.25">
      <c r="A84" t="s">
        <v>794</v>
      </c>
      <c r="B84" t="s">
        <v>795</v>
      </c>
      <c r="C84" t="s">
        <v>98</v>
      </c>
      <c r="D84" t="s">
        <v>796</v>
      </c>
      <c r="E84" t="s">
        <v>99</v>
      </c>
      <c r="F84" t="s">
        <v>93</v>
      </c>
      <c r="G84" t="s">
        <v>94</v>
      </c>
      <c r="H84" t="s">
        <v>797</v>
      </c>
      <c r="I84" t="s">
        <v>798</v>
      </c>
      <c r="J84" t="s">
        <v>718</v>
      </c>
      <c r="K84" t="s">
        <v>799</v>
      </c>
      <c r="L84" t="s">
        <v>800</v>
      </c>
      <c r="M84" t="s">
        <v>801</v>
      </c>
      <c r="N84" t="s">
        <v>802</v>
      </c>
      <c r="O84" t="s">
        <v>100</v>
      </c>
      <c r="P84" t="s">
        <v>101</v>
      </c>
      <c r="Q84">
        <v>10</v>
      </c>
      <c r="R84">
        <v>1.1100000000000001</v>
      </c>
      <c r="S84">
        <v>8.89</v>
      </c>
    </row>
    <row r="85" spans="1:19" x14ac:dyDescent="0.25">
      <c r="A85" t="s">
        <v>803</v>
      </c>
      <c r="B85" t="s">
        <v>804</v>
      </c>
      <c r="C85" t="s">
        <v>98</v>
      </c>
      <c r="D85" t="s">
        <v>805</v>
      </c>
      <c r="E85" t="s">
        <v>99</v>
      </c>
      <c r="F85" t="s">
        <v>93</v>
      </c>
      <c r="G85" t="s">
        <v>94</v>
      </c>
      <c r="H85" t="s">
        <v>806</v>
      </c>
      <c r="I85" t="s">
        <v>807</v>
      </c>
      <c r="J85" t="s">
        <v>718</v>
      </c>
      <c r="K85" t="s">
        <v>808</v>
      </c>
      <c r="L85" t="s">
        <v>785</v>
      </c>
      <c r="M85" t="s">
        <v>786</v>
      </c>
      <c r="N85" t="s">
        <v>787</v>
      </c>
      <c r="O85" t="s">
        <v>106</v>
      </c>
      <c r="P85" t="s">
        <v>103</v>
      </c>
      <c r="Q85">
        <v>100</v>
      </c>
      <c r="R85">
        <v>1.99</v>
      </c>
      <c r="S85">
        <v>98.01</v>
      </c>
    </row>
    <row r="86" spans="1:19" x14ac:dyDescent="0.25">
      <c r="A86" t="s">
        <v>809</v>
      </c>
      <c r="B86" t="s">
        <v>810</v>
      </c>
      <c r="C86" t="s">
        <v>98</v>
      </c>
      <c r="D86" t="s">
        <v>811</v>
      </c>
      <c r="E86" t="s">
        <v>99</v>
      </c>
      <c r="F86" t="s">
        <v>93</v>
      </c>
      <c r="G86" t="s">
        <v>94</v>
      </c>
      <c r="H86" t="s">
        <v>812</v>
      </c>
      <c r="I86" t="s">
        <v>813</v>
      </c>
      <c r="J86" t="s">
        <v>718</v>
      </c>
      <c r="K86" t="s">
        <v>814</v>
      </c>
      <c r="L86" t="s">
        <v>815</v>
      </c>
      <c r="M86" t="s">
        <v>816</v>
      </c>
      <c r="N86" t="s">
        <v>817</v>
      </c>
      <c r="O86" t="s">
        <v>100</v>
      </c>
      <c r="P86" t="s">
        <v>101</v>
      </c>
      <c r="Q86">
        <v>180</v>
      </c>
      <c r="R86">
        <v>1.78</v>
      </c>
      <c r="S86">
        <v>178.22</v>
      </c>
    </row>
    <row r="87" spans="1:19" x14ac:dyDescent="0.25">
      <c r="A87" t="s">
        <v>818</v>
      </c>
      <c r="B87" t="s">
        <v>819</v>
      </c>
      <c r="C87" t="s">
        <v>98</v>
      </c>
      <c r="D87" t="s">
        <v>820</v>
      </c>
      <c r="E87" t="s">
        <v>99</v>
      </c>
      <c r="F87" t="s">
        <v>93</v>
      </c>
      <c r="G87" t="s">
        <v>94</v>
      </c>
      <c r="H87" t="s">
        <v>821</v>
      </c>
      <c r="I87" t="s">
        <v>822</v>
      </c>
      <c r="J87" t="s">
        <v>718</v>
      </c>
      <c r="K87" t="s">
        <v>823</v>
      </c>
      <c r="L87" t="s">
        <v>824</v>
      </c>
      <c r="M87" t="s">
        <v>825</v>
      </c>
      <c r="N87" t="s">
        <v>826</v>
      </c>
      <c r="O87" t="s">
        <v>110</v>
      </c>
      <c r="P87" t="s">
        <v>103</v>
      </c>
      <c r="Q87">
        <v>50</v>
      </c>
      <c r="R87">
        <v>1.1100000000000001</v>
      </c>
      <c r="S87">
        <v>48.89</v>
      </c>
    </row>
    <row r="88" spans="1:19" x14ac:dyDescent="0.25">
      <c r="A88" t="s">
        <v>827</v>
      </c>
      <c r="B88" t="s">
        <v>828</v>
      </c>
      <c r="C88" t="s">
        <v>98</v>
      </c>
      <c r="D88" t="s">
        <v>829</v>
      </c>
      <c r="E88" t="s">
        <v>99</v>
      </c>
      <c r="F88" t="s">
        <v>107</v>
      </c>
      <c r="G88" t="s">
        <v>94</v>
      </c>
      <c r="H88" t="s">
        <v>830</v>
      </c>
      <c r="I88" t="s">
        <v>831</v>
      </c>
      <c r="K88" t="s">
        <v>832</v>
      </c>
      <c r="L88" t="s">
        <v>833</v>
      </c>
      <c r="M88" t="s">
        <v>834</v>
      </c>
      <c r="N88" t="s">
        <v>835</v>
      </c>
      <c r="O88" t="s">
        <v>100</v>
      </c>
      <c r="P88" t="s">
        <v>101</v>
      </c>
      <c r="Q88">
        <v>40</v>
      </c>
      <c r="R88">
        <v>0</v>
      </c>
      <c r="S88">
        <v>0</v>
      </c>
    </row>
    <row r="89" spans="1:19" x14ac:dyDescent="0.25">
      <c r="A89" t="s">
        <v>836</v>
      </c>
      <c r="B89" t="s">
        <v>837</v>
      </c>
      <c r="C89" t="s">
        <v>98</v>
      </c>
      <c r="D89" t="s">
        <v>838</v>
      </c>
      <c r="E89" t="s">
        <v>99</v>
      </c>
      <c r="F89" t="s">
        <v>93</v>
      </c>
      <c r="G89" t="s">
        <v>94</v>
      </c>
      <c r="H89" t="s">
        <v>839</v>
      </c>
      <c r="I89" t="s">
        <v>840</v>
      </c>
      <c r="J89" t="s">
        <v>718</v>
      </c>
      <c r="K89" t="s">
        <v>841</v>
      </c>
      <c r="L89" t="s">
        <v>842</v>
      </c>
      <c r="M89" t="s">
        <v>843</v>
      </c>
      <c r="N89" t="s">
        <v>844</v>
      </c>
      <c r="O89" t="s">
        <v>100</v>
      </c>
      <c r="P89" t="s">
        <v>101</v>
      </c>
      <c r="Q89">
        <v>20</v>
      </c>
      <c r="R89">
        <v>1.1100000000000001</v>
      </c>
      <c r="S89">
        <v>18.89</v>
      </c>
    </row>
    <row r="90" spans="1:19" x14ac:dyDescent="0.25">
      <c r="A90" t="s">
        <v>845</v>
      </c>
      <c r="B90" t="s">
        <v>846</v>
      </c>
      <c r="C90" t="s">
        <v>98</v>
      </c>
      <c r="D90" t="s">
        <v>847</v>
      </c>
      <c r="E90" t="s">
        <v>99</v>
      </c>
      <c r="F90" t="s">
        <v>107</v>
      </c>
      <c r="G90" t="s">
        <v>94</v>
      </c>
      <c r="H90" t="s">
        <v>848</v>
      </c>
      <c r="I90" t="s">
        <v>849</v>
      </c>
      <c r="K90" t="s">
        <v>850</v>
      </c>
      <c r="L90" t="s">
        <v>851</v>
      </c>
      <c r="M90" t="s">
        <v>852</v>
      </c>
      <c r="N90" t="s">
        <v>853</v>
      </c>
      <c r="O90" t="s">
        <v>106</v>
      </c>
      <c r="P90" t="s">
        <v>103</v>
      </c>
      <c r="Q90">
        <v>10</v>
      </c>
      <c r="R90">
        <v>0</v>
      </c>
      <c r="S90">
        <v>0</v>
      </c>
    </row>
    <row r="91" spans="1:19" x14ac:dyDescent="0.25">
      <c r="A91" t="s">
        <v>854</v>
      </c>
      <c r="B91" t="s">
        <v>855</v>
      </c>
      <c r="C91" t="s">
        <v>98</v>
      </c>
      <c r="D91" t="s">
        <v>856</v>
      </c>
      <c r="E91" t="s">
        <v>99</v>
      </c>
      <c r="F91" t="s">
        <v>107</v>
      </c>
      <c r="G91" t="s">
        <v>94</v>
      </c>
      <c r="H91" t="s">
        <v>857</v>
      </c>
      <c r="I91" t="s">
        <v>858</v>
      </c>
      <c r="K91" t="s">
        <v>850</v>
      </c>
      <c r="L91" t="s">
        <v>851</v>
      </c>
      <c r="M91" t="s">
        <v>852</v>
      </c>
      <c r="N91" t="s">
        <v>853</v>
      </c>
      <c r="O91" t="s">
        <v>100</v>
      </c>
      <c r="P91" t="s">
        <v>101</v>
      </c>
      <c r="Q91">
        <v>10</v>
      </c>
      <c r="R91">
        <v>0</v>
      </c>
      <c r="S91">
        <v>0</v>
      </c>
    </row>
    <row r="92" spans="1:19" x14ac:dyDescent="0.25">
      <c r="A92" t="s">
        <v>859</v>
      </c>
      <c r="B92" t="s">
        <v>860</v>
      </c>
      <c r="C92" t="s">
        <v>98</v>
      </c>
      <c r="D92" t="s">
        <v>861</v>
      </c>
      <c r="E92" t="s">
        <v>99</v>
      </c>
      <c r="F92" t="s">
        <v>107</v>
      </c>
      <c r="G92" t="s">
        <v>94</v>
      </c>
      <c r="H92" t="s">
        <v>862</v>
      </c>
      <c r="I92" t="s">
        <v>863</v>
      </c>
      <c r="K92" t="s">
        <v>864</v>
      </c>
      <c r="L92" t="s">
        <v>865</v>
      </c>
      <c r="M92" t="s">
        <v>866</v>
      </c>
      <c r="N92" t="s">
        <v>867</v>
      </c>
      <c r="O92" t="s">
        <v>100</v>
      </c>
      <c r="P92" t="s">
        <v>101</v>
      </c>
      <c r="Q92">
        <v>100</v>
      </c>
      <c r="R92">
        <v>0</v>
      </c>
      <c r="S92">
        <v>0</v>
      </c>
    </row>
    <row r="93" spans="1:19" x14ac:dyDescent="0.25">
      <c r="A93" t="s">
        <v>868</v>
      </c>
      <c r="B93" t="s">
        <v>869</v>
      </c>
      <c r="C93" t="s">
        <v>98</v>
      </c>
      <c r="D93" t="s">
        <v>870</v>
      </c>
      <c r="E93" t="s">
        <v>99</v>
      </c>
      <c r="F93" t="s">
        <v>93</v>
      </c>
      <c r="G93" t="s">
        <v>94</v>
      </c>
      <c r="H93" t="s">
        <v>871</v>
      </c>
      <c r="I93" t="s">
        <v>872</v>
      </c>
      <c r="J93" t="s">
        <v>718</v>
      </c>
      <c r="K93" t="s">
        <v>873</v>
      </c>
      <c r="L93" t="s">
        <v>874</v>
      </c>
      <c r="M93" t="s">
        <v>875</v>
      </c>
      <c r="N93" t="s">
        <v>876</v>
      </c>
      <c r="O93" t="s">
        <v>100</v>
      </c>
      <c r="P93" t="s">
        <v>101</v>
      </c>
      <c r="Q93">
        <v>135</v>
      </c>
      <c r="R93">
        <v>1.34</v>
      </c>
      <c r="S93">
        <v>133.66</v>
      </c>
    </row>
    <row r="94" spans="1:19" x14ac:dyDescent="0.25">
      <c r="A94" t="s">
        <v>877</v>
      </c>
      <c r="B94" t="s">
        <v>878</v>
      </c>
      <c r="C94" t="s">
        <v>98</v>
      </c>
      <c r="D94" t="s">
        <v>879</v>
      </c>
      <c r="E94" t="s">
        <v>99</v>
      </c>
      <c r="F94" t="s">
        <v>107</v>
      </c>
      <c r="G94" t="s">
        <v>94</v>
      </c>
      <c r="H94" t="s">
        <v>880</v>
      </c>
      <c r="I94" t="s">
        <v>881</v>
      </c>
      <c r="K94" t="s">
        <v>882</v>
      </c>
      <c r="L94" t="s">
        <v>851</v>
      </c>
      <c r="M94" t="s">
        <v>852</v>
      </c>
      <c r="N94" t="s">
        <v>853</v>
      </c>
      <c r="O94" t="s">
        <v>100</v>
      </c>
      <c r="P94" t="s">
        <v>101</v>
      </c>
      <c r="Q94">
        <v>10</v>
      </c>
      <c r="R94">
        <v>0</v>
      </c>
      <c r="S94">
        <v>0</v>
      </c>
    </row>
    <row r="95" spans="1:19" x14ac:dyDescent="0.25">
      <c r="A95" t="s">
        <v>883</v>
      </c>
      <c r="B95" t="s">
        <v>884</v>
      </c>
      <c r="C95" t="s">
        <v>98</v>
      </c>
      <c r="D95" t="s">
        <v>885</v>
      </c>
      <c r="E95" t="s">
        <v>99</v>
      </c>
      <c r="F95" t="s">
        <v>107</v>
      </c>
      <c r="G95" t="s">
        <v>94</v>
      </c>
      <c r="H95" t="s">
        <v>886</v>
      </c>
      <c r="I95" t="s">
        <v>887</v>
      </c>
      <c r="K95" t="s">
        <v>882</v>
      </c>
      <c r="L95" t="s">
        <v>851</v>
      </c>
      <c r="M95" t="s">
        <v>852</v>
      </c>
      <c r="N95" t="s">
        <v>853</v>
      </c>
      <c r="O95" t="s">
        <v>106</v>
      </c>
      <c r="P95" t="s">
        <v>103</v>
      </c>
      <c r="Q95">
        <v>10</v>
      </c>
      <c r="R95">
        <v>0</v>
      </c>
      <c r="S95">
        <v>0</v>
      </c>
    </row>
    <row r="96" spans="1:19" x14ac:dyDescent="0.25">
      <c r="A96" t="s">
        <v>888</v>
      </c>
      <c r="B96" t="s">
        <v>889</v>
      </c>
      <c r="C96" t="s">
        <v>98</v>
      </c>
      <c r="D96" t="s">
        <v>890</v>
      </c>
      <c r="E96" t="s">
        <v>99</v>
      </c>
      <c r="F96" t="s">
        <v>93</v>
      </c>
      <c r="G96" t="s">
        <v>94</v>
      </c>
      <c r="H96" t="s">
        <v>891</v>
      </c>
      <c r="I96" t="s">
        <v>892</v>
      </c>
      <c r="J96" t="s">
        <v>718</v>
      </c>
      <c r="K96" t="s">
        <v>893</v>
      </c>
      <c r="L96" t="s">
        <v>894</v>
      </c>
      <c r="M96" t="s">
        <v>895</v>
      </c>
      <c r="N96" t="s">
        <v>896</v>
      </c>
      <c r="O96" t="s">
        <v>106</v>
      </c>
      <c r="P96" t="s">
        <v>103</v>
      </c>
      <c r="Q96">
        <v>20</v>
      </c>
      <c r="R96">
        <v>1.1100000000000001</v>
      </c>
      <c r="S96">
        <v>18.89</v>
      </c>
    </row>
    <row r="97" spans="1:19" x14ac:dyDescent="0.25">
      <c r="A97" t="s">
        <v>897</v>
      </c>
      <c r="B97" t="s">
        <v>898</v>
      </c>
      <c r="C97" t="s">
        <v>98</v>
      </c>
      <c r="D97" t="s">
        <v>899</v>
      </c>
      <c r="E97" t="s">
        <v>99</v>
      </c>
      <c r="F97" t="s">
        <v>107</v>
      </c>
      <c r="G97" t="s">
        <v>94</v>
      </c>
      <c r="H97" t="s">
        <v>900</v>
      </c>
      <c r="I97" t="s">
        <v>901</v>
      </c>
      <c r="K97" t="s">
        <v>902</v>
      </c>
      <c r="L97" t="s">
        <v>903</v>
      </c>
      <c r="M97" t="s">
        <v>904</v>
      </c>
      <c r="N97" t="s">
        <v>905</v>
      </c>
      <c r="O97" t="s">
        <v>100</v>
      </c>
      <c r="P97" t="s">
        <v>101</v>
      </c>
      <c r="Q97">
        <v>10</v>
      </c>
      <c r="R97">
        <v>0</v>
      </c>
      <c r="S97">
        <v>0</v>
      </c>
    </row>
    <row r="98" spans="1:19" x14ac:dyDescent="0.25">
      <c r="A98" t="s">
        <v>906</v>
      </c>
      <c r="B98" t="s">
        <v>907</v>
      </c>
      <c r="C98" t="s">
        <v>98</v>
      </c>
      <c r="D98" t="s">
        <v>908</v>
      </c>
      <c r="E98" t="s">
        <v>99</v>
      </c>
      <c r="F98" t="s">
        <v>107</v>
      </c>
      <c r="G98" t="s">
        <v>94</v>
      </c>
      <c r="H98" t="s">
        <v>909</v>
      </c>
      <c r="I98" t="s">
        <v>910</v>
      </c>
      <c r="K98" t="s">
        <v>902</v>
      </c>
      <c r="L98" t="s">
        <v>911</v>
      </c>
      <c r="M98" t="s">
        <v>911</v>
      </c>
      <c r="N98" t="s">
        <v>912</v>
      </c>
      <c r="O98" t="s">
        <v>100</v>
      </c>
      <c r="P98" t="s">
        <v>101</v>
      </c>
      <c r="Q98">
        <v>10</v>
      </c>
      <c r="R98">
        <v>0</v>
      </c>
      <c r="S98">
        <v>0</v>
      </c>
    </row>
    <row r="99" spans="1:19" x14ac:dyDescent="0.25">
      <c r="A99" t="s">
        <v>913</v>
      </c>
      <c r="B99" t="s">
        <v>914</v>
      </c>
      <c r="C99" t="s">
        <v>98</v>
      </c>
      <c r="D99" t="s">
        <v>915</v>
      </c>
      <c r="E99" t="s">
        <v>99</v>
      </c>
      <c r="F99" t="s">
        <v>107</v>
      </c>
      <c r="G99" t="s">
        <v>94</v>
      </c>
      <c r="H99" t="s">
        <v>916</v>
      </c>
      <c r="I99" t="s">
        <v>917</v>
      </c>
      <c r="K99" t="s">
        <v>918</v>
      </c>
      <c r="L99" t="s">
        <v>919</v>
      </c>
      <c r="M99" t="s">
        <v>920</v>
      </c>
      <c r="N99" t="s">
        <v>921</v>
      </c>
      <c r="O99" t="s">
        <v>100</v>
      </c>
      <c r="P99" t="s">
        <v>101</v>
      </c>
      <c r="Q99">
        <v>20</v>
      </c>
      <c r="R99">
        <v>0</v>
      </c>
      <c r="S99">
        <v>0</v>
      </c>
    </row>
    <row r="100" spans="1:19" x14ac:dyDescent="0.25">
      <c r="A100" t="s">
        <v>922</v>
      </c>
      <c r="B100" t="s">
        <v>923</v>
      </c>
      <c r="C100" t="s">
        <v>98</v>
      </c>
      <c r="D100" t="s">
        <v>924</v>
      </c>
      <c r="E100" t="s">
        <v>99</v>
      </c>
      <c r="F100" t="s">
        <v>93</v>
      </c>
      <c r="G100" t="s">
        <v>94</v>
      </c>
      <c r="H100" t="s">
        <v>925</v>
      </c>
      <c r="I100" t="s">
        <v>926</v>
      </c>
      <c r="J100" t="s">
        <v>718</v>
      </c>
      <c r="K100" t="s">
        <v>927</v>
      </c>
      <c r="L100" t="s">
        <v>919</v>
      </c>
      <c r="M100" t="s">
        <v>920</v>
      </c>
      <c r="N100" t="s">
        <v>921</v>
      </c>
      <c r="O100" t="s">
        <v>102</v>
      </c>
      <c r="P100" t="s">
        <v>103</v>
      </c>
      <c r="Q100">
        <v>20</v>
      </c>
      <c r="R100">
        <v>1.1100000000000001</v>
      </c>
      <c r="S100">
        <v>18.89</v>
      </c>
    </row>
    <row r="101" spans="1:19" x14ac:dyDescent="0.25">
      <c r="A101" t="s">
        <v>928</v>
      </c>
      <c r="B101" t="s">
        <v>929</v>
      </c>
      <c r="C101" t="s">
        <v>98</v>
      </c>
      <c r="D101" t="s">
        <v>930</v>
      </c>
      <c r="E101" t="s">
        <v>99</v>
      </c>
      <c r="F101" t="s">
        <v>93</v>
      </c>
      <c r="G101" t="s">
        <v>94</v>
      </c>
      <c r="H101" t="s">
        <v>931</v>
      </c>
      <c r="I101" t="s">
        <v>932</v>
      </c>
      <c r="J101" t="s">
        <v>718</v>
      </c>
      <c r="K101" t="s">
        <v>933</v>
      </c>
      <c r="L101" t="s">
        <v>934</v>
      </c>
      <c r="M101" t="s">
        <v>120</v>
      </c>
      <c r="N101" t="s">
        <v>121</v>
      </c>
      <c r="O101" t="s">
        <v>100</v>
      </c>
      <c r="P101" t="s">
        <v>101</v>
      </c>
      <c r="Q101">
        <v>50</v>
      </c>
      <c r="R101">
        <v>1.1100000000000001</v>
      </c>
      <c r="S101">
        <v>48.89</v>
      </c>
    </row>
    <row r="102" spans="1:19" x14ac:dyDescent="0.25">
      <c r="A102" t="s">
        <v>935</v>
      </c>
      <c r="B102" t="s">
        <v>936</v>
      </c>
      <c r="C102" t="s">
        <v>98</v>
      </c>
      <c r="D102" t="s">
        <v>937</v>
      </c>
      <c r="E102" t="s">
        <v>99</v>
      </c>
      <c r="F102" t="s">
        <v>93</v>
      </c>
      <c r="G102" t="s">
        <v>94</v>
      </c>
      <c r="H102" t="s">
        <v>938</v>
      </c>
      <c r="I102" t="s">
        <v>939</v>
      </c>
      <c r="J102" t="s">
        <v>718</v>
      </c>
      <c r="K102" t="s">
        <v>940</v>
      </c>
      <c r="L102" t="s">
        <v>941</v>
      </c>
      <c r="M102" t="s">
        <v>942</v>
      </c>
      <c r="N102" t="s">
        <v>943</v>
      </c>
      <c r="O102" t="s">
        <v>100</v>
      </c>
      <c r="P102" t="s">
        <v>101</v>
      </c>
      <c r="Q102">
        <v>60</v>
      </c>
      <c r="R102">
        <v>1.1100000000000001</v>
      </c>
      <c r="S102">
        <v>58.89</v>
      </c>
    </row>
    <row r="103" spans="1:19" x14ac:dyDescent="0.25">
      <c r="A103" t="s">
        <v>944</v>
      </c>
      <c r="B103" t="s">
        <v>945</v>
      </c>
      <c r="C103" t="s">
        <v>98</v>
      </c>
      <c r="D103" t="s">
        <v>946</v>
      </c>
      <c r="E103" t="s">
        <v>99</v>
      </c>
      <c r="F103" t="s">
        <v>107</v>
      </c>
      <c r="G103" t="s">
        <v>94</v>
      </c>
      <c r="H103" t="s">
        <v>947</v>
      </c>
      <c r="I103" t="s">
        <v>948</v>
      </c>
      <c r="K103" t="s">
        <v>949</v>
      </c>
      <c r="L103" t="s">
        <v>950</v>
      </c>
      <c r="M103" t="s">
        <v>951</v>
      </c>
      <c r="N103" t="s">
        <v>952</v>
      </c>
      <c r="O103" t="s">
        <v>100</v>
      </c>
      <c r="P103" t="s">
        <v>101</v>
      </c>
      <c r="Q103">
        <v>300</v>
      </c>
      <c r="R103">
        <v>0</v>
      </c>
      <c r="S103">
        <v>0</v>
      </c>
    </row>
    <row r="104" spans="1:19" x14ac:dyDescent="0.25">
      <c r="A104" t="s">
        <v>953</v>
      </c>
      <c r="B104" t="s">
        <v>954</v>
      </c>
      <c r="C104" t="s">
        <v>98</v>
      </c>
      <c r="D104" t="s">
        <v>955</v>
      </c>
      <c r="E104" t="s">
        <v>99</v>
      </c>
      <c r="F104" t="s">
        <v>107</v>
      </c>
      <c r="G104" t="s">
        <v>94</v>
      </c>
      <c r="H104" t="s">
        <v>956</v>
      </c>
      <c r="I104" t="s">
        <v>957</v>
      </c>
      <c r="K104" t="s">
        <v>958</v>
      </c>
      <c r="L104" t="s">
        <v>516</v>
      </c>
      <c r="M104" t="s">
        <v>517</v>
      </c>
      <c r="N104" t="s">
        <v>518</v>
      </c>
      <c r="O104" t="s">
        <v>108</v>
      </c>
      <c r="P104" t="s">
        <v>103</v>
      </c>
      <c r="Q104">
        <v>50</v>
      </c>
      <c r="R104">
        <v>0</v>
      </c>
      <c r="S104">
        <v>0</v>
      </c>
    </row>
    <row r="105" spans="1:19" x14ac:dyDescent="0.25">
      <c r="A105" t="s">
        <v>959</v>
      </c>
      <c r="B105" t="s">
        <v>960</v>
      </c>
      <c r="C105" t="s">
        <v>98</v>
      </c>
      <c r="D105" t="s">
        <v>961</v>
      </c>
      <c r="E105" t="s">
        <v>99</v>
      </c>
      <c r="F105" t="s">
        <v>93</v>
      </c>
      <c r="G105" t="s">
        <v>94</v>
      </c>
      <c r="H105" t="s">
        <v>962</v>
      </c>
      <c r="I105" t="s">
        <v>963</v>
      </c>
      <c r="J105" t="s">
        <v>718</v>
      </c>
      <c r="K105" t="s">
        <v>964</v>
      </c>
      <c r="L105" t="s">
        <v>965</v>
      </c>
      <c r="M105" t="s">
        <v>966</v>
      </c>
      <c r="N105" t="s">
        <v>967</v>
      </c>
      <c r="O105" t="s">
        <v>100</v>
      </c>
      <c r="P105" t="s">
        <v>101</v>
      </c>
      <c r="Q105">
        <v>20</v>
      </c>
      <c r="R105">
        <v>1.1100000000000001</v>
      </c>
      <c r="S105">
        <v>18.89</v>
      </c>
    </row>
    <row r="106" spans="1:19" x14ac:dyDescent="0.25">
      <c r="A106" t="s">
        <v>968</v>
      </c>
      <c r="B106" t="s">
        <v>969</v>
      </c>
      <c r="C106" t="s">
        <v>98</v>
      </c>
      <c r="D106" t="s">
        <v>970</v>
      </c>
      <c r="E106" t="s">
        <v>99</v>
      </c>
      <c r="F106" t="s">
        <v>107</v>
      </c>
      <c r="G106" t="s">
        <v>94</v>
      </c>
      <c r="H106" t="s">
        <v>971</v>
      </c>
      <c r="I106" t="s">
        <v>972</v>
      </c>
      <c r="K106" t="s">
        <v>958</v>
      </c>
      <c r="L106" t="s">
        <v>973</v>
      </c>
      <c r="M106" t="s">
        <v>114</v>
      </c>
      <c r="N106" t="s">
        <v>115</v>
      </c>
      <c r="O106" t="s">
        <v>100</v>
      </c>
      <c r="P106" t="s">
        <v>101</v>
      </c>
      <c r="Q106">
        <v>35</v>
      </c>
      <c r="R106">
        <v>0</v>
      </c>
      <c r="S106">
        <v>0</v>
      </c>
    </row>
    <row r="107" spans="1:19" x14ac:dyDescent="0.25">
      <c r="A107" t="s">
        <v>974</v>
      </c>
      <c r="B107" t="s">
        <v>975</v>
      </c>
      <c r="C107" t="s">
        <v>98</v>
      </c>
      <c r="D107" t="s">
        <v>976</v>
      </c>
      <c r="E107" t="s">
        <v>99</v>
      </c>
      <c r="F107" t="s">
        <v>93</v>
      </c>
      <c r="G107" t="s">
        <v>94</v>
      </c>
      <c r="H107" t="s">
        <v>977</v>
      </c>
      <c r="I107" t="s">
        <v>978</v>
      </c>
      <c r="J107" t="s">
        <v>718</v>
      </c>
      <c r="K107" t="s">
        <v>979</v>
      </c>
      <c r="L107" t="s">
        <v>973</v>
      </c>
      <c r="M107" t="s">
        <v>114</v>
      </c>
      <c r="N107" t="s">
        <v>115</v>
      </c>
      <c r="O107" t="s">
        <v>110</v>
      </c>
      <c r="P107" t="s">
        <v>103</v>
      </c>
      <c r="Q107">
        <v>35</v>
      </c>
      <c r="R107">
        <v>1.1100000000000001</v>
      </c>
      <c r="S107">
        <v>33.89</v>
      </c>
    </row>
    <row r="108" spans="1:19" x14ac:dyDescent="0.25">
      <c r="A108" t="s">
        <v>980</v>
      </c>
      <c r="B108" t="s">
        <v>981</v>
      </c>
      <c r="C108" t="s">
        <v>98</v>
      </c>
      <c r="D108" t="s">
        <v>982</v>
      </c>
      <c r="E108" t="s">
        <v>99</v>
      </c>
      <c r="F108" t="s">
        <v>107</v>
      </c>
      <c r="G108" t="s">
        <v>94</v>
      </c>
      <c r="H108" t="s">
        <v>983</v>
      </c>
      <c r="I108" t="s">
        <v>984</v>
      </c>
      <c r="K108" t="s">
        <v>985</v>
      </c>
      <c r="L108" t="s">
        <v>986</v>
      </c>
      <c r="M108" t="s">
        <v>987</v>
      </c>
      <c r="N108" t="s">
        <v>988</v>
      </c>
      <c r="O108" t="s">
        <v>100</v>
      </c>
      <c r="P108" t="s">
        <v>101</v>
      </c>
      <c r="Q108">
        <v>35</v>
      </c>
      <c r="R108">
        <v>0</v>
      </c>
      <c r="S108">
        <v>0</v>
      </c>
    </row>
    <row r="109" spans="1:19" x14ac:dyDescent="0.25">
      <c r="A109" t="s">
        <v>989</v>
      </c>
      <c r="B109" t="s">
        <v>990</v>
      </c>
      <c r="C109" t="s">
        <v>98</v>
      </c>
      <c r="D109" t="s">
        <v>991</v>
      </c>
      <c r="E109" t="s">
        <v>99</v>
      </c>
      <c r="F109" t="s">
        <v>107</v>
      </c>
      <c r="G109" t="s">
        <v>94</v>
      </c>
      <c r="H109" t="s">
        <v>992</v>
      </c>
      <c r="I109" t="s">
        <v>993</v>
      </c>
      <c r="K109" t="s">
        <v>985</v>
      </c>
      <c r="L109" t="s">
        <v>994</v>
      </c>
      <c r="M109" t="s">
        <v>995</v>
      </c>
      <c r="N109" t="s">
        <v>996</v>
      </c>
      <c r="O109" t="s">
        <v>100</v>
      </c>
      <c r="P109" t="s">
        <v>101</v>
      </c>
      <c r="Q109">
        <v>5</v>
      </c>
      <c r="R109">
        <v>0</v>
      </c>
      <c r="S109">
        <v>0</v>
      </c>
    </row>
    <row r="110" spans="1:19" x14ac:dyDescent="0.25">
      <c r="A110" t="s">
        <v>997</v>
      </c>
      <c r="B110" t="s">
        <v>998</v>
      </c>
      <c r="C110" t="s">
        <v>98</v>
      </c>
      <c r="D110" t="s">
        <v>999</v>
      </c>
      <c r="E110" t="s">
        <v>99</v>
      </c>
      <c r="F110" t="s">
        <v>107</v>
      </c>
      <c r="G110" t="s">
        <v>94</v>
      </c>
      <c r="H110" t="s">
        <v>1000</v>
      </c>
      <c r="I110" t="s">
        <v>1001</v>
      </c>
      <c r="K110" t="s">
        <v>1002</v>
      </c>
      <c r="L110" t="s">
        <v>994</v>
      </c>
      <c r="M110" t="s">
        <v>995</v>
      </c>
      <c r="N110" t="s">
        <v>996</v>
      </c>
      <c r="O110" t="s">
        <v>110</v>
      </c>
      <c r="P110" t="s">
        <v>103</v>
      </c>
      <c r="Q110">
        <v>5</v>
      </c>
      <c r="R110">
        <v>0</v>
      </c>
      <c r="S110">
        <v>0</v>
      </c>
    </row>
    <row r="111" spans="1:19" x14ac:dyDescent="0.25">
      <c r="A111" t="s">
        <v>1003</v>
      </c>
      <c r="B111" t="s">
        <v>1004</v>
      </c>
      <c r="C111" t="s">
        <v>98</v>
      </c>
      <c r="D111" t="s">
        <v>1005</v>
      </c>
      <c r="E111" t="s">
        <v>99</v>
      </c>
      <c r="F111" t="s">
        <v>93</v>
      </c>
      <c r="G111" t="s">
        <v>94</v>
      </c>
      <c r="H111" t="s">
        <v>1006</v>
      </c>
      <c r="I111" t="s">
        <v>1007</v>
      </c>
      <c r="J111" t="s">
        <v>718</v>
      </c>
      <c r="K111" t="s">
        <v>1008</v>
      </c>
      <c r="L111" t="s">
        <v>1009</v>
      </c>
      <c r="M111" t="s">
        <v>1010</v>
      </c>
      <c r="N111" t="s">
        <v>1011</v>
      </c>
      <c r="O111" t="s">
        <v>100</v>
      </c>
      <c r="P111" t="s">
        <v>101</v>
      </c>
      <c r="Q111">
        <v>50</v>
      </c>
      <c r="R111">
        <v>1.1100000000000001</v>
      </c>
      <c r="S111">
        <v>48.89</v>
      </c>
    </row>
    <row r="112" spans="1:19" x14ac:dyDescent="0.25">
      <c r="A112" t="s">
        <v>1012</v>
      </c>
      <c r="B112" t="s">
        <v>1013</v>
      </c>
      <c r="C112" t="s">
        <v>98</v>
      </c>
      <c r="D112" t="s">
        <v>1014</v>
      </c>
      <c r="E112" t="s">
        <v>99</v>
      </c>
      <c r="F112" t="s">
        <v>107</v>
      </c>
      <c r="G112" t="s">
        <v>94</v>
      </c>
      <c r="H112" t="s">
        <v>1015</v>
      </c>
      <c r="I112" t="s">
        <v>1016</v>
      </c>
      <c r="K112" t="s">
        <v>1002</v>
      </c>
      <c r="L112" t="s">
        <v>1017</v>
      </c>
      <c r="M112" t="s">
        <v>1018</v>
      </c>
      <c r="N112" t="s">
        <v>1019</v>
      </c>
      <c r="O112" t="s">
        <v>100</v>
      </c>
      <c r="P112" t="s">
        <v>101</v>
      </c>
      <c r="Q112">
        <v>10</v>
      </c>
      <c r="R112">
        <v>0</v>
      </c>
      <c r="S112">
        <v>0</v>
      </c>
    </row>
    <row r="113" spans="1:19" x14ac:dyDescent="0.25">
      <c r="A113" t="s">
        <v>1020</v>
      </c>
      <c r="B113" t="s">
        <v>1021</v>
      </c>
      <c r="C113" t="s">
        <v>98</v>
      </c>
      <c r="D113" t="s">
        <v>1022</v>
      </c>
      <c r="E113" t="s">
        <v>99</v>
      </c>
      <c r="F113" t="s">
        <v>107</v>
      </c>
      <c r="G113" t="s">
        <v>94</v>
      </c>
      <c r="H113" t="s">
        <v>1023</v>
      </c>
      <c r="I113" t="s">
        <v>1024</v>
      </c>
      <c r="K113" t="s">
        <v>1002</v>
      </c>
      <c r="L113" t="s">
        <v>1017</v>
      </c>
      <c r="M113" t="s">
        <v>1018</v>
      </c>
      <c r="N113" t="s">
        <v>1019</v>
      </c>
      <c r="O113" t="s">
        <v>100</v>
      </c>
      <c r="P113" t="s">
        <v>101</v>
      </c>
      <c r="Q113">
        <v>10</v>
      </c>
      <c r="R113">
        <v>0</v>
      </c>
      <c r="S113">
        <v>0</v>
      </c>
    </row>
    <row r="114" spans="1:19" x14ac:dyDescent="0.25">
      <c r="A114" t="s">
        <v>1025</v>
      </c>
      <c r="B114" t="s">
        <v>1026</v>
      </c>
      <c r="C114" t="s">
        <v>98</v>
      </c>
      <c r="D114" t="s">
        <v>1027</v>
      </c>
      <c r="E114" t="s">
        <v>99</v>
      </c>
      <c r="F114" t="s">
        <v>93</v>
      </c>
      <c r="G114" t="s">
        <v>94</v>
      </c>
      <c r="H114" t="s">
        <v>1028</v>
      </c>
      <c r="I114" t="s">
        <v>1029</v>
      </c>
      <c r="J114" t="s">
        <v>718</v>
      </c>
      <c r="K114" t="s">
        <v>1030</v>
      </c>
      <c r="L114" t="s">
        <v>1031</v>
      </c>
      <c r="M114" t="s">
        <v>1032</v>
      </c>
      <c r="N114" t="s">
        <v>1033</v>
      </c>
      <c r="O114" t="s">
        <v>100</v>
      </c>
      <c r="P114" t="s">
        <v>101</v>
      </c>
      <c r="Q114">
        <v>30</v>
      </c>
      <c r="R114">
        <v>1.1100000000000001</v>
      </c>
      <c r="S114">
        <v>28.89</v>
      </c>
    </row>
    <row r="115" spans="1:19" x14ac:dyDescent="0.25">
      <c r="A115" t="s">
        <v>1034</v>
      </c>
      <c r="B115" t="s">
        <v>1035</v>
      </c>
      <c r="C115" t="s">
        <v>98</v>
      </c>
      <c r="D115" t="s">
        <v>1036</v>
      </c>
      <c r="E115" t="s">
        <v>99</v>
      </c>
      <c r="F115" t="s">
        <v>107</v>
      </c>
      <c r="G115" t="s">
        <v>94</v>
      </c>
      <c r="H115" t="s">
        <v>1037</v>
      </c>
      <c r="I115" t="s">
        <v>1038</v>
      </c>
      <c r="K115" t="s">
        <v>1039</v>
      </c>
      <c r="L115" t="s">
        <v>1040</v>
      </c>
      <c r="M115" t="s">
        <v>1041</v>
      </c>
      <c r="N115" t="s">
        <v>1042</v>
      </c>
      <c r="O115" t="s">
        <v>100</v>
      </c>
      <c r="P115" t="s">
        <v>101</v>
      </c>
      <c r="Q115">
        <v>60</v>
      </c>
      <c r="R115">
        <v>0</v>
      </c>
      <c r="S115">
        <v>0</v>
      </c>
    </row>
    <row r="116" spans="1:19" x14ac:dyDescent="0.25">
      <c r="A116" t="s">
        <v>1043</v>
      </c>
      <c r="B116" t="s">
        <v>1044</v>
      </c>
      <c r="C116" t="s">
        <v>98</v>
      </c>
      <c r="D116" t="s">
        <v>1045</v>
      </c>
      <c r="E116" t="s">
        <v>99</v>
      </c>
      <c r="F116" t="s">
        <v>93</v>
      </c>
      <c r="G116" t="s">
        <v>94</v>
      </c>
      <c r="H116" t="s">
        <v>1046</v>
      </c>
      <c r="I116" t="s">
        <v>1047</v>
      </c>
      <c r="J116" t="s">
        <v>718</v>
      </c>
      <c r="K116" t="s">
        <v>1048</v>
      </c>
      <c r="L116" t="s">
        <v>1049</v>
      </c>
      <c r="M116" t="s">
        <v>1050</v>
      </c>
      <c r="N116" t="s">
        <v>1051</v>
      </c>
      <c r="O116" t="s">
        <v>100</v>
      </c>
      <c r="P116" t="s">
        <v>101</v>
      </c>
      <c r="Q116">
        <v>20</v>
      </c>
      <c r="R116">
        <v>1.1100000000000001</v>
      </c>
      <c r="S116">
        <v>18.89</v>
      </c>
    </row>
    <row r="117" spans="1:19" x14ac:dyDescent="0.25">
      <c r="A117" t="s">
        <v>1052</v>
      </c>
      <c r="B117" t="s">
        <v>1053</v>
      </c>
      <c r="C117" t="s">
        <v>98</v>
      </c>
      <c r="D117" t="s">
        <v>1054</v>
      </c>
      <c r="E117" t="s">
        <v>99</v>
      </c>
      <c r="F117" t="s">
        <v>93</v>
      </c>
      <c r="G117" t="s">
        <v>94</v>
      </c>
      <c r="H117" t="s">
        <v>1055</v>
      </c>
      <c r="I117" t="s">
        <v>1056</v>
      </c>
      <c r="J117" t="s">
        <v>718</v>
      </c>
      <c r="K117" t="s">
        <v>1057</v>
      </c>
      <c r="L117" t="s">
        <v>1058</v>
      </c>
      <c r="M117" t="s">
        <v>1059</v>
      </c>
      <c r="N117" t="s">
        <v>1060</v>
      </c>
      <c r="O117" t="s">
        <v>100</v>
      </c>
      <c r="P117" t="s">
        <v>101</v>
      </c>
      <c r="Q117">
        <v>20</v>
      </c>
      <c r="R117">
        <v>1.1100000000000001</v>
      </c>
      <c r="S117">
        <v>18.89</v>
      </c>
    </row>
    <row r="118" spans="1:19" x14ac:dyDescent="0.25">
      <c r="A118" t="s">
        <v>1061</v>
      </c>
      <c r="B118" t="s">
        <v>1062</v>
      </c>
      <c r="C118" t="s">
        <v>98</v>
      </c>
      <c r="D118" t="s">
        <v>1063</v>
      </c>
      <c r="E118" t="s">
        <v>99</v>
      </c>
      <c r="F118" t="s">
        <v>93</v>
      </c>
      <c r="G118" t="s">
        <v>94</v>
      </c>
      <c r="H118" t="s">
        <v>1064</v>
      </c>
      <c r="I118" t="s">
        <v>1065</v>
      </c>
      <c r="J118" t="s">
        <v>718</v>
      </c>
      <c r="K118" t="s">
        <v>1066</v>
      </c>
      <c r="L118" t="s">
        <v>1067</v>
      </c>
      <c r="M118" t="s">
        <v>1068</v>
      </c>
      <c r="N118" t="s">
        <v>1069</v>
      </c>
      <c r="O118" t="s">
        <v>100</v>
      </c>
      <c r="P118" t="s">
        <v>101</v>
      </c>
      <c r="Q118">
        <v>40</v>
      </c>
      <c r="R118">
        <v>1.1100000000000001</v>
      </c>
      <c r="S118">
        <v>38.89</v>
      </c>
    </row>
    <row r="119" spans="1:19" x14ac:dyDescent="0.25">
      <c r="A119" t="s">
        <v>1070</v>
      </c>
      <c r="B119" t="s">
        <v>1071</v>
      </c>
      <c r="C119" t="s">
        <v>98</v>
      </c>
      <c r="D119" t="s">
        <v>1072</v>
      </c>
      <c r="E119" t="s">
        <v>99</v>
      </c>
      <c r="F119" t="s">
        <v>107</v>
      </c>
      <c r="G119" t="s">
        <v>94</v>
      </c>
      <c r="H119" t="s">
        <v>1073</v>
      </c>
      <c r="I119" t="s">
        <v>1074</v>
      </c>
      <c r="K119" t="s">
        <v>1075</v>
      </c>
      <c r="L119" t="s">
        <v>1017</v>
      </c>
      <c r="M119" t="s">
        <v>1018</v>
      </c>
      <c r="N119" t="s">
        <v>1019</v>
      </c>
      <c r="O119" t="s">
        <v>100</v>
      </c>
      <c r="P119" t="s">
        <v>101</v>
      </c>
      <c r="Q119">
        <v>10</v>
      </c>
      <c r="R119">
        <v>0</v>
      </c>
      <c r="S119">
        <v>0</v>
      </c>
    </row>
    <row r="120" spans="1:19" x14ac:dyDescent="0.25">
      <c r="P120" t="s">
        <v>126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3EEE-60B1-4C37-B6DE-5E5C03F89B42}">
  <dimension ref="A1:K39"/>
  <sheetViews>
    <sheetView topLeftCell="E19" workbookViewId="0">
      <selection activeCell="I28" sqref="I28"/>
    </sheetView>
  </sheetViews>
  <sheetFormatPr defaultRowHeight="15" x14ac:dyDescent="0.25"/>
  <cols>
    <col min="1" max="1" width="16.140625" customWidth="1"/>
    <col min="2" max="2" width="14.28515625" bestFit="1" customWidth="1"/>
    <col min="4" max="4" width="20.7109375" bestFit="1" customWidth="1"/>
    <col min="5" max="5" width="33.5703125" bestFit="1" customWidth="1"/>
    <col min="8" max="8" width="25" bestFit="1" customWidth="1"/>
    <col min="9" max="9" width="39.42578125" bestFit="1" customWidth="1"/>
    <col min="10" max="10" width="62.42578125" bestFit="1" customWidth="1"/>
  </cols>
  <sheetData>
    <row r="1" spans="1:11" x14ac:dyDescent="0.25">
      <c r="A1" t="s">
        <v>127</v>
      </c>
      <c r="H1" s="1" t="s">
        <v>14</v>
      </c>
    </row>
    <row r="2" spans="1:11" x14ac:dyDescent="0.25">
      <c r="H2" t="s">
        <v>15</v>
      </c>
      <c r="I2" t="s">
        <v>16</v>
      </c>
      <c r="J2" t="s">
        <v>21</v>
      </c>
      <c r="K2" t="s">
        <v>130</v>
      </c>
    </row>
    <row r="3" spans="1:11" x14ac:dyDescent="0.25">
      <c r="A3" t="s">
        <v>128</v>
      </c>
      <c r="B3" t="s">
        <v>3</v>
      </c>
      <c r="H3" t="s">
        <v>8</v>
      </c>
      <c r="I3" t="s">
        <v>16</v>
      </c>
      <c r="J3" t="s">
        <v>21</v>
      </c>
      <c r="K3" t="s">
        <v>130</v>
      </c>
    </row>
    <row r="4" spans="1:11" x14ac:dyDescent="0.25">
      <c r="B4" t="s">
        <v>128</v>
      </c>
      <c r="H4" t="s">
        <v>17</v>
      </c>
      <c r="I4" t="s">
        <v>16</v>
      </c>
      <c r="J4" t="s">
        <v>21</v>
      </c>
      <c r="K4" t="s">
        <v>130</v>
      </c>
    </row>
    <row r="5" spans="1:11" x14ac:dyDescent="0.25">
      <c r="A5" t="s">
        <v>129</v>
      </c>
      <c r="B5" t="s">
        <v>129</v>
      </c>
      <c r="H5" t="s">
        <v>18</v>
      </c>
      <c r="I5" t="s">
        <v>16</v>
      </c>
      <c r="J5" t="s">
        <v>21</v>
      </c>
      <c r="K5" t="s">
        <v>130</v>
      </c>
    </row>
    <row r="6" spans="1:11" x14ac:dyDescent="0.25">
      <c r="H6" t="s">
        <v>9</v>
      </c>
      <c r="I6" t="s">
        <v>10</v>
      </c>
      <c r="J6" t="s">
        <v>20</v>
      </c>
      <c r="K6" t="s">
        <v>131</v>
      </c>
    </row>
    <row r="8" spans="1:11" x14ac:dyDescent="0.25">
      <c r="A8" s="1" t="s">
        <v>0</v>
      </c>
      <c r="B8" s="1"/>
    </row>
    <row r="9" spans="1:11" x14ac:dyDescent="0.25">
      <c r="H9" s="1"/>
    </row>
    <row r="10" spans="1:11" x14ac:dyDescent="0.25">
      <c r="A10" t="s">
        <v>1</v>
      </c>
      <c r="H10" s="1" t="s">
        <v>6</v>
      </c>
    </row>
    <row r="11" spans="1:11" x14ac:dyDescent="0.25">
      <c r="A11" t="s">
        <v>139</v>
      </c>
      <c r="B11" t="s">
        <v>3</v>
      </c>
      <c r="D11" t="s">
        <v>141</v>
      </c>
      <c r="E11">
        <v>3</v>
      </c>
      <c r="H11" t="s">
        <v>31</v>
      </c>
      <c r="I11" s="3" t="s">
        <v>38</v>
      </c>
      <c r="J11" t="s">
        <v>133</v>
      </c>
    </row>
    <row r="12" spans="1:11" x14ac:dyDescent="0.25">
      <c r="A12" t="s">
        <v>139</v>
      </c>
      <c r="B12" t="s">
        <v>2</v>
      </c>
      <c r="H12" t="s">
        <v>32</v>
      </c>
      <c r="I12" s="3" t="s">
        <v>39</v>
      </c>
      <c r="J12" t="s">
        <v>132</v>
      </c>
    </row>
    <row r="13" spans="1:11" x14ac:dyDescent="0.25">
      <c r="A13" t="s">
        <v>139</v>
      </c>
      <c r="B13" t="s">
        <v>4</v>
      </c>
      <c r="H13" s="1" t="s">
        <v>7</v>
      </c>
    </row>
    <row r="14" spans="1:11" x14ac:dyDescent="0.25">
      <c r="H14" t="s">
        <v>19</v>
      </c>
      <c r="I14" t="s">
        <v>10</v>
      </c>
      <c r="J14" t="s">
        <v>29</v>
      </c>
    </row>
    <row r="15" spans="1:11" x14ac:dyDescent="0.25">
      <c r="A15" t="s">
        <v>12</v>
      </c>
      <c r="D15" t="s">
        <v>140</v>
      </c>
      <c r="E15" t="s">
        <v>142</v>
      </c>
      <c r="H15" t="s">
        <v>25</v>
      </c>
      <c r="I15" t="s">
        <v>28</v>
      </c>
      <c r="J15" t="s">
        <v>21</v>
      </c>
    </row>
    <row r="16" spans="1:11" x14ac:dyDescent="0.25">
      <c r="H16" t="s">
        <v>24</v>
      </c>
      <c r="I16" t="s">
        <v>27</v>
      </c>
      <c r="J16" t="s">
        <v>30</v>
      </c>
    </row>
    <row r="17" spans="1:10" x14ac:dyDescent="0.25">
      <c r="A17" t="s">
        <v>13</v>
      </c>
      <c r="H17" t="s">
        <v>26</v>
      </c>
      <c r="I17" t="s">
        <v>27</v>
      </c>
      <c r="J17" t="s">
        <v>30</v>
      </c>
    </row>
    <row r="18" spans="1:10" x14ac:dyDescent="0.25">
      <c r="A18" t="s">
        <v>13</v>
      </c>
      <c r="B18" t="s">
        <v>5</v>
      </c>
    </row>
    <row r="19" spans="1:10" x14ac:dyDescent="0.25">
      <c r="A19" t="s">
        <v>13</v>
      </c>
      <c r="B19" t="s">
        <v>6</v>
      </c>
      <c r="H19" s="1" t="s">
        <v>11</v>
      </c>
    </row>
    <row r="20" spans="1:10" x14ac:dyDescent="0.25">
      <c r="A20" t="s">
        <v>13</v>
      </c>
      <c r="B20" t="s">
        <v>11</v>
      </c>
      <c r="H20" t="s">
        <v>31</v>
      </c>
      <c r="I20" t="s">
        <v>61</v>
      </c>
      <c r="J20" t="s">
        <v>133</v>
      </c>
    </row>
    <row r="21" spans="1:10" x14ac:dyDescent="0.25">
      <c r="H21" t="s">
        <v>32</v>
      </c>
      <c r="J21" t="s">
        <v>132</v>
      </c>
    </row>
    <row r="22" spans="1:10" x14ac:dyDescent="0.25">
      <c r="A22" t="s">
        <v>2</v>
      </c>
    </row>
    <row r="23" spans="1:10" x14ac:dyDescent="0.25">
      <c r="A23" t="s">
        <v>2</v>
      </c>
      <c r="B23" t="s">
        <v>5</v>
      </c>
      <c r="H23" s="1" t="s">
        <v>7</v>
      </c>
    </row>
    <row r="24" spans="1:10" x14ac:dyDescent="0.25">
      <c r="A24" t="s">
        <v>2</v>
      </c>
      <c r="B24" t="s">
        <v>6</v>
      </c>
      <c r="H24" s="4" t="s">
        <v>69</v>
      </c>
      <c r="I24" t="s">
        <v>10</v>
      </c>
      <c r="J24" t="e">
        <f>#REF!</f>
        <v>#REF!</v>
      </c>
    </row>
    <row r="25" spans="1:10" x14ac:dyDescent="0.25">
      <c r="A25" t="s">
        <v>2</v>
      </c>
      <c r="B25" t="s">
        <v>11</v>
      </c>
      <c r="H25" s="5" t="s">
        <v>72</v>
      </c>
      <c r="I25" t="s">
        <v>28</v>
      </c>
      <c r="J25" t="s">
        <v>21</v>
      </c>
    </row>
    <row r="26" spans="1:10" x14ac:dyDescent="0.25">
      <c r="H26" s="5" t="s">
        <v>70</v>
      </c>
      <c r="I26" t="s">
        <v>27</v>
      </c>
      <c r="J26" t="s">
        <v>30</v>
      </c>
    </row>
    <row r="28" spans="1:10" x14ac:dyDescent="0.25">
      <c r="H28" t="s">
        <v>5</v>
      </c>
    </row>
    <row r="29" spans="1:10" x14ac:dyDescent="0.25">
      <c r="H29" t="s">
        <v>31</v>
      </c>
      <c r="I29" s="3" t="s">
        <v>75</v>
      </c>
      <c r="J29" t="s">
        <v>133</v>
      </c>
    </row>
    <row r="30" spans="1:10" x14ac:dyDescent="0.25">
      <c r="H30" t="s">
        <v>32</v>
      </c>
      <c r="I30" s="3" t="s">
        <v>76</v>
      </c>
      <c r="J30" t="s">
        <v>132</v>
      </c>
    </row>
    <row r="32" spans="1:10" x14ac:dyDescent="0.25">
      <c r="H32" t="s">
        <v>134</v>
      </c>
    </row>
    <row r="33" spans="8:11" x14ac:dyDescent="0.25">
      <c r="H33" s="5" t="s">
        <v>98</v>
      </c>
      <c r="I33" t="s">
        <v>136</v>
      </c>
    </row>
    <row r="34" spans="8:11" x14ac:dyDescent="0.25">
      <c r="H34" s="5" t="s">
        <v>109</v>
      </c>
      <c r="I34" t="s">
        <v>135</v>
      </c>
    </row>
    <row r="35" spans="8:11" x14ac:dyDescent="0.25">
      <c r="H35" s="4" t="s">
        <v>92</v>
      </c>
      <c r="I35" t="s">
        <v>135</v>
      </c>
    </row>
    <row r="37" spans="8:11" x14ac:dyDescent="0.25">
      <c r="H37" s="1" t="s">
        <v>7</v>
      </c>
    </row>
    <row r="38" spans="8:11" x14ac:dyDescent="0.25">
      <c r="H38" s="4" t="s">
        <v>93</v>
      </c>
      <c r="I38" t="s">
        <v>137</v>
      </c>
      <c r="J38" s="6" t="e">
        <f>#REF!</f>
        <v>#REF!</v>
      </c>
      <c r="K38" t="s">
        <v>138</v>
      </c>
    </row>
    <row r="39" spans="8:11" x14ac:dyDescent="0.25">
      <c r="H39" s="5" t="s">
        <v>107</v>
      </c>
      <c r="I39" t="s">
        <v>27</v>
      </c>
      <c r="J39" t="s">
        <v>30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F A A B Q S w M E F A A C A A g A a 5 2 v U u 6 J W H S k A A A A 9 Q A A A B I A H A B D b 2 5 m a W c v U G F j a 2 F n Z S 5 4 b W w g o h g A K K A U A A A A A A A A A A A A A A A A A A A A A A A A A A A A h Y + x D o I w G I R f h X S n L c i g 5 K c k u k p i N D G u T a n Q A I X Q Y n k 3 B x / J V x C j q J v J L X f 3 D X f 3 6 w 3 S s a m 9 i + y N a n W C A k y R J 7 V o c 6 W L B A 3 2 7 C 9 R y m D H R c U L 6 U 2 w N v F o 8 g S V 1 n Y x I c 4 5 7 B a 4 7 Q s S U h q Q U 7 Y 9 i F I 2 H H 1 g 9 R / 2 l T a W a y E R g + N r D A v x a l I U Y Q p k z i B T + t u H 0 9 x n + x P C Z q j t 0 E v W W X + 9 B z J b I O 8 L 7 A F Q S w M E F A A C A A g A a 5 2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d r 1 I M n M G z Y w I A A J c I A A A T A B w A R m 9 y b X V s Y X M v U 2 V j d G l v b j E u b S C i G A A o o B Q A A A A A A A A A A A A A A A A A A A A A A A A A A A D t V c 2 O 2 j A Q v i P x D l Z 6 A S l E S X Z p 1 a 5 y Q G G 3 R d 2 2 d E H q A R A y z i x Y 6 9 j I d h A I 8 T Q 9 r H q u + g S 8 W C d J u 5 S y P + p e u p W a Q z K Z 8 f x 9 3 9 g 2 w C x X k v T K b 3 B S r V Q r Z k Y 1 J O S Z c w G C 2 u 1 X z R V J g H y Y g 6 b b 6 + 0 3 M K Q W 1 h 0 S E Q G 2 W i H 4 n C l p A R W n S w b C + 6 T 0 1 U S p q 9 o Z F + D F u U 1 a U 3 N e v x q 2 N V + g P 1 P p n G r L x Y w m y g x j a n k 6 o a T H l A Y z D P 0 w G H b S u d I 2 T / h Z j Q t N / h r 7 z e E 5 n 1 L D R D Y p J R K j S B r E b z b 8 J m n Z 7 R f i v 0 B x 2 K W r F A A t 5 7 G 3 F G b p 1 F 0 i M y F c Y n U G d b c s / Z 4 2 x 7 0 Z g M 0 b L f p b D z o W 0 u j u 9 Y 7 7 l s s k c k q 3 0 W b Q p p a O b v L E d A L b a y p m y p C u V q l a c G w + D 9 + n E w S q 0 F l 4 A z Q B b W o P F + a S w Q + f l h A 9 R g X V J s p 7 G 9 W r F S 4 f y L v P d Z c z x K s A 6 1 Z m Y 7 P w 2 o p l K V L 5 t 3 n d l e o x s 0 B a B 2 0 Q P O U W d O S 4 C E u s R J Z K E w W + S 0 4 l U w m X 0 y g I m 6 F L P m Y I V 8 + u B E Q 7 0 X u v J I L 2 W K Y K j O 4 h 4 y Z u n 8 8 V a Q m s E + H Z h e t r K s 2 l 0 m l Z d 3 8 1 h 5 z + O 6 p w 1 2 s H s T d Z i r 8 a u 7 W 4 n l h Y 2 o 1 L 1 k 6 n j a q O t M + P v T x Q o b u A S 9 A g G Z D C u u + Q F 3 W g z C f 3 p z K h F p D H M l T P U p u Z w y D K U n G Y u E + X e Z g u a I a j Q q e w M 7 W I B g Y T 0 I d e x a T / 3 t t m b 6 b 3 k d w f 5 X e Y D b X j O Z 2 q M c W D b c E t B 9 N g S o j y n G v k I + c 3 A 3 w H Y X D U e H k M 4 V O f + s d 1 d c s G O f l l g x w f P Y k N 8 s e n 1 T 0 3 0 9 H / m + m f v 5 m + A 1 B L A Q I t A B Q A A g A I A G u d r 1 L u i V h 0 p A A A A P U A A A A S A A A A A A A A A A A A A A A A A A A A A A B D b 2 5 m a W c v U G F j a 2 F n Z S 5 4 b W x Q S w E C L Q A U A A I A C A B r n a 9 S D 8 r p q 6 Q A A A D p A A A A E w A A A A A A A A A A A A A A A A D w A A A A W 0 N v b n R l b n R f V H l w Z X N d L n h t b F B L A Q I t A B Q A A g A I A G u d r 1 I M n M G z Y w I A A J c I A A A T A A A A A A A A A A A A A A A A A O E B A A B G b 3 J t d W x h c y 9 T Z W N 0 a W 9 u M S 5 t U E s F B g A A A A A D A A M A w g A A A J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Z 7 A A A A A A A A x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b G F 0 J U M z J U I z c m l v J T I w Z G U l M j B P c G V y Y S V D M y V B N y V D M y V C N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s Y X T D s 3 J p b y B k Z S B P c G V y Y c O n w 7 V l c y 9 B d X R v U m V t b 3 Z l Z E N v b H V t b n M x L n t J Z C w w f S Z x d W 9 0 O y w m c X V v d D t T Z W N 0 a W 9 u M S 9 S Z W x h d M O z c m l v I G R l I E 9 w Z X J h w 6 f D t W V z L 0 F 1 d G 9 S Z W 1 v d m V k Q 2 9 s d W 1 u c z E u e 3 V 1 a W Q s M X 0 m c X V v d D s s J n F 1 b 3 Q 7 U 2 V j d G l v b j E v U m V s Y X T D s 3 J p b y B k Z S B P c G V y Y c O n w 7 V l c y 9 B d X R v U m V t b 3 Z l Z E N v b H V t b n M x L n t U a X B v L D J 9 J n F 1 b 3 Q 7 L C Z x d W 9 0 O 1 N l Y 3 R p b 2 4 x L 1 J l b G F 0 w 7 N y a W 8 g Z G U g T 3 B l c m H D p 8 O 1 Z X M v Q X V 0 b 1 J l b W 9 2 Z W R D b 2 x 1 b W 5 z M S 5 7 Q 8 O z Z G l n b y B k Z S B p Z G V u d G l m a W N h w 6 f D o 2 8 s M 3 0 m c X V v d D s s J n F 1 b 3 Q 7 U 2 V j d G l v b j E v U m V s Y X T D s 3 J p b y B k Z S B P c G V y Y c O n w 7 V l c y 9 B d X R v U m V t b 3 Z l Z E N v b H V t b n M x L n t E a X N j c m l t a W 5 h Z G 9 y L D R 9 J n F 1 b 3 Q 7 L C Z x d W 9 0 O 1 N l Y 3 R p b 2 4 x L 1 J l b G F 0 w 7 N y a W 8 g Z G U g T 3 B l c m H D p 8 O 1 Z X M v Q X V 0 b 1 J l b W 9 2 Z W R D b 2 x 1 b W 5 z M S 5 7 U 3 R h d H V z L D V 9 J n F 1 b 3 Q 7 L C Z x d W 9 0 O 1 N l Y 3 R p b 2 4 x L 1 J l b G F 0 w 7 N y a W 8 g Z G U g T 3 B l c m H D p 8 O 1 Z X M v Q X V 0 b 1 J l b W 9 2 Z W R D b 2 x 1 b W 5 z M S 5 7 T W 9 l Z G E s N n 0 m c X V v d D s s J n F 1 b 3 Q 7 U 2 V j d G l v b j E v U m V s Y X T D s 3 J p b y B k Z S B P c G V y Y c O n w 7 V l c y 9 B d X R v U m V t b 3 Z l Z E N v b H V t b n M x L n t E Y X R h I G R h I H R y Y W 5 z Y c O n w 6 N v L D d 9 J n F 1 b 3 Q 7 L C Z x d W 9 0 O 1 N l Y 3 R p b 2 4 x L 1 J l b G F 0 w 7 N y a W 8 g Z G U g T 3 B l c m H D p 8 O 1 Z X M v Q X V 0 b 1 J l b W 9 2 Z W R D b 2 x 1 b W 5 z M S 5 7 R G F 0 Y S B k b y B 2 Z W 5 j a W 1 l b n R v L D h 9 J n F 1 b 3 Q 7 L C Z x d W 9 0 O 1 N l Y 3 R p b 2 4 x L 1 J l b G F 0 w 7 N y a W 8 g Z G U g T 3 B l c m H D p 8 O 1 Z X M v Q X V 0 b 1 J l b W 9 2 Z W R D b 2 x 1 b W 5 z M S 5 7 R G F 0 Y S B k b y B Q Y W d h b W V u d G 8 s O X 0 m c X V v d D s s J n F 1 b 3 Q 7 U 2 V j d G l v b j E v U m V s Y X T D s 3 J p b y B k Z S B P c G V y Y c O n w 7 V l c y 9 B d X R v U m V t b 3 Z l Z E N v b H V t b n M x L n t E Y X R h I G R v I F B y b 2 N l c 3 N h b W V u d G 8 s M T B 9 J n F 1 b 3 Q 7 L C Z x d W 9 0 O 1 N l Y 3 R p b 2 4 x L 1 J l b G F 0 w 7 N y a W 8 g Z G U g T 3 B l c m H D p 8 O 1 Z X M v Q X V 0 b 1 J l b W 9 2 Z W R D b 2 x 1 b W 5 z M S 5 7 Q 1 B G L 0 N O U E o g Q 2 9 t c H J h Z G 9 y L D E x f S Z x d W 9 0 O y w m c X V v d D t T Z W N 0 a W 9 u M S 9 S Z W x h d M O z c m l v I G R l I E 9 w Z X J h w 6 f D t W V z L 0 F 1 d G 9 S Z W 1 v d m V k Q 2 9 s d W 1 u c z E u e 0 5 v b W U g Q 2 9 t c H J h Z G 9 y L D E y f S Z x d W 9 0 O y w m c X V v d D t T Z W N 0 a W 9 u M S 9 S Z W x h d M O z c m l v I G R l I E 9 w Z X J h w 6 f D t W V z L 0 F 1 d G 9 S Z W 1 v d m V k Q 2 9 s d W 1 u c z E u e 0 U t b W F p b C B k Z X N 0 a W 5 h d M O h c m l v L D E z f S Z x d W 9 0 O y w m c X V v d D t T Z W N 0 a W 9 u M S 9 S Z W x h d M O z c m l v I G R l I E 9 w Z X J h w 6 f D t W V z L 0 F 1 d G 9 S Z W 1 v d m V k Q 2 9 s d W 1 u c z E u e 0 J h b m N v L D E 0 f S Z x d W 9 0 O y w m c X V v d D t T Z W N 0 a W 9 u M S 9 S Z W x h d M O z c m l v I G R l I E 9 w Z X J h w 6 f D t W V z L 0 F 1 d G 9 S Z W 1 v d m V k Q 2 9 s d W 1 u c z E u e 0 Z v c m 1 h I G R l I F B h Z 2 F t Z W 5 0 b y w x N X 0 m c X V v d D s s J n F 1 b 3 Q 7 U 2 V j d G l v b j E v U m V s Y X T D s 3 J p b y B k Z S B P c G V y Y c O n w 7 V l c y 9 B d X R v U m V t b 3 Z l Z E N v b H V t b n M x L n t W Y W x v c i w x N n 0 m c X V v d D s s J n F 1 b 3 Q 7 U 2 V j d G l v b j E v U m V s Y X T D s 3 J p b y B k Z S B P c G V y Y c O n w 7 V l c y 9 B d X R v U m V t b 3 Z l Z E N v b H V t b n M x L n t U Y X h h I G R l I F N l c n Z p w 6 d v L D E 3 f S Z x d W 9 0 O y w m c X V v d D t T Z W N 0 a W 9 u M S 9 S Z W x h d M O z c m l v I G R l I E 9 w Z X J h w 6 f D t W V z L 0 F 1 d G 9 S Z W 1 v d m V k Q 2 9 s d W 1 u c z E u e 1 Z h b G 9 y I E x p c X V p Z G 8 s M T h 9 J n F 1 b 3 Q 7 L C Z x d W 9 0 O 1 N l Y 3 R p b 2 4 x L 1 J l b G F 0 w 7 N y a W 8 g Z G U g T 3 B l c m H D p 8 O 1 Z X M v Q X V 0 b 1 J l b W 9 2 Z W R D b 2 x 1 b W 5 z M S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S Z W x h d M O z c m l v I G R l I E 9 w Z X J h w 6 f D t W V z L 0 F 1 d G 9 S Z W 1 v d m V k Q 2 9 s d W 1 u c z E u e 0 l k L D B 9 J n F 1 b 3 Q 7 L C Z x d W 9 0 O 1 N l Y 3 R p b 2 4 x L 1 J l b G F 0 w 7 N y a W 8 g Z G U g T 3 B l c m H D p 8 O 1 Z X M v Q X V 0 b 1 J l b W 9 2 Z W R D b 2 x 1 b W 5 z M S 5 7 d X V p Z C w x f S Z x d W 9 0 O y w m c X V v d D t T Z W N 0 a W 9 u M S 9 S Z W x h d M O z c m l v I G R l I E 9 w Z X J h w 6 f D t W V z L 0 F 1 d G 9 S Z W 1 v d m V k Q 2 9 s d W 1 u c z E u e 1 R p c G 8 s M n 0 m c X V v d D s s J n F 1 b 3 Q 7 U 2 V j d G l v b j E v U m V s Y X T D s 3 J p b y B k Z S B P c G V y Y c O n w 7 V l c y 9 B d X R v U m V t b 3 Z l Z E N v b H V t b n M x L n t D w 7 N k a W d v I G R l I G l k Z W 5 0 a W Z p Y 2 H D p 8 O j b y w z f S Z x d W 9 0 O y w m c X V v d D t T Z W N 0 a W 9 u M S 9 S Z W x h d M O z c m l v I G R l I E 9 w Z X J h w 6 f D t W V z L 0 F 1 d G 9 S Z W 1 v d m V k Q 2 9 s d W 1 u c z E u e 0 R p c 2 N y a W 1 p b m F k b 3 I s N H 0 m c X V v d D s s J n F 1 b 3 Q 7 U 2 V j d G l v b j E v U m V s Y X T D s 3 J p b y B k Z S B P c G V y Y c O n w 7 V l c y 9 B d X R v U m V t b 3 Z l Z E N v b H V t b n M x L n t T d G F 0 d X M s N X 0 m c X V v d D s s J n F 1 b 3 Q 7 U 2 V j d G l v b j E v U m V s Y X T D s 3 J p b y B k Z S B P c G V y Y c O n w 7 V l c y 9 B d X R v U m V t b 3 Z l Z E N v b H V t b n M x L n t N b 2 V k Y S w 2 f S Z x d W 9 0 O y w m c X V v d D t T Z W N 0 a W 9 u M S 9 S Z W x h d M O z c m l v I G R l I E 9 w Z X J h w 6 f D t W V z L 0 F 1 d G 9 S Z W 1 v d m V k Q 2 9 s d W 1 u c z E u e 0 R h d G E g Z G E g d H J h b n N h w 6 f D o 2 8 s N 3 0 m c X V v d D s s J n F 1 b 3 Q 7 U 2 V j d G l v b j E v U m V s Y X T D s 3 J p b y B k Z S B P c G V y Y c O n w 7 V l c y 9 B d X R v U m V t b 3 Z l Z E N v b H V t b n M x L n t E Y X R h I G R v I H Z l b m N p b W V u d G 8 s O H 0 m c X V v d D s s J n F 1 b 3 Q 7 U 2 V j d G l v b j E v U m V s Y X T D s 3 J p b y B k Z S B P c G V y Y c O n w 7 V l c y 9 B d X R v U m V t b 3 Z l Z E N v b H V t b n M x L n t E Y X R h I G R v I F B h Z 2 F t Z W 5 0 b y w 5 f S Z x d W 9 0 O y w m c X V v d D t T Z W N 0 a W 9 u M S 9 S Z W x h d M O z c m l v I G R l I E 9 w Z X J h w 6 f D t W V z L 0 F 1 d G 9 S Z W 1 v d m V k Q 2 9 s d W 1 u c z E u e 0 R h d G E g Z G 8 g U H J v Y 2 V z c 2 F t Z W 5 0 b y w x M H 0 m c X V v d D s s J n F 1 b 3 Q 7 U 2 V j d G l v b j E v U m V s Y X T D s 3 J p b y B k Z S B P c G V y Y c O n w 7 V l c y 9 B d X R v U m V t b 3 Z l Z E N v b H V t b n M x L n t D U E Y v Q 0 5 Q S i B D b 2 1 w c m F k b 3 I s M T F 9 J n F 1 b 3 Q 7 L C Z x d W 9 0 O 1 N l Y 3 R p b 2 4 x L 1 J l b G F 0 w 7 N y a W 8 g Z G U g T 3 B l c m H D p 8 O 1 Z X M v Q X V 0 b 1 J l b W 9 2 Z W R D b 2 x 1 b W 5 z M S 5 7 T m 9 t Z S B D b 2 1 w c m F k b 3 I s M T J 9 J n F 1 b 3 Q 7 L C Z x d W 9 0 O 1 N l Y 3 R p b 2 4 x L 1 J l b G F 0 w 7 N y a W 8 g Z G U g T 3 B l c m H D p 8 O 1 Z X M v Q X V 0 b 1 J l b W 9 2 Z W R D b 2 x 1 b W 5 z M S 5 7 R S 1 t Y W l s I G R l c 3 R p b m F 0 w 6 F y a W 8 s M T N 9 J n F 1 b 3 Q 7 L C Z x d W 9 0 O 1 N l Y 3 R p b 2 4 x L 1 J l b G F 0 w 7 N y a W 8 g Z G U g T 3 B l c m H D p 8 O 1 Z X M v Q X V 0 b 1 J l b W 9 2 Z W R D b 2 x 1 b W 5 z M S 5 7 Q m F u Y 2 8 s M T R 9 J n F 1 b 3 Q 7 L C Z x d W 9 0 O 1 N l Y 3 R p b 2 4 x L 1 J l b G F 0 w 7 N y a W 8 g Z G U g T 3 B l c m H D p 8 O 1 Z X M v Q X V 0 b 1 J l b W 9 2 Z W R D b 2 x 1 b W 5 z M S 5 7 R m 9 y b W E g Z G U g U G F n Y W 1 l b n R v L D E 1 f S Z x d W 9 0 O y w m c X V v d D t T Z W N 0 a W 9 u M S 9 S Z W x h d M O z c m l v I G R l I E 9 w Z X J h w 6 f D t W V z L 0 F 1 d G 9 S Z W 1 v d m V k Q 2 9 s d W 1 u c z E u e 1 Z h b G 9 y L D E 2 f S Z x d W 9 0 O y w m c X V v d D t T Z W N 0 a W 9 u M S 9 S Z W x h d M O z c m l v I G R l I E 9 w Z X J h w 6 f D t W V z L 0 F 1 d G 9 S Z W 1 v d m V k Q 2 9 s d W 1 u c z E u e 1 R h e G E g Z G U g U 2 V y d m n D p 2 8 s M T d 9 J n F 1 b 3 Q 7 L C Z x d W 9 0 O 1 N l Y 3 R p b 2 4 x L 1 J l b G F 0 w 7 N y a W 8 g Z G U g T 3 B l c m H D p 8 O 1 Z X M v Q X V 0 b 1 J l b W 9 2 Z W R D b 2 x 1 b W 5 z M S 5 7 V m F s b 3 I g T G l x d W l k b y w x O H 0 m c X V v d D s s J n F 1 b 3 Q 7 U 2 V j d G l v b j E v U m V s Y X T D s 3 J p b y B k Z S B P c G V y Y c O n w 7 V l c y 9 B d X R v U m V t b 3 Z l Z E N v b H V t b n M x L n t D b 2 x 1 b W 4 y M C w x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k J n F 1 b 3 Q 7 L C Z x d W 9 0 O 3 V 1 a W Q m c X V v d D s s J n F 1 b 3 Q 7 V G l w b y Z x d W 9 0 O y w m c X V v d D t D w 7 N k a W d v I G R l I G l k Z W 5 0 a W Z p Y 2 H D p 8 O j b y Z x d W 9 0 O y w m c X V v d D t E a X N j c m l t a W 5 h Z G 9 y J n F 1 b 3 Q 7 L C Z x d W 9 0 O 1 N 0 Y X R 1 c y Z x d W 9 0 O y w m c X V v d D t N b 2 V k Y S Z x d W 9 0 O y w m c X V v d D t E Y X R h I G R h I H R y Y W 5 z Y c O n w 6 N v J n F 1 b 3 Q 7 L C Z x d W 9 0 O 0 R h d G E g Z G 8 g d m V u Y 2 l t Z W 5 0 b y Z x d W 9 0 O y w m c X V v d D t E Y X R h I G R v I F B h Z 2 F t Z W 5 0 b y Z x d W 9 0 O y w m c X V v d D t E Y X R h I G R v I F B y b 2 N l c 3 N h b W V u d G 8 m c X V v d D s s J n F 1 b 3 Q 7 Q 1 B G L 0 N O U E o g Q 2 9 t c H J h Z G 9 y J n F 1 b 3 Q 7 L C Z x d W 9 0 O 0 5 v b W U g Q 2 9 t c H J h Z G 9 y J n F 1 b 3 Q 7 L C Z x d W 9 0 O 0 U t b W F p b C B k Z X N 0 a W 5 h d M O h c m l v J n F 1 b 3 Q 7 L C Z x d W 9 0 O 0 J h b m N v J n F 1 b 3 Q 7 L C Z x d W 9 0 O 0 Z v c m 1 h I G R l I F B h Z 2 F t Z W 5 0 b y Z x d W 9 0 O y w m c X V v d D t W Y W x v c i Z x d W 9 0 O y w m c X V v d D t U Y X h h I G R l I F N l c n Z p w 6 d v J n F 1 b 3 Q 7 L C Z x d W 9 0 O 1 Z h b G 9 y I E x p c X V p Z G 8 m c X V v d D s s J n F 1 b 3 Q 7 Q 2 9 s d W 1 u M j A m c X V v d D t d I i A v P j x F b n R y e S B U e X B l P S J G a W x s Q 2 9 s d W 1 u V H l w Z X M i I F Z h b H V l P S J z Q U F B Q U F B Q U F B Q U F B Q U F B Q U F B Q U F B Q U F B Q U F B P S I g L z 4 8 R W 5 0 c n k g V H l w Z T 0 i R m l s b E x h c 3 R V c G R h d G V k I i B W Y W x 1 Z T 0 i Z D I w M j E t M D U t M T V U M j I 6 M D g 6 M D Y u O T Y 5 N z Q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b G F 0 J U M z J U I z c m l v J T I w Z G U l M j B P c G V y Y S V D M y V B N y V D M y V C N W V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s Y X Q l Q z M l Q j N y a W 8 l M j B k Z S U y M E 9 w Z X J h J U M z J U E 3 J U M z J U I 1 Z X M l M j A o M i k v U m V s Y X Q l Q z M l Q j N y a W 8 l M j B k Z S U y M E 9 w Z X J h J U M z J U E 3 J U M z J U I 1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h d C V D M y V C M 3 J p b y U y M G R l J T I w T 3 B l c m E l Q z M l Q T c l Q z M l Q j V l c y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j U G F 5 J T I w L S U y M E x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Q a W N Q Y X l f X 1 9 M Q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j U G F 5 I C 0 g T E M v Q X V 0 b 1 J l b W 9 2 Z W R D b 2 x 1 b W 5 z M S 5 7 Q 2 9 u c 3 V t a W R v c i w w f S Z x d W 9 0 O y w m c X V v d D t T Z W N 0 a W 9 u M S 9 Q a W N Q Y X k g L S B M Q y 9 B d X R v U m V t b 3 Z l Z E N v b H V t b n M x L n t J R C w x f S Z x d W 9 0 O y w m c X V v d D t T Z W N 0 a W 9 u M S 9 Q a W N Q Y X k g L S B M Q y 9 B d X R v U m V t b 3 Z l Z E N v b H V t b n M x L n t S Z W Z l c m V u Y 2 U g S U Q s M n 0 m c X V v d D s s J n F 1 b 3 Q 7 U 2 V j d G l v b j E v U G l j U G F 5 I C 0 g T E M v Q X V 0 b 1 J l b W 9 2 Z W R D b 2 x 1 b W 5 z M S 5 7 V G l w b y w z f S Z x d W 9 0 O y w m c X V v d D t T Z W N 0 a W 9 u M S 9 Q a W N Q Y X k g L S B M Q y 9 B d X R v U m V t b 3 Z l Z E N v b H V t b n M x L n t E Y X R h L D R 9 J n F 1 b 3 Q 7 L C Z x d W 9 0 O 1 N l Y 3 R p b 2 4 x L 1 B p Y 1 B h e S A t I E x D L 0 F 1 d G 9 S Z W 1 v d m V k Q 2 9 s d W 1 u c z E u e 1 N 0 Y X R 1 c y w 1 f S Z x d W 9 0 O y w m c X V v d D t T Z W N 0 a W 9 u M S 9 Q a W N Q Y X k g L S B M Q y 9 B d X R v U m V t b 3 Z l Z E N v b H V t b n M x L n t U b 3 R h b C w 2 f S Z x d W 9 0 O y w m c X V v d D t T Z W N 0 a W 9 u M S 9 Q a W N Q Y X k g L S B M Q y 9 B d X R v U m V t b 3 Z l Z E N v b H V t b n M x L n t U Y X h h L D d 9 J n F 1 b 3 Q 7 L C Z x d W 9 0 O 1 N l Y 3 R p b 2 4 x L 1 B p Y 1 B h e S A t I E x D L 0 F 1 d G 9 S Z W 1 v d m V k Q 2 9 s d W 1 u c z E u e 0 E g c m V j Z W J l c i w 4 f S Z x d W 9 0 O y w m c X V v d D t T Z W N 0 a W 9 u M S 9 Q a W N Q Y X k g L S B M Q y 9 B d X R v U m V t b 3 Z l Z E N v b H V t b n M x L n t P c G V y Y W R v c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G l j U G F 5 I C 0 g T E M v Q X V 0 b 1 J l b W 9 2 Z W R D b 2 x 1 b W 5 z M S 5 7 Q 2 9 u c 3 V t a W R v c i w w f S Z x d W 9 0 O y w m c X V v d D t T Z W N 0 a W 9 u M S 9 Q a W N Q Y X k g L S B M Q y 9 B d X R v U m V t b 3 Z l Z E N v b H V t b n M x L n t J R C w x f S Z x d W 9 0 O y w m c X V v d D t T Z W N 0 a W 9 u M S 9 Q a W N Q Y X k g L S B M Q y 9 B d X R v U m V t b 3 Z l Z E N v b H V t b n M x L n t S Z W Z l c m V u Y 2 U g S U Q s M n 0 m c X V v d D s s J n F 1 b 3 Q 7 U 2 V j d G l v b j E v U G l j U G F 5 I C 0 g T E M v Q X V 0 b 1 J l b W 9 2 Z W R D b 2 x 1 b W 5 z M S 5 7 V G l w b y w z f S Z x d W 9 0 O y w m c X V v d D t T Z W N 0 a W 9 u M S 9 Q a W N Q Y X k g L S B M Q y 9 B d X R v U m V t b 3 Z l Z E N v b H V t b n M x L n t E Y X R h L D R 9 J n F 1 b 3 Q 7 L C Z x d W 9 0 O 1 N l Y 3 R p b 2 4 x L 1 B p Y 1 B h e S A t I E x D L 0 F 1 d G 9 S Z W 1 v d m V k Q 2 9 s d W 1 u c z E u e 1 N 0 Y X R 1 c y w 1 f S Z x d W 9 0 O y w m c X V v d D t T Z W N 0 a W 9 u M S 9 Q a W N Q Y X k g L S B M Q y 9 B d X R v U m V t b 3 Z l Z E N v b H V t b n M x L n t U b 3 R h b C w 2 f S Z x d W 9 0 O y w m c X V v d D t T Z W N 0 a W 9 u M S 9 Q a W N Q Y X k g L S B M Q y 9 B d X R v U m V t b 3 Z l Z E N v b H V t b n M x L n t U Y X h h L D d 9 J n F 1 b 3 Q 7 L C Z x d W 9 0 O 1 N l Y 3 R p b 2 4 x L 1 B p Y 1 B h e S A t I E x D L 0 F 1 d G 9 S Z W 1 v d m V k Q 2 9 s d W 1 u c z E u e 0 E g c m V j Z W J l c i w 4 f S Z x d W 9 0 O y w m c X V v d D t T Z W N 0 a W 9 u M S 9 Q a W N Q Y X k g L S B M Q y 9 B d X R v U m V t b 3 Z l Z E N v b H V t b n M x L n t P c G V y Y W R v c i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u c 3 V t a W R v c i Z x d W 9 0 O y w m c X V v d D t J R C Z x d W 9 0 O y w m c X V v d D t S Z W Z l c m V u Y 2 U g S U Q m c X V v d D s s J n F 1 b 3 Q 7 V G l w b y Z x d W 9 0 O y w m c X V v d D t E Y X R h J n F 1 b 3 Q 7 L C Z x d W 9 0 O 1 N 0 Y X R 1 c y Z x d W 9 0 O y w m c X V v d D t U b 3 R h b C Z x d W 9 0 O y w m c X V v d D t U Y X h h J n F 1 b 3 Q 7 L C Z x d W 9 0 O 0 E g c m V j Z W J l c i Z x d W 9 0 O y w m c X V v d D t P c G V y Y W R v c i Z x d W 9 0 O 1 0 i I C 8 + P E V u d H J 5 I F R 5 c G U 9 I k Z p b G x D b 2 x 1 b W 5 U e X B l c y I g V m F s d W U 9 I n N C Z 0 1 H Q m d j R 0 F 3 U U R C Z z 0 9 I i A v P j x F b n R y e S B U e X B l P S J G a W x s T G F z d F V w Z G F 0 Z W Q i I F Z h b H V l P S J k M j A y M S 0 w N S 0 x N V Q x N j o 1 M T o 1 N y 4 y M T Y z N z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W N Q Y X k l M j A t J T I w T E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N Q Y X k l M j A t J T I w T E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Y 1 B h e S U y M C 0 l M j B M Q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j Y W R v X 3 B h Z 2 9 f Y W N 0 a X Z p d G l l c y 1 j b 2 x s Z W N 0 a W 9 u L T I w M j E w N T E w M j E x M j E z L T k 0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1 l c m N h Z G 9 f c G F n b 1 9 h Y 3 R p d m l 0 a W V z X 2 N v b G x l Y 3 R p b 2 5 f M j A y M T A 1 M T A y M T E y M T N f O T R l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Y 2 F k b 1 9 w Y W d v X 2 F j d G l 2 a X R p Z X M t Y 2 9 s b G V j d G l v b i 0 y M D I x M D U x M D I x M T I x M y 0 5 N G U y L 0 F 1 d G 9 S Z W 1 v d m V k Q 2 9 s d W 1 u c z E u e 0 Z l Y 2 h h I G R l I G N v b X B y Y S A o Z G F 0 Z V 9 j c m V h d G V k K S w w f S Z x d W 9 0 O y w m c X V v d D t T Z W N 0 a W 9 u M S 9 N Z X J j Y W R v X 3 B h Z 2 9 f Y W N 0 a X Z p d G l l c y 1 j b 2 x s Z W N 0 a W 9 u L T I w M j E w N T E w M j E x M j E z L T k 0 Z T I v Q X V 0 b 1 J l b W 9 2 Z W R D b 2 x 1 b W 5 z M S 5 7 R m V j a G E g Z G U g Y W N y Z W R p d G F j a c O D w r N u I C h k Y X R l X 2 F w c H J v d m V k K S w x f S Z x d W 9 0 O y w m c X V v d D t T Z W N 0 a W 9 u M S 9 N Z X J j Y W R v X 3 B h Z 2 9 f Y W N 0 a X Z p d G l l c y 1 j b 2 x s Z W N 0 a W 9 u L T I w M j E w N T E w M j E x M j E z L T k 0 Z T I v Q X V 0 b 1 J l b W 9 2 Z W R D b 2 x 1 b W 5 z M S 5 7 R m V j a G E g Z G U g b G l i Z X J h Y 2 n D g 8 K z b i B k Z W w g Z G l u Z X J v I C h k Y X R l X 3 J l b G V h c 2 V k K S w y f S Z x d W 9 0 O y w m c X V v d D t T Z W N 0 a W 9 u M S 9 N Z X J j Y W R v X 3 B h Z 2 9 f Y W N 0 a X Z p d G l l c y 1 j b 2 x s Z W N 0 a W 9 u L T I w M j E w N T E w M j E x M j E z L T k 0 Z T I v Q X V 0 b 1 J l b W 9 2 Z W R D b 2 x 1 b W 5 z M S 5 7 T m 9 t Y n J l I G R l I G x h I G N v b n R y Y X B h c n R l I C h j b 3 V u d G V y c G F y d F 9 u Y W 1 l K S w z f S Z x d W 9 0 O y w m c X V v d D t T Z W N 0 a W 9 u M S 9 N Z X J j Y W R v X 3 B h Z 2 9 f Y W N 0 a X Z p d G l l c y 1 j b 2 x s Z W N 0 a W 9 u L T I w M j E w N T E w M j E x M j E z L T k 0 Z T I v Q X V 0 b 1 J l b W 9 2 Z W R D b 2 x 1 b W 5 z M S 5 7 T m l j a 2 5 h b W U g Z G U g b G E g Y 2 9 u d H J h c G F y d G U g K G N v d W 5 0 Z X J w Y X J 0 X 2 5 p Y 2 t u Y W 1 l K S w 0 f S Z x d W 9 0 O y w m c X V v d D t T Z W N 0 a W 9 u M S 9 N Z X J j Y W R v X 3 B h Z 2 9 f Y W N 0 a X Z p d G l l c y 1 j b 2 x s Z W N 0 a W 9 u L T I w M j E w N T E w M j E x M j E z L T k 0 Z T I v Q X V 0 b 1 J l b W 9 2 Z W R D b 2 x 1 b W 5 z M S 5 7 R S 1 t Y W l s I G R l I G x h I G N v b n R y Y X B h c n R l I C h j b 3 V u d G V y c G F y d F 9 l b W F p b C k s N X 0 m c X V v d D s s J n F 1 b 3 Q 7 U 2 V j d G l v b j E v T W V y Y 2 F k b 1 9 w Y W d v X 2 F j d G l 2 a X R p Z X M t Y 2 9 s b G V j d G l v b i 0 y M D I x M D U x M D I x M T I x M y 0 5 N G U y L 0 F 1 d G 9 S Z W 1 v d m V k Q 2 9 s d W 1 u c z E u e 1 R l b M O D w q l m b 2 5 v I G R l I G x h I G N v b n R y Y X B h c n R l I C h j b 3 V u d G V y c G F y d F 9 w a G 9 u Z V 9 u d W 1 i Z X I p L D Z 9 J n F 1 b 3 Q 7 L C Z x d W 9 0 O 1 N l Y 3 R p b 2 4 x L 0 1 l c m N h Z G 9 f c G F n b 1 9 h Y 3 R p d m l 0 a W V z L W N v b G x l Y 3 R p b 2 4 t M j A y M T A 1 M T A y M T E y M T M t O T R l M i 9 B d X R v U m V t b 3 Z l Z E N v b H V t b n M x L n t E b 2 N 1 b W V u d G 8 g Z G U g b G E g Y 2 9 u d H J h c G F y d G U g K G J 1 e W V y X 2 R v Y 3 V t Z W 5 0 K S w 3 f S Z x d W 9 0 O y w m c X V v d D t T Z W N 0 a W 9 u M S 9 N Z X J j Y W R v X 3 B h Z 2 9 f Y W N 0 a X Z p d G l l c y 1 j b 2 x s Z W N 0 a W 9 u L T I w M j E w N T E w M j E x M j E z L T k 0 Z T I v Q X V 0 b 1 J l b W 9 2 Z W R D b 2 x 1 b W 5 z M S 5 7 S W R l b n R p Z m l j Y W R v c i B k Z S B w c m 9 k d W N 0 b y A o a X R l b V 9 p Z C k s O H 0 m c X V v d D s s J n F 1 b 3 Q 7 U 2 V j d G l v b j E v T W V y Y 2 F k b 1 9 w Y W d v X 2 F j d G l 2 a X R p Z X M t Y 2 9 s b G V j d G l v b i 0 y M D I x M D U x M D I x M T I x M y 0 5 N G U y L 0 F 1 d G 9 S Z W 1 v d m V k Q 2 9 s d W 1 u c z E u e 0 R l c 2 N y a X B j a c O D w r N u I G R l I G x h I G 9 w Z X J h Y 2 n D g 8 K z b i A o c m V h c 2 9 u K S w 5 f S Z x d W 9 0 O y w m c X V v d D t T Z W N 0 a W 9 u M S 9 N Z X J j Y W R v X 3 B h Z 2 9 f Y W N 0 a X Z p d G l l c y 1 j b 2 x s Z W N 0 a W 9 u L T I w M j E w N T E w M j E x M j E z L T k 0 Z T I v Q X V 0 b 1 J l b W 9 2 Z W R D b 2 x 1 b W 5 z M S 5 7 Q 8 O D w r N k a W d v I G R l I H J l Z m V y Z W 5 j a W E g K G V 4 d G V y b m F s X 3 J l Z m V y Z W 5 j Z S k s M T B 9 J n F 1 b 3 Q 7 L C Z x d W 9 0 O 1 N l Y 3 R p b 2 4 x L 0 1 l c m N h Z G 9 f c G F n b 1 9 h Y 3 R p d m l 0 a W V z L W N v b G x l Y 3 R p b 2 4 t M j A y M T A 1 M T A y M T E y M T M t O T R l M i 9 B d X R v U m V t b 3 Z l Z E N v b H V t b n M x L n t T S 1 U g U H J v Z H V j d G 8 g K H N l b G x l c l 9 j d X N 0 b 2 1 f Z m l l b G Q p L D E x f S Z x d W 9 0 O y w m c X V v d D t T Z W N 0 a W 9 u M S 9 N Z X J j Y W R v X 3 B h Z 2 9 f Y W N 0 a X Z p d G l l c y 1 j b 2 x s Z W N 0 a W 9 u L T I w M j E w N T E w M j E x M j E z L T k 0 Z T I v Q X V 0 b 1 J l b W 9 2 Z W R D b 2 x 1 b W 5 z M S 5 7 T s O D w r p t Z X J v I G R l I G 9 w Z X J h Y 2 n D g 8 K z b i B k Z S B N Z X J j Y W R v I F B h Z 2 8 g K G 9 w Z X J h d G l v b l 9 p Z C k s M T J 9 J n F 1 b 3 Q 7 L C Z x d W 9 0 O 1 N l Y 3 R p b 2 4 x L 0 1 l c m N h Z G 9 f c G F n b 1 9 h Y 3 R p d m l 0 a W V z L W N v b G x l Y 3 R p b 2 4 t M j A y M T A 1 M T A y M T E y M T M t O T R l M i 9 B d X R v U m V t b 3 Z l Z E N v b H V t b n M x L n t F c 3 R h Z G 8 g Z G U g b G E g b 3 B l c m F j a c O D w r N u I C h z d G F 0 d X M p L D E z f S Z x d W 9 0 O y w m c X V v d D t T Z W N 0 a W 9 u M S 9 N Z X J j Y W R v X 3 B h Z 2 9 f Y W N 0 a X Z p d G l l c y 1 j b 2 x s Z W N 0 a W 9 u L T I w M j E w N T E w M j E x M j E z L T k 0 Z T I v Q X V 0 b 1 J l b W 9 2 Z W R D b 2 x 1 b W 5 z M S 5 7 R G V 0 Y W x s Z S B k Z W w g Z X N 0 Y W R v I G R l I G x h I G 9 w Z X J h Y 2 n D g 8 K z b i A o c 3 R h d H V z X 2 R l d G F p b C k s M T R 9 J n F 1 b 3 Q 7 L C Z x d W 9 0 O 1 N l Y 3 R p b 2 4 x L 0 1 l c m N h Z G 9 f c G F n b 1 9 h Y 3 R p d m l 0 a W V z L W N v b G x l Y 3 R p b 2 4 t M j A y M T A 1 M T A y M T E y M T M t O T R l M i 9 B d X R v U m V t b 3 Z l Z E N v b H V t b n M x L n t U a X B v I G R l I G 9 w Z X J h Y 2 n D g 8 K z b i A o b 3 B l c m F 0 a W 9 u X 3 R 5 c G U p L D E 1 f S Z x d W 9 0 O y w m c X V v d D t T Z W N 0 a W 9 u M S 9 N Z X J j Y W R v X 3 B h Z 2 9 f Y W N 0 a X Z p d G l l c y 1 j b 2 x s Z W N 0 a W 9 u L T I w M j E w N T E w M j E x M j E z L T k 0 Z T I v Q X V 0 b 1 J l b W 9 2 Z W R D b 2 x 1 b W 5 z M S 5 7 V m F s b 3 I g Z G V s I H B y b 2 R 1 Y 3 R v I C h 0 c m F u c 2 F j d G l v b l 9 h b W 9 1 b n Q p L D E 2 f S Z x d W 9 0 O y w m c X V v d D t T Z W N 0 a W 9 u M S 9 N Z X J j Y W R v X 3 B h Z 2 9 f Y W N 0 a X Z p d G l l c y 1 j b 2 x s Z W N 0 a W 9 u L T I w M j E w N T E w M j E x M j E z L T k 0 Z T I v Q X V 0 b 1 J l b W 9 2 Z W R D b 2 x 1 b W 5 z M S 5 7 V G F y a W Z h I G R l I E 1 l c m N h Z G 8 g U G F n b y A o b W V y Y 2 F k b 3 B h Z 2 9 f Z m V l K S w x N 3 0 m c X V v d D s s J n F 1 b 3 Q 7 U 2 V j d G l v b j E v T W V y Y 2 F k b 1 9 w Y W d v X 2 F j d G l 2 a X R p Z X M t Y 2 9 s b G V j d G l v b i 0 y M D I x M D U x M D I x M T I x M y 0 5 N G U y L 0 F 1 d G 9 S Z W 1 v d m V k Q 2 9 s d W 1 u c z E u e 0 N v b W l z a c O D w r N u I H B v c i B 1 c 2 8 g Z G U g c G x h d G F m b 3 J t Y S B k Z S B 0 Z X J j Z X J v c y A o b W F y a 2 V 0 c G x h Y 2 V f Z m V l K S w x O H 0 m c X V v d D s s J n F 1 b 3 Q 7 U 2 V j d G l v b j E v T W V y Y 2 F k b 1 9 w Y W d v X 2 F j d G l 2 a X R p Z X M t Y 2 9 s b G V j d G l v b i 0 y M D I x M D U x M D I x M T I x M y 0 5 N G U y L 0 F 1 d G 9 S Z W 1 v d m V k Q 2 9 s d W 1 u c z E u e 0 N v c 3 R v I G R l I G V u d s O D w q 1 v I C h z a G l w c G l u Z 1 9 j b 3 N 0 K S w x O X 0 m c X V v d D s s J n F 1 b 3 Q 7 U 2 V j d G l v b j E v T W V y Y 2 F k b 1 9 w Y W d v X 2 F j d G l 2 a X R p Z X M t Y 2 9 s b G V j d G l v b i 0 y M D I x M D U x M D I x M T I x M y 0 5 N G U y L 0 F 1 d G 9 S Z W 1 v d m V k Q 2 9 s d W 1 u c z E u e 0 R l c 2 N 1 Z W 5 0 b y B h I H R 1 I G N v b n R y Y X B h c n R l I C h j b 3 V w b 2 5 f Z m V l K S w y M H 0 m c X V v d D s s J n F 1 b 3 Q 7 U 2 V j d G l v b j E v T W V y Y 2 F k b 1 9 w Y W d v X 2 F j d G l 2 a X R p Z X M t Y 2 9 s b G V j d G l v b i 0 y M D I x M D U x M D I x M T I x M y 0 5 N G U y L 0 F 1 d G 9 S Z W 1 v d m V k Q 2 9 s d W 1 u c z E u e 0 1 v b n R v I H J l Y 2 l i a W R v I C h u Z X R f c m V j Z W l 2 Z W R f Y W 1 v d W 5 0 K S w y M X 0 m c X V v d D s s J n F 1 b 3 Q 7 U 2 V j d G l v b j E v T W V y Y 2 F k b 1 9 w Y W d v X 2 F j d G l 2 a X R p Z X M t Y 2 9 s b G V j d G l v b i 0 y M D I x M D U x M D I x M T I x M y 0 5 N G U y L 0 F 1 d G 9 S Z W 1 v d m V k Q 2 9 s d W 1 u c z E u e 0 N 1 b 3 R h c y A o a W 5 z d G F s b G 1 l b n R z K S w y M n 0 m c X V v d D s s J n F 1 b 3 Q 7 U 2 V j d G l v b j E v T W V y Y 2 F k b 1 9 w Y W d v X 2 F j d G l 2 a X R p Z X M t Y 2 9 s b G V j d G l v b i 0 y M D I x M D U x M D I x M T I x M y 0 5 N G U y L 0 F 1 d G 9 S Z W 1 v d m V k Q 2 9 s d W 1 u c z E u e 0 1 l Z G l v I G R l I H B h Z 2 8 g K H B h e W 1 l b n R f d H l w Z S k s M j N 9 J n F 1 b 3 Q 7 L C Z x d W 9 0 O 1 N l Y 3 R p b 2 4 x L 0 1 l c m N h Z G 9 f c G F n b 1 9 h Y 3 R p d m l 0 a W V z L W N v b G x l Y 3 R p b 2 4 t M j A y M T A 1 M T A y M T E y M T M t O T R l M i 9 B d X R v U m V t b 3 Z l Z E N v b H V t b n M x L n t N b 2 5 0 b y B k Z X Z 1 Z W x 0 b y A o Y W 1 v d W 5 0 X 3 J l Z n V u Z G V k K S w y N H 0 m c X V v d D s s J n F 1 b 3 Q 7 U 2 V j d G l v b j E v T W V y Y 2 F k b 1 9 w Y W d v X 2 F j d G l 2 a X R p Z X M t Y 2 9 s b G V j d G l v b i 0 y M D I x M D U x M D I x M T I x M y 0 5 N G U y L 0 F 1 d G 9 S Z W 1 v d m V k Q 2 9 s d W 1 u c z E u e 0 9 w Z X J h Z G 9 y I H F 1 Z S B k Z X Z v b H Z p w 4 P C s y B k a W 5 l c m 8 g K H J l Z n V u Z F 9 v c G V y Y X R v c i k s M j V 9 J n F 1 b 3 Q 7 L C Z x d W 9 0 O 1 N l Y 3 R p b 2 4 x L 0 1 l c m N h Z G 9 f c G F n b 1 9 h Y 3 R p d m l 0 a W V z L W N v b G x l Y 3 R p b 2 4 t M j A y M T A 1 M T A y M T E y M T M t O T R l M i 9 B d X R v U m V t b 3 Z l Z E N v b H V t b n M x L n t O w 4 P C u m 1 l c m 8 g Z G U g c m V j b G F t b y A o Y 2 x h a W 1 f a W Q p L D I 2 f S Z x d W 9 0 O y w m c X V v d D t T Z W N 0 a W 9 u M S 9 N Z X J j Y W R v X 3 B h Z 2 9 f Y W N 0 a X Z p d G l l c y 1 j b 2 x s Z W N 0 a W 9 u L T I w M j E w N T E w M j E x M j E z L T k 0 Z T I v Q X V 0 b 1 J l b W 9 2 Z W R D b 2 x 1 b W 5 z M S 5 7 T s O D w r p t Z X J v I G R l I G N v b n R y Y W N h c m d v I C h j a G F y Z 2 V i Y W N r X 2 l k K S w y N 3 0 m c X V v d D s s J n F 1 b 3 Q 7 U 2 V j d G l v b j E v T W V y Y 2 F k b 1 9 w Y W d v X 2 F j d G l 2 a X R p Z X M t Y 2 9 s b G V j d G l v b i 0 y M D I x M D U x M D I x M T I x M y 0 5 N G U y L 0 F 1 d G 9 S Z W 1 v d m V k Q 2 9 s d W 1 u c z E u e 1 B s Y X R h Z m 9 y b W E g K G 1 h c m t l d H B s Y W N l K S w y O H 0 m c X V v d D s s J n F 1 b 3 Q 7 U 2 V j d G l v b j E v T W V y Y 2 F k b 1 9 w Y W d v X 2 F j d G l 2 a X R p Z X M t Y 2 9 s b G V j d G l v b i 0 y M D I x M D U x M D I x M T I x M y 0 5 N G U y L 0 F 1 d G 9 S Z W 1 v d m V k Q 2 9 s d W 1 u c z E u e 0 7 D g 8 K 6 b W V y b y B k Z S B 2 Z W 5 0 Y S B l b i B N Z X J j Y W R v I E x p Y n J l I C h v c m R l c l 9 p Z C k s M j l 9 J n F 1 b 3 Q 7 L C Z x d W 9 0 O 1 N l Y 3 R p b 2 4 x L 0 1 l c m N h Z G 9 f c G F n b 1 9 h Y 3 R p d m l 0 a W V z L W N v b G x l Y 3 R p b 2 4 t M j A y M T A 1 M T A y M T E y M T M t O T R l M i 9 B d X R v U m V t b 3 Z l Z E N v b H V t b n M x L n t O w 4 P C u m 1 l c m 8 g Z G U g d m V u d G E g Z W 4 g d H U g b m V n b 2 N p b y B v b m x p b m U g K G 1 l c m N o Y W 5 0 X 2 9 y Z G V y X 2 l k K S w z M H 0 m c X V v d D s s J n F 1 b 3 Q 7 U 2 V j d G l v b j E v T W V y Y 2 F k b 1 9 w Y W d v X 2 F j d G l 2 a X R p Z X M t Y 2 9 s b G V j d G l v b i 0 y M D I x M D U x M D I x M T I x M y 0 5 N G U y L 0 F 1 d G 9 S Z W 1 v d m V k Q 2 9 s d W 1 u c z E u e 0 7 D g 8 K 6 b W V y b y B k Z S B j Y W 1 w Y c O D w r F h I G R l I G R l c 2 N 1 Z W 5 0 b y A o Y 2 F t c G F p Z 2 5 f a W Q p L D M x f S Z x d W 9 0 O y w m c X V v d D t T Z W N 0 a W 9 u M S 9 N Z X J j Y W R v X 3 B h Z 2 9 f Y W N 0 a X Z p d G l l c y 1 j b 2 x s Z W N 0 a W 9 u L T I w M j E w N T E w M j E x M j E z L T k 0 Z T I v Q X V 0 b 1 J l b W 9 2 Z W R D b 2 x 1 b W 5 z M S 5 7 T m 9 t Y n J l I G R l I G N h b X B h w 4 P C s W E g Z G U g Z G V z Y 3 V l b n R v I C h j Y W 1 w Y W l n b l 9 u Y W 1 l K S w z M n 0 m c X V v d D s s J n F 1 b 3 Q 7 U 2 V j d G l v b j E v T W V y Y 2 F k b 1 9 w Y W d v X 2 F j d G l 2 a X R p Z X M t Y 2 9 s b G V j d G l v b i 0 y M D I x M D U x M D I x M T I x M y 0 5 N G U y L 0 F 1 d G 9 S Z W 1 v d m V k Q 2 9 s d W 1 u c z E u e 0 R l d G F s b G U g Z G U g b G E g d m V u d G E g K G F j d G l 2 a X R 5 X 3 V y b C k s M z N 9 J n F 1 b 3 Q 7 L C Z x d W 9 0 O 1 N l Y 3 R p b 2 4 x L 0 1 l c m N h Z G 9 f c G F n b 1 9 h Y 3 R p d m l 0 a W V z L W N v b G x l Y 3 R p b 2 4 t M j A y M T A 1 M T A y M T E y M T M t O T R l M i 9 B d X R v U m V t b 3 Z l Z E N v b H V t b n M x L n t N Z X J j Y W R v I F B h Z 2 8 g U G 9 p b n Q g K G l k K S w z N H 0 m c X V v d D s s J n F 1 b 3 Q 7 U 2 V j d G l v b j E v T W V y Y 2 F k b 1 9 w Y W d v X 2 F j d G l 2 a X R p Z X M t Y 2 9 s b G V j d G l v b i 0 y M D I x M D U x M D I x M T I x M y 0 5 N G U y L 0 F 1 d G 9 S Z W 1 v d m V k Q 2 9 s d W 1 u c z E u e 0 V z d G F k b y B k Z W w g Z W 5 2 w 4 P C r W 8 g K H N o a X B t Z W 5 0 X 3 N 0 Y X R 1 c y k s M z V 9 J n F 1 b 3 Q 7 L C Z x d W 9 0 O 1 N l Y 3 R p b 2 4 x L 0 1 l c m N h Z G 9 f c G F n b 1 9 h Y 3 R p d m l 0 a W V z L W N v b G x l Y 3 R p b 2 4 t M j A y M T A 1 M T A y M T E y M T M t O T R l M i 9 B d X R v U m V t b 3 Z l Z E N v b H V t b n M x L n t E b 2 1 p Y 2 l s a W 8 g Z G V s I G N v b X B y Y W R v c i A o Y n V 5 Z X J f Y W R k c m V z c y k s M z Z 9 J n F 1 b 3 Q 7 L C Z x d W 9 0 O 1 N l Y 3 R p b 2 4 x L 0 1 l c m N h Z G 9 f c G F n b 1 9 h Y 3 R p d m l 0 a W V z L W N v b G x l Y 3 R p b 2 4 t M j A y M T A 1 M T A y M T E y M T M t O T R l M i 9 B d X R v U m V t b 3 Z l Z E N v b H V t b n M x L n t D w 4 P C s 2 R p Z 2 8 g Z G U g c 2 V n d W l t a W V u d G 8 g K H R y Y W N r a W 5 n X 2 5 1 b W J l c i k s M z d 9 J n F 1 b 3 Q 7 L C Z x d W 9 0 O 1 N l Y 3 R p b 2 4 x L 0 1 l c m N h Z G 9 f c G F n b 1 9 h Y 3 R p d m l 0 a W V z L W N v b G x l Y 3 R p b 2 4 t M j A y M T A 1 M T A y M T E y M T M t O T R l M i 9 B d X R v U m V t b 3 Z l Z E N v b H V t b n M x L n t P c G V y Y W R v c i B l b i B j b 2 J y b 3 M g Z G U g U G 9 p b n Q g K G 9 w Z X J h d G 9 y X 2 5 h b W U p L D M 4 f S Z x d W 9 0 O y w m c X V v d D t T Z W N 0 a W 9 u M S 9 N Z X J j Y W R v X 3 B h Z 2 9 f Y W N 0 a X Z p d G l l c y 1 j b 2 x s Z W N 0 a W 9 u L T I w M j E w N T E w M j E x M j E z L T k 0 Z T I v Q X V 0 b 1 J l b W 9 2 Z W R D b 2 x 1 b W 5 z M S 5 7 T s O D w r p t Z X J v I G R l I G x v Y 2 F s I C h z d G 9 y Z V 9 p Z C k s M z l 9 J n F 1 b 3 Q 7 L C Z x d W 9 0 O 1 N l Y 3 R p b 2 4 x L 0 1 l c m N h Z G 9 f c G F n b 1 9 h Y 3 R p d m l 0 a W V z L W N v b G x l Y 3 R p b 2 4 t M j A y M T A 1 M T A y M T E y M T M t O T R l M i 9 B d X R v U m V t b 3 Z l Z E N v b H V t b n M x L n t O w 4 P C u m 1 l c m 8 g Z G U g Y 2 F q Y S A o c G 9 z X 2 l k K S w 0 M H 0 m c X V v d D s s J n F 1 b 3 Q 7 U 2 V j d G l v b j E v T W V y Y 2 F k b 1 9 w Y W d v X 2 F j d G l 2 a X R p Z X M t Y 2 9 s b G V j d G l v b i 0 y M D I x M D U x M D I x M T I x M y 0 5 N G U y L 0 F 1 d G 9 S Z W 1 v d m V k Q 2 9 s d W 1 u c z E u e 0 7 D g 8 K 6 b W V y b y B k Z S B j Y W p h I G V 4 d G V y b m 8 g K G V 4 d G V y b m F s X 2 l k K S w 0 M X 0 m c X V v d D s s J n F 1 b 3 Q 7 U 2 V j d G l v b j E v T W V y Y 2 F k b 1 9 w Y W d v X 2 F j d G l 2 a X R p Z X M t Y 2 9 s b G V j d G l v b i 0 y M D I x M D U x M D I x M T I x M y 0 5 N G U y L 0 F 1 d G 9 S Z W 1 v d m V k Q 2 9 s d W 1 u c z E u e 0 N v c 3 R v c y B k Z S B m a W 5 h b m N p Y W N p w 4 P C s 2 4 g K G Z p b m F u Y 2 l u Z 1 9 m Z W U p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T W V y Y 2 F k b 1 9 w Y W d v X 2 F j d G l 2 a X R p Z X M t Y 2 9 s b G V j d G l v b i 0 y M D I x M D U x M D I x M T I x M y 0 5 N G U y L 0 F 1 d G 9 S Z W 1 v d m V k Q 2 9 s d W 1 u c z E u e 0 Z l Y 2 h h I G R l I G N v b X B y Y S A o Z G F 0 Z V 9 j c m V h d G V k K S w w f S Z x d W 9 0 O y w m c X V v d D t T Z W N 0 a W 9 u M S 9 N Z X J j Y W R v X 3 B h Z 2 9 f Y W N 0 a X Z p d G l l c y 1 j b 2 x s Z W N 0 a W 9 u L T I w M j E w N T E w M j E x M j E z L T k 0 Z T I v Q X V 0 b 1 J l b W 9 2 Z W R D b 2 x 1 b W 5 z M S 5 7 R m V j a G E g Z G U g Y W N y Z W R p d G F j a c O D w r N u I C h k Y X R l X 2 F w c H J v d m V k K S w x f S Z x d W 9 0 O y w m c X V v d D t T Z W N 0 a W 9 u M S 9 N Z X J j Y W R v X 3 B h Z 2 9 f Y W N 0 a X Z p d G l l c y 1 j b 2 x s Z W N 0 a W 9 u L T I w M j E w N T E w M j E x M j E z L T k 0 Z T I v Q X V 0 b 1 J l b W 9 2 Z W R D b 2 x 1 b W 5 z M S 5 7 R m V j a G E g Z G U g b G l i Z X J h Y 2 n D g 8 K z b i B k Z W w g Z G l u Z X J v I C h k Y X R l X 3 J l b G V h c 2 V k K S w y f S Z x d W 9 0 O y w m c X V v d D t T Z W N 0 a W 9 u M S 9 N Z X J j Y W R v X 3 B h Z 2 9 f Y W N 0 a X Z p d G l l c y 1 j b 2 x s Z W N 0 a W 9 u L T I w M j E w N T E w M j E x M j E z L T k 0 Z T I v Q X V 0 b 1 J l b W 9 2 Z W R D b 2 x 1 b W 5 z M S 5 7 T m 9 t Y n J l I G R l I G x h I G N v b n R y Y X B h c n R l I C h j b 3 V u d G V y c G F y d F 9 u Y W 1 l K S w z f S Z x d W 9 0 O y w m c X V v d D t T Z W N 0 a W 9 u M S 9 N Z X J j Y W R v X 3 B h Z 2 9 f Y W N 0 a X Z p d G l l c y 1 j b 2 x s Z W N 0 a W 9 u L T I w M j E w N T E w M j E x M j E z L T k 0 Z T I v Q X V 0 b 1 J l b W 9 2 Z W R D b 2 x 1 b W 5 z M S 5 7 T m l j a 2 5 h b W U g Z G U g b G E g Y 2 9 u d H J h c G F y d G U g K G N v d W 5 0 Z X J w Y X J 0 X 2 5 p Y 2 t u Y W 1 l K S w 0 f S Z x d W 9 0 O y w m c X V v d D t T Z W N 0 a W 9 u M S 9 N Z X J j Y W R v X 3 B h Z 2 9 f Y W N 0 a X Z p d G l l c y 1 j b 2 x s Z W N 0 a W 9 u L T I w M j E w N T E w M j E x M j E z L T k 0 Z T I v Q X V 0 b 1 J l b W 9 2 Z W R D b 2 x 1 b W 5 z M S 5 7 R S 1 t Y W l s I G R l I G x h I G N v b n R y Y X B h c n R l I C h j b 3 V u d G V y c G F y d F 9 l b W F p b C k s N X 0 m c X V v d D s s J n F 1 b 3 Q 7 U 2 V j d G l v b j E v T W V y Y 2 F k b 1 9 w Y W d v X 2 F j d G l 2 a X R p Z X M t Y 2 9 s b G V j d G l v b i 0 y M D I x M D U x M D I x M T I x M y 0 5 N G U y L 0 F 1 d G 9 S Z W 1 v d m V k Q 2 9 s d W 1 u c z E u e 1 R l b M O D w q l m b 2 5 v I G R l I G x h I G N v b n R y Y X B h c n R l I C h j b 3 V u d G V y c G F y d F 9 w a G 9 u Z V 9 u d W 1 i Z X I p L D Z 9 J n F 1 b 3 Q 7 L C Z x d W 9 0 O 1 N l Y 3 R p b 2 4 x L 0 1 l c m N h Z G 9 f c G F n b 1 9 h Y 3 R p d m l 0 a W V z L W N v b G x l Y 3 R p b 2 4 t M j A y M T A 1 M T A y M T E y M T M t O T R l M i 9 B d X R v U m V t b 3 Z l Z E N v b H V t b n M x L n t E b 2 N 1 b W V u d G 8 g Z G U g b G E g Y 2 9 u d H J h c G F y d G U g K G J 1 e W V y X 2 R v Y 3 V t Z W 5 0 K S w 3 f S Z x d W 9 0 O y w m c X V v d D t T Z W N 0 a W 9 u M S 9 N Z X J j Y W R v X 3 B h Z 2 9 f Y W N 0 a X Z p d G l l c y 1 j b 2 x s Z W N 0 a W 9 u L T I w M j E w N T E w M j E x M j E z L T k 0 Z T I v Q X V 0 b 1 J l b W 9 2 Z W R D b 2 x 1 b W 5 z M S 5 7 S W R l b n R p Z m l j Y W R v c i B k Z S B w c m 9 k d W N 0 b y A o a X R l b V 9 p Z C k s O H 0 m c X V v d D s s J n F 1 b 3 Q 7 U 2 V j d G l v b j E v T W V y Y 2 F k b 1 9 w Y W d v X 2 F j d G l 2 a X R p Z X M t Y 2 9 s b G V j d G l v b i 0 y M D I x M D U x M D I x M T I x M y 0 5 N G U y L 0 F 1 d G 9 S Z W 1 v d m V k Q 2 9 s d W 1 u c z E u e 0 R l c 2 N y a X B j a c O D w r N u I G R l I G x h I G 9 w Z X J h Y 2 n D g 8 K z b i A o c m V h c 2 9 u K S w 5 f S Z x d W 9 0 O y w m c X V v d D t T Z W N 0 a W 9 u M S 9 N Z X J j Y W R v X 3 B h Z 2 9 f Y W N 0 a X Z p d G l l c y 1 j b 2 x s Z W N 0 a W 9 u L T I w M j E w N T E w M j E x M j E z L T k 0 Z T I v Q X V 0 b 1 J l b W 9 2 Z W R D b 2 x 1 b W 5 z M S 5 7 Q 8 O D w r N k a W d v I G R l I H J l Z m V y Z W 5 j a W E g K G V 4 d G V y b m F s X 3 J l Z m V y Z W 5 j Z S k s M T B 9 J n F 1 b 3 Q 7 L C Z x d W 9 0 O 1 N l Y 3 R p b 2 4 x L 0 1 l c m N h Z G 9 f c G F n b 1 9 h Y 3 R p d m l 0 a W V z L W N v b G x l Y 3 R p b 2 4 t M j A y M T A 1 M T A y M T E y M T M t O T R l M i 9 B d X R v U m V t b 3 Z l Z E N v b H V t b n M x L n t T S 1 U g U H J v Z H V j d G 8 g K H N l b G x l c l 9 j d X N 0 b 2 1 f Z m l l b G Q p L D E x f S Z x d W 9 0 O y w m c X V v d D t T Z W N 0 a W 9 u M S 9 N Z X J j Y W R v X 3 B h Z 2 9 f Y W N 0 a X Z p d G l l c y 1 j b 2 x s Z W N 0 a W 9 u L T I w M j E w N T E w M j E x M j E z L T k 0 Z T I v Q X V 0 b 1 J l b W 9 2 Z W R D b 2 x 1 b W 5 z M S 5 7 T s O D w r p t Z X J v I G R l I G 9 w Z X J h Y 2 n D g 8 K z b i B k Z S B N Z X J j Y W R v I F B h Z 2 8 g K G 9 w Z X J h d G l v b l 9 p Z C k s M T J 9 J n F 1 b 3 Q 7 L C Z x d W 9 0 O 1 N l Y 3 R p b 2 4 x L 0 1 l c m N h Z G 9 f c G F n b 1 9 h Y 3 R p d m l 0 a W V z L W N v b G x l Y 3 R p b 2 4 t M j A y M T A 1 M T A y M T E y M T M t O T R l M i 9 B d X R v U m V t b 3 Z l Z E N v b H V t b n M x L n t F c 3 R h Z G 8 g Z G U g b G E g b 3 B l c m F j a c O D w r N u I C h z d G F 0 d X M p L D E z f S Z x d W 9 0 O y w m c X V v d D t T Z W N 0 a W 9 u M S 9 N Z X J j Y W R v X 3 B h Z 2 9 f Y W N 0 a X Z p d G l l c y 1 j b 2 x s Z W N 0 a W 9 u L T I w M j E w N T E w M j E x M j E z L T k 0 Z T I v Q X V 0 b 1 J l b W 9 2 Z W R D b 2 x 1 b W 5 z M S 5 7 R G V 0 Y W x s Z S B k Z W w g Z X N 0 Y W R v I G R l I G x h I G 9 w Z X J h Y 2 n D g 8 K z b i A o c 3 R h d H V z X 2 R l d G F p b C k s M T R 9 J n F 1 b 3 Q 7 L C Z x d W 9 0 O 1 N l Y 3 R p b 2 4 x L 0 1 l c m N h Z G 9 f c G F n b 1 9 h Y 3 R p d m l 0 a W V z L W N v b G x l Y 3 R p b 2 4 t M j A y M T A 1 M T A y M T E y M T M t O T R l M i 9 B d X R v U m V t b 3 Z l Z E N v b H V t b n M x L n t U a X B v I G R l I G 9 w Z X J h Y 2 n D g 8 K z b i A o b 3 B l c m F 0 a W 9 u X 3 R 5 c G U p L D E 1 f S Z x d W 9 0 O y w m c X V v d D t T Z W N 0 a W 9 u M S 9 N Z X J j Y W R v X 3 B h Z 2 9 f Y W N 0 a X Z p d G l l c y 1 j b 2 x s Z W N 0 a W 9 u L T I w M j E w N T E w M j E x M j E z L T k 0 Z T I v Q X V 0 b 1 J l b W 9 2 Z W R D b 2 x 1 b W 5 z M S 5 7 V m F s b 3 I g Z G V s I H B y b 2 R 1 Y 3 R v I C h 0 c m F u c 2 F j d G l v b l 9 h b W 9 1 b n Q p L D E 2 f S Z x d W 9 0 O y w m c X V v d D t T Z W N 0 a W 9 u M S 9 N Z X J j Y W R v X 3 B h Z 2 9 f Y W N 0 a X Z p d G l l c y 1 j b 2 x s Z W N 0 a W 9 u L T I w M j E w N T E w M j E x M j E z L T k 0 Z T I v Q X V 0 b 1 J l b W 9 2 Z W R D b 2 x 1 b W 5 z M S 5 7 V G F y a W Z h I G R l I E 1 l c m N h Z G 8 g U G F n b y A o b W V y Y 2 F k b 3 B h Z 2 9 f Z m V l K S w x N 3 0 m c X V v d D s s J n F 1 b 3 Q 7 U 2 V j d G l v b j E v T W V y Y 2 F k b 1 9 w Y W d v X 2 F j d G l 2 a X R p Z X M t Y 2 9 s b G V j d G l v b i 0 y M D I x M D U x M D I x M T I x M y 0 5 N G U y L 0 F 1 d G 9 S Z W 1 v d m V k Q 2 9 s d W 1 u c z E u e 0 N v b W l z a c O D w r N u I H B v c i B 1 c 2 8 g Z G U g c G x h d G F m b 3 J t Y S B k Z S B 0 Z X J j Z X J v c y A o b W F y a 2 V 0 c G x h Y 2 V f Z m V l K S w x O H 0 m c X V v d D s s J n F 1 b 3 Q 7 U 2 V j d G l v b j E v T W V y Y 2 F k b 1 9 w Y W d v X 2 F j d G l 2 a X R p Z X M t Y 2 9 s b G V j d G l v b i 0 y M D I x M D U x M D I x M T I x M y 0 5 N G U y L 0 F 1 d G 9 S Z W 1 v d m V k Q 2 9 s d W 1 u c z E u e 0 N v c 3 R v I G R l I G V u d s O D w q 1 v I C h z a G l w c G l u Z 1 9 j b 3 N 0 K S w x O X 0 m c X V v d D s s J n F 1 b 3 Q 7 U 2 V j d G l v b j E v T W V y Y 2 F k b 1 9 w Y W d v X 2 F j d G l 2 a X R p Z X M t Y 2 9 s b G V j d G l v b i 0 y M D I x M D U x M D I x M T I x M y 0 5 N G U y L 0 F 1 d G 9 S Z W 1 v d m V k Q 2 9 s d W 1 u c z E u e 0 R l c 2 N 1 Z W 5 0 b y B h I H R 1 I G N v b n R y Y X B h c n R l I C h j b 3 V w b 2 5 f Z m V l K S w y M H 0 m c X V v d D s s J n F 1 b 3 Q 7 U 2 V j d G l v b j E v T W V y Y 2 F k b 1 9 w Y W d v X 2 F j d G l 2 a X R p Z X M t Y 2 9 s b G V j d G l v b i 0 y M D I x M D U x M D I x M T I x M y 0 5 N G U y L 0 F 1 d G 9 S Z W 1 v d m V k Q 2 9 s d W 1 u c z E u e 0 1 v b n R v I H J l Y 2 l i a W R v I C h u Z X R f c m V j Z W l 2 Z W R f Y W 1 v d W 5 0 K S w y M X 0 m c X V v d D s s J n F 1 b 3 Q 7 U 2 V j d G l v b j E v T W V y Y 2 F k b 1 9 w Y W d v X 2 F j d G l 2 a X R p Z X M t Y 2 9 s b G V j d G l v b i 0 y M D I x M D U x M D I x M T I x M y 0 5 N G U y L 0 F 1 d G 9 S Z W 1 v d m V k Q 2 9 s d W 1 u c z E u e 0 N 1 b 3 R h c y A o a W 5 z d G F s b G 1 l b n R z K S w y M n 0 m c X V v d D s s J n F 1 b 3 Q 7 U 2 V j d G l v b j E v T W V y Y 2 F k b 1 9 w Y W d v X 2 F j d G l 2 a X R p Z X M t Y 2 9 s b G V j d G l v b i 0 y M D I x M D U x M D I x M T I x M y 0 5 N G U y L 0 F 1 d G 9 S Z W 1 v d m V k Q 2 9 s d W 1 u c z E u e 0 1 l Z G l v I G R l I H B h Z 2 8 g K H B h e W 1 l b n R f d H l w Z S k s M j N 9 J n F 1 b 3 Q 7 L C Z x d W 9 0 O 1 N l Y 3 R p b 2 4 x L 0 1 l c m N h Z G 9 f c G F n b 1 9 h Y 3 R p d m l 0 a W V z L W N v b G x l Y 3 R p b 2 4 t M j A y M T A 1 M T A y M T E y M T M t O T R l M i 9 B d X R v U m V t b 3 Z l Z E N v b H V t b n M x L n t N b 2 5 0 b y B k Z X Z 1 Z W x 0 b y A o Y W 1 v d W 5 0 X 3 J l Z n V u Z G V k K S w y N H 0 m c X V v d D s s J n F 1 b 3 Q 7 U 2 V j d G l v b j E v T W V y Y 2 F k b 1 9 w Y W d v X 2 F j d G l 2 a X R p Z X M t Y 2 9 s b G V j d G l v b i 0 y M D I x M D U x M D I x M T I x M y 0 5 N G U y L 0 F 1 d G 9 S Z W 1 v d m V k Q 2 9 s d W 1 u c z E u e 0 9 w Z X J h Z G 9 y I H F 1 Z S B k Z X Z v b H Z p w 4 P C s y B k a W 5 l c m 8 g K H J l Z n V u Z F 9 v c G V y Y X R v c i k s M j V 9 J n F 1 b 3 Q 7 L C Z x d W 9 0 O 1 N l Y 3 R p b 2 4 x L 0 1 l c m N h Z G 9 f c G F n b 1 9 h Y 3 R p d m l 0 a W V z L W N v b G x l Y 3 R p b 2 4 t M j A y M T A 1 M T A y M T E y M T M t O T R l M i 9 B d X R v U m V t b 3 Z l Z E N v b H V t b n M x L n t O w 4 P C u m 1 l c m 8 g Z G U g c m V j b G F t b y A o Y 2 x h a W 1 f a W Q p L D I 2 f S Z x d W 9 0 O y w m c X V v d D t T Z W N 0 a W 9 u M S 9 N Z X J j Y W R v X 3 B h Z 2 9 f Y W N 0 a X Z p d G l l c y 1 j b 2 x s Z W N 0 a W 9 u L T I w M j E w N T E w M j E x M j E z L T k 0 Z T I v Q X V 0 b 1 J l b W 9 2 Z W R D b 2 x 1 b W 5 z M S 5 7 T s O D w r p t Z X J v I G R l I G N v b n R y Y W N h c m d v I C h j a G F y Z 2 V i Y W N r X 2 l k K S w y N 3 0 m c X V v d D s s J n F 1 b 3 Q 7 U 2 V j d G l v b j E v T W V y Y 2 F k b 1 9 w Y W d v X 2 F j d G l 2 a X R p Z X M t Y 2 9 s b G V j d G l v b i 0 y M D I x M D U x M D I x M T I x M y 0 5 N G U y L 0 F 1 d G 9 S Z W 1 v d m V k Q 2 9 s d W 1 u c z E u e 1 B s Y X R h Z m 9 y b W E g K G 1 h c m t l d H B s Y W N l K S w y O H 0 m c X V v d D s s J n F 1 b 3 Q 7 U 2 V j d G l v b j E v T W V y Y 2 F k b 1 9 w Y W d v X 2 F j d G l 2 a X R p Z X M t Y 2 9 s b G V j d G l v b i 0 y M D I x M D U x M D I x M T I x M y 0 5 N G U y L 0 F 1 d G 9 S Z W 1 v d m V k Q 2 9 s d W 1 u c z E u e 0 7 D g 8 K 6 b W V y b y B k Z S B 2 Z W 5 0 Y S B l b i B N Z X J j Y W R v I E x p Y n J l I C h v c m R l c l 9 p Z C k s M j l 9 J n F 1 b 3 Q 7 L C Z x d W 9 0 O 1 N l Y 3 R p b 2 4 x L 0 1 l c m N h Z G 9 f c G F n b 1 9 h Y 3 R p d m l 0 a W V z L W N v b G x l Y 3 R p b 2 4 t M j A y M T A 1 M T A y M T E y M T M t O T R l M i 9 B d X R v U m V t b 3 Z l Z E N v b H V t b n M x L n t O w 4 P C u m 1 l c m 8 g Z G U g d m V u d G E g Z W 4 g d H U g b m V n b 2 N p b y B v b m x p b m U g K G 1 l c m N o Y W 5 0 X 2 9 y Z G V y X 2 l k K S w z M H 0 m c X V v d D s s J n F 1 b 3 Q 7 U 2 V j d G l v b j E v T W V y Y 2 F k b 1 9 w Y W d v X 2 F j d G l 2 a X R p Z X M t Y 2 9 s b G V j d G l v b i 0 y M D I x M D U x M D I x M T I x M y 0 5 N G U y L 0 F 1 d G 9 S Z W 1 v d m V k Q 2 9 s d W 1 u c z E u e 0 7 D g 8 K 6 b W V y b y B k Z S B j Y W 1 w Y c O D w r F h I G R l I G R l c 2 N 1 Z W 5 0 b y A o Y 2 F t c G F p Z 2 5 f a W Q p L D M x f S Z x d W 9 0 O y w m c X V v d D t T Z W N 0 a W 9 u M S 9 N Z X J j Y W R v X 3 B h Z 2 9 f Y W N 0 a X Z p d G l l c y 1 j b 2 x s Z W N 0 a W 9 u L T I w M j E w N T E w M j E x M j E z L T k 0 Z T I v Q X V 0 b 1 J l b W 9 2 Z W R D b 2 x 1 b W 5 z M S 5 7 T m 9 t Y n J l I G R l I G N h b X B h w 4 P C s W E g Z G U g Z G V z Y 3 V l b n R v I C h j Y W 1 w Y W l n b l 9 u Y W 1 l K S w z M n 0 m c X V v d D s s J n F 1 b 3 Q 7 U 2 V j d G l v b j E v T W V y Y 2 F k b 1 9 w Y W d v X 2 F j d G l 2 a X R p Z X M t Y 2 9 s b G V j d G l v b i 0 y M D I x M D U x M D I x M T I x M y 0 5 N G U y L 0 F 1 d G 9 S Z W 1 v d m V k Q 2 9 s d W 1 u c z E u e 0 R l d G F s b G U g Z G U g b G E g d m V u d G E g K G F j d G l 2 a X R 5 X 3 V y b C k s M z N 9 J n F 1 b 3 Q 7 L C Z x d W 9 0 O 1 N l Y 3 R p b 2 4 x L 0 1 l c m N h Z G 9 f c G F n b 1 9 h Y 3 R p d m l 0 a W V z L W N v b G x l Y 3 R p b 2 4 t M j A y M T A 1 M T A y M T E y M T M t O T R l M i 9 B d X R v U m V t b 3 Z l Z E N v b H V t b n M x L n t N Z X J j Y W R v I F B h Z 2 8 g U G 9 p b n Q g K G l k K S w z N H 0 m c X V v d D s s J n F 1 b 3 Q 7 U 2 V j d G l v b j E v T W V y Y 2 F k b 1 9 w Y W d v X 2 F j d G l 2 a X R p Z X M t Y 2 9 s b G V j d G l v b i 0 y M D I x M D U x M D I x M T I x M y 0 5 N G U y L 0 F 1 d G 9 S Z W 1 v d m V k Q 2 9 s d W 1 u c z E u e 0 V z d G F k b y B k Z W w g Z W 5 2 w 4 P C r W 8 g K H N o a X B t Z W 5 0 X 3 N 0 Y X R 1 c y k s M z V 9 J n F 1 b 3 Q 7 L C Z x d W 9 0 O 1 N l Y 3 R p b 2 4 x L 0 1 l c m N h Z G 9 f c G F n b 1 9 h Y 3 R p d m l 0 a W V z L W N v b G x l Y 3 R p b 2 4 t M j A y M T A 1 M T A y M T E y M T M t O T R l M i 9 B d X R v U m V t b 3 Z l Z E N v b H V t b n M x L n t E b 2 1 p Y 2 l s a W 8 g Z G V s I G N v b X B y Y W R v c i A o Y n V 5 Z X J f Y W R k c m V z c y k s M z Z 9 J n F 1 b 3 Q 7 L C Z x d W 9 0 O 1 N l Y 3 R p b 2 4 x L 0 1 l c m N h Z G 9 f c G F n b 1 9 h Y 3 R p d m l 0 a W V z L W N v b G x l Y 3 R p b 2 4 t M j A y M T A 1 M T A y M T E y M T M t O T R l M i 9 B d X R v U m V t b 3 Z l Z E N v b H V t b n M x L n t D w 4 P C s 2 R p Z 2 8 g Z G U g c 2 V n d W l t a W V u d G 8 g K H R y Y W N r a W 5 n X 2 5 1 b W J l c i k s M z d 9 J n F 1 b 3 Q 7 L C Z x d W 9 0 O 1 N l Y 3 R p b 2 4 x L 0 1 l c m N h Z G 9 f c G F n b 1 9 h Y 3 R p d m l 0 a W V z L W N v b G x l Y 3 R p b 2 4 t M j A y M T A 1 M T A y M T E y M T M t O T R l M i 9 B d X R v U m V t b 3 Z l Z E N v b H V t b n M x L n t P c G V y Y W R v c i B l b i B j b 2 J y b 3 M g Z G U g U G 9 p b n Q g K G 9 w Z X J h d G 9 y X 2 5 h b W U p L D M 4 f S Z x d W 9 0 O y w m c X V v d D t T Z W N 0 a W 9 u M S 9 N Z X J j Y W R v X 3 B h Z 2 9 f Y W N 0 a X Z p d G l l c y 1 j b 2 x s Z W N 0 a W 9 u L T I w M j E w N T E w M j E x M j E z L T k 0 Z T I v Q X V 0 b 1 J l b W 9 2 Z W R D b 2 x 1 b W 5 z M S 5 7 T s O D w r p t Z X J v I G R l I G x v Y 2 F s I C h z d G 9 y Z V 9 p Z C k s M z l 9 J n F 1 b 3 Q 7 L C Z x d W 9 0 O 1 N l Y 3 R p b 2 4 x L 0 1 l c m N h Z G 9 f c G F n b 1 9 h Y 3 R p d m l 0 a W V z L W N v b G x l Y 3 R p b 2 4 t M j A y M T A 1 M T A y M T E y M T M t O T R l M i 9 B d X R v U m V t b 3 Z l Z E N v b H V t b n M x L n t O w 4 P C u m 1 l c m 8 g Z G U g Y 2 F q Y S A o c G 9 z X 2 l k K S w 0 M H 0 m c X V v d D s s J n F 1 b 3 Q 7 U 2 V j d G l v b j E v T W V y Y 2 F k b 1 9 w Y W d v X 2 F j d G l 2 a X R p Z X M t Y 2 9 s b G V j d G l v b i 0 y M D I x M D U x M D I x M T I x M y 0 5 N G U y L 0 F 1 d G 9 S Z W 1 v d m V k Q 2 9 s d W 1 u c z E u e 0 7 D g 8 K 6 b W V y b y B k Z S B j Y W p h I G V 4 d G V y b m 8 g K G V 4 d G V y b m F s X 2 l k K S w 0 M X 0 m c X V v d D s s J n F 1 b 3 Q 7 U 2 V j d G l v b j E v T W V y Y 2 F k b 1 9 w Y W d v X 2 F j d G l 2 a X R p Z X M t Y 2 9 s b G V j d G l v b i 0 y M D I x M D U x M D I x M T I x M y 0 5 N G U y L 0 F 1 d G 9 S Z W 1 v d m V k Q 2 9 s d W 1 u c z E u e 0 N v c 3 R v c y B k Z S B m a W 5 h b m N p Y W N p w 4 P C s 2 4 g K G Z p b m F u Y 2 l u Z 1 9 m Z W U p L D Q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m V j a G E g Z G U g Y 2 9 t c H J h I C h k Y X R l X 2 N y Z W F 0 Z W Q p J n F 1 b 3 Q 7 L C Z x d W 9 0 O 0 Z l Y 2 h h I G R l I G F j c m V k a X R h Y 2 n D g 8 K z b i A o Z G F 0 Z V 9 h c H B y b 3 Z l Z C k m c X V v d D s s J n F 1 b 3 Q 7 R m V j a G E g Z G U g b G l i Z X J h Y 2 n D g 8 K z b i B k Z W w g Z G l u Z X J v I C h k Y X R l X 3 J l b G V h c 2 V k K S Z x d W 9 0 O y w m c X V v d D t O b 2 1 i c m U g Z G U g b G E g Y 2 9 u d H J h c G F y d G U g K G N v d W 5 0 Z X J w Y X J 0 X 2 5 h b W U p J n F 1 b 3 Q 7 L C Z x d W 9 0 O 0 5 p Y 2 t u Y W 1 l I G R l I G x h I G N v b n R y Y X B h c n R l I C h j b 3 V u d G V y c G F y d F 9 u a W N r b m F t Z S k m c X V v d D s s J n F 1 b 3 Q 7 R S 1 t Y W l s I G R l I G x h I G N v b n R y Y X B h c n R l I C h j b 3 V u d G V y c G F y d F 9 l b W F p b C k m c X V v d D s s J n F 1 b 3 Q 7 V G V s w 4 P C q W Z v b m 8 g Z G U g b G E g Y 2 9 u d H J h c G F y d G U g K G N v d W 5 0 Z X J w Y X J 0 X 3 B o b 2 5 l X 2 5 1 b W J l c i k m c X V v d D s s J n F 1 b 3 Q 7 R G 9 j d W 1 l b n R v I G R l I G x h I G N v b n R y Y X B h c n R l I C h i d X l l c l 9 k b 2 N 1 b W V u d C k m c X V v d D s s J n F 1 b 3 Q 7 S W R l b n R p Z m l j Y W R v c i B k Z S B w c m 9 k d W N 0 b y A o a X R l b V 9 p Z C k m c X V v d D s s J n F 1 b 3 Q 7 R G V z Y 3 J p c G N p w 4 P C s 2 4 g Z G U g b G E g b 3 B l c m F j a c O D w r N u I C h y Z W F z b 2 4 p J n F 1 b 3 Q 7 L C Z x d W 9 0 O 0 P D g 8 K z Z G l n b y B k Z S B y Z W Z l c m V u Y 2 l h I C h l e H R l c m 5 h b F 9 y Z W Z l c m V u Y 2 U p J n F 1 b 3 Q 7 L C Z x d W 9 0 O 1 N L V S B Q c m 9 k d W N 0 b y A o c 2 V s b G V y X 2 N 1 c 3 R v b V 9 m a W V s Z C k m c X V v d D s s J n F 1 b 3 Q 7 T s O D w r p t Z X J v I G R l I G 9 w Z X J h Y 2 n D g 8 K z b i B k Z S B N Z X J j Y W R v I F B h Z 2 8 g K G 9 w Z X J h d G l v b l 9 p Z C k m c X V v d D s s J n F 1 b 3 Q 7 R X N 0 Y W R v I G R l I G x h I G 9 w Z X J h Y 2 n D g 8 K z b i A o c 3 R h d H V z K S Z x d W 9 0 O y w m c X V v d D t E Z X R h b G x l I G R l b C B l c 3 R h Z G 8 g Z G U g b G E g b 3 B l c m F j a c O D w r N u I C h z d G F 0 d X N f Z G V 0 Y W l s K S Z x d W 9 0 O y w m c X V v d D t U a X B v I G R l I G 9 w Z X J h Y 2 n D g 8 K z b i A o b 3 B l c m F 0 a W 9 u X 3 R 5 c G U p J n F 1 b 3 Q 7 L C Z x d W 9 0 O 1 Z h b G 9 y I G R l b C B w c m 9 k d W N 0 b y A o d H J h b n N h Y 3 R p b 2 5 f Y W 1 v d W 5 0 K S Z x d W 9 0 O y w m c X V v d D t U Y X J p Z m E g Z G U g T W V y Y 2 F k b y B Q Y W d v I C h t Z X J j Y W R v c G F n b 1 9 m Z W U p J n F 1 b 3 Q 7 L C Z x d W 9 0 O 0 N v b W l z a c O D w r N u I H B v c i B 1 c 2 8 g Z G U g c G x h d G F m b 3 J t Y S B k Z S B 0 Z X J j Z X J v c y A o b W F y a 2 V 0 c G x h Y 2 V f Z m V l K S Z x d W 9 0 O y w m c X V v d D t D b 3 N 0 b y B k Z S B l b n b D g 8 K t b y A o c 2 h p c H B p b m d f Y 2 9 z d C k m c X V v d D s s J n F 1 b 3 Q 7 R G V z Y 3 V l b n R v I G E g d H U g Y 2 9 u d H J h c G F y d G U g K G N v d X B v b l 9 m Z W U p J n F 1 b 3 Q 7 L C Z x d W 9 0 O 0 1 v b n R v I H J l Y 2 l i a W R v I C h u Z X R f c m V j Z W l 2 Z W R f Y W 1 v d W 5 0 K S Z x d W 9 0 O y w m c X V v d D t D d W 9 0 Y X M g K G l u c 3 R h b G x t Z W 5 0 c y k m c X V v d D s s J n F 1 b 3 Q 7 T W V k a W 8 g Z G U g c G F n b y A o c G F 5 b W V u d F 9 0 e X B l K S Z x d W 9 0 O y w m c X V v d D t N b 2 5 0 b y B k Z X Z 1 Z W x 0 b y A o Y W 1 v d W 5 0 X 3 J l Z n V u Z G V k K S Z x d W 9 0 O y w m c X V v d D t P c G V y Y W R v c i B x d W U g Z G V 2 b 2 x 2 a c O D w r M g Z G l u Z X J v I C h y Z W Z 1 b m R f b 3 B l c m F 0 b 3 I p J n F 1 b 3 Q 7 L C Z x d W 9 0 O 0 7 D g 8 K 6 b W V y b y B k Z S B y Z W N s Y W 1 v I C h j b G F p b V 9 p Z C k m c X V v d D s s J n F 1 b 3 Q 7 T s O D w r p t Z X J v I G R l I G N v b n R y Y W N h c m d v I C h j a G F y Z 2 V i Y W N r X 2 l k K S Z x d W 9 0 O y w m c X V v d D t Q b G F 0 Y W Z v c m 1 h I C h t Y X J r Z X R w b G F j Z S k m c X V v d D s s J n F 1 b 3 Q 7 T s O D w r p t Z X J v I G R l I H Z l b n R h I G V u I E 1 l c m N h Z G 8 g T G l i c m U g K G 9 y Z G V y X 2 l k K S Z x d W 9 0 O y w m c X V v d D t O w 4 P C u m 1 l c m 8 g Z G U g d m V u d G E g Z W 4 g d H U g b m V n b 2 N p b y B v b m x p b m U g K G 1 l c m N o Y W 5 0 X 2 9 y Z G V y X 2 l k K S Z x d W 9 0 O y w m c X V v d D t O w 4 P C u m 1 l c m 8 g Z G U g Y 2 F t c G H D g 8 K x Y S B k Z S B k Z X N j d W V u d G 8 g K G N h b X B h a W d u X 2 l k K S Z x d W 9 0 O y w m c X V v d D t O b 2 1 i c m U g Z G U g Y 2 F t c G H D g 8 K x Y S B k Z S B k Z X N j d W V u d G 8 g K G N h b X B h a W d u X 2 5 h b W U p J n F 1 b 3 Q 7 L C Z x d W 9 0 O 0 R l d G F s b G U g Z G U g b G E g d m V u d G E g K G F j d G l 2 a X R 5 X 3 V y b C k m c X V v d D s s J n F 1 b 3 Q 7 T W V y Y 2 F k b y B Q Y W d v I F B v a W 5 0 I C h p Z C k m c X V v d D s s J n F 1 b 3 Q 7 R X N 0 Y W R v I G R l b C B l b n b D g 8 K t b y A o c 2 h p c G 1 l b n R f c 3 R h d H V z K S Z x d W 9 0 O y w m c X V v d D t E b 2 1 p Y 2 l s a W 8 g Z G V s I G N v b X B y Y W R v c i A o Y n V 5 Z X J f Y W R k c m V z c y k m c X V v d D s s J n F 1 b 3 Q 7 Q 8 O D w r N k a W d v I G R l I H N l Z 3 V p b W l l b n R v I C h 0 c m F j a 2 l u Z 1 9 u d W 1 i Z X I p J n F 1 b 3 Q 7 L C Z x d W 9 0 O 0 9 w Z X J h Z G 9 y I G V u I G N v Y n J v c y B k Z S B Q b 2 l u d C A o b 3 B l c m F 0 b 3 J f b m F t Z S k m c X V v d D s s J n F 1 b 3 Q 7 T s O D w r p t Z X J v I G R l I G x v Y 2 F s I C h z d G 9 y Z V 9 p Z C k m c X V v d D s s J n F 1 b 3 Q 7 T s O D w r p t Z X J v I G R l I G N h a m E g K H B v c 1 9 p Z C k m c X V v d D s s J n F 1 b 3 Q 7 T s O D w r p t Z X J v I G R l I G N h a m E g Z X h 0 Z X J u b y A o Z X h 0 Z X J u Y W x f a W Q p J n F 1 b 3 Q 7 L C Z x d W 9 0 O 0 N v c 3 R v c y B k Z S B m a W 5 h b m N p Y W N p w 4 P C s 2 4 g K G Z p b m F u Y 2 l u Z 1 9 m Z W U p J n F 1 b 3 Q 7 X S I g L z 4 8 R W 5 0 c n k g V H l w Z T 0 i R m l s b E N v b H V t b l R 5 c G V z I i B W Y W x 1 Z T 0 i c 0 J n W U d C Z 1 l H Q m d Z R 0 J n W U d C Z 1 l H Q m d Z R 0 J n W U d C Z 1 l H Q m d Z R 0 J n W U d C Z 1 l H Q m d Z R 0 J n W U d C Z 1 l H Q m c 9 P S I g L z 4 8 R W 5 0 c n k g V H l w Z T 0 i R m l s b E x h c 3 R V c G R h d G V k I i B W Y W x 1 Z T 0 i Z D I w M j E t M D U t M T V U M T Y 6 N D k 6 M T g u N z E 3 M j M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y Y 2 F k b 1 9 w Y W d v X 2 F j d G l 2 a X R p Z X M t Y 2 9 s b G V j d G l v b i 0 y M D I x M D U x M D I x M T I x M y 0 5 N G U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Y 2 F k b 1 9 w Y W d v X 2 F j d G l 2 a X R p Z X M t Y 2 9 s b G V j d G l v b i 0 y M D I x M D U x M D I x M T I x M y 0 5 N G U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h d C V D M y V C M 3 J p b y U y M G R l J T I w T 3 B l c m E l Q z M l Q T c l Q z M l Q j V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m V s Y X T D s 3 J p b 1 9 k Z V 9 P c G V y Y c O n w 7 V l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V U M j I 6 N D I 6 N D M u M D U w M z Y 0 M F o i I C 8 + P E V u d H J 5 I F R 5 c G U 9 I k Z p b G x D b 2 x 1 b W 5 U e X B l c y I g V m F s d W U 9 I n N B Q U F B Q U F B Q U F B Q U F B Q U F B Q U F B Q U F B Q U F B Q U E 9 I i A v P j x F b n R y e S B U e X B l P S J G a W x s Q 2 9 s d W 1 u T m F t Z X M i I F Z h b H V l P S J z W y Z x d W 9 0 O 0 l k J n F 1 b 3 Q 7 L C Z x d W 9 0 O 3 V 1 a W Q m c X V v d D s s J n F 1 b 3 Q 7 V G l w b y Z x d W 9 0 O y w m c X V v d D t D w 7 N k a W d v I G R l I G l k Z W 5 0 a W Z p Y 2 H D p 8 O j b y Z x d W 9 0 O y w m c X V v d D t E a X N j c m l t a W 5 h Z G 9 y J n F 1 b 3 Q 7 L C Z x d W 9 0 O 1 N 0 Y X R 1 c y Z x d W 9 0 O y w m c X V v d D t N b 2 V k Y S Z x d W 9 0 O y w m c X V v d D t E Y X R h I G R h I H R y Y W 5 z Y c O n w 6 N v J n F 1 b 3 Q 7 L C Z x d W 9 0 O 0 R h d G E g Z G 8 g d m V u Y 2 l t Z W 5 0 b y Z x d W 9 0 O y w m c X V v d D t E Y X R h I G R v I F B h Z 2 F t Z W 5 0 b y Z x d W 9 0 O y w m c X V v d D t E Y X R h I G R v I F B y b 2 N l c 3 N h b W V u d G 8 m c X V v d D s s J n F 1 b 3 Q 7 Q 1 B G L 0 N O U E o g Q 2 9 t c H J h Z G 9 y J n F 1 b 3 Q 7 L C Z x d W 9 0 O 0 5 v b W U g Q 2 9 t c H J h Z G 9 y J n F 1 b 3 Q 7 L C Z x d W 9 0 O 0 U t b W F p b C B k Z X N 0 a W 5 h d M O h c m l v J n F 1 b 3 Q 7 L C Z x d W 9 0 O 0 J h b m N v J n F 1 b 3 Q 7 L C Z x d W 9 0 O 0 Z v c m 1 h I G R l I F B h Z 2 F t Z W 5 0 b y Z x d W 9 0 O y w m c X V v d D t W Y W x v c i Z x d W 9 0 O y w m c X V v d D t U Y X h h I G R l I F N l c n Z p w 6 d v J n F 1 b 3 Q 7 L C Z x d W 9 0 O 1 Z h b G 9 y I E x p c X V p Z G 8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s Y X T D s 3 J p b y B k Z S B P c G V y Y c O n w 7 V l c y A o M y k v Q X V 0 b 1 J l b W 9 2 Z W R D b 2 x 1 b W 5 z M S 5 7 S W Q s M H 0 m c X V v d D s s J n F 1 b 3 Q 7 U 2 V j d G l v b j E v U m V s Y X T D s 3 J p b y B k Z S B P c G V y Y c O n w 7 V l c y A o M y k v Q X V 0 b 1 J l b W 9 2 Z W R D b 2 x 1 b W 5 z M S 5 7 d X V p Z C w x f S Z x d W 9 0 O y w m c X V v d D t T Z W N 0 a W 9 u M S 9 S Z W x h d M O z c m l v I G R l I E 9 w Z X J h w 6 f D t W V z I C g z K S 9 B d X R v U m V t b 3 Z l Z E N v b H V t b n M x L n t U a X B v L D J 9 J n F 1 b 3 Q 7 L C Z x d W 9 0 O 1 N l Y 3 R p b 2 4 x L 1 J l b G F 0 w 7 N y a W 8 g Z G U g T 3 B l c m H D p 8 O 1 Z X M g K D M p L 0 F 1 d G 9 S Z W 1 v d m V k Q 2 9 s d W 1 u c z E u e 0 P D s 2 R p Z 2 8 g Z G U g a W R l b n R p Z m l j Y c O n w 6 N v L D N 9 J n F 1 b 3 Q 7 L C Z x d W 9 0 O 1 N l Y 3 R p b 2 4 x L 1 J l b G F 0 w 7 N y a W 8 g Z G U g T 3 B l c m H D p 8 O 1 Z X M g K D M p L 0 F 1 d G 9 S Z W 1 v d m V k Q 2 9 s d W 1 u c z E u e 0 R p c 2 N y a W 1 p b m F k b 3 I s N H 0 m c X V v d D s s J n F 1 b 3 Q 7 U 2 V j d G l v b j E v U m V s Y X T D s 3 J p b y B k Z S B P c G V y Y c O n w 7 V l c y A o M y k v Q X V 0 b 1 J l b W 9 2 Z W R D b 2 x 1 b W 5 z M S 5 7 U 3 R h d H V z L D V 9 J n F 1 b 3 Q 7 L C Z x d W 9 0 O 1 N l Y 3 R p b 2 4 x L 1 J l b G F 0 w 7 N y a W 8 g Z G U g T 3 B l c m H D p 8 O 1 Z X M g K D M p L 0 F 1 d G 9 S Z W 1 v d m V k Q 2 9 s d W 1 u c z E u e 0 1 v Z W R h L D Z 9 J n F 1 b 3 Q 7 L C Z x d W 9 0 O 1 N l Y 3 R p b 2 4 x L 1 J l b G F 0 w 7 N y a W 8 g Z G U g T 3 B l c m H D p 8 O 1 Z X M g K D M p L 0 F 1 d G 9 S Z W 1 v d m V k Q 2 9 s d W 1 u c z E u e 0 R h d G E g Z G E g d H J h b n N h w 6 f D o 2 8 s N 3 0 m c X V v d D s s J n F 1 b 3 Q 7 U 2 V j d G l v b j E v U m V s Y X T D s 3 J p b y B k Z S B P c G V y Y c O n w 7 V l c y A o M y k v Q X V 0 b 1 J l b W 9 2 Z W R D b 2 x 1 b W 5 z M S 5 7 R G F 0 Y S B k b y B 2 Z W 5 j a W 1 l b n R v L D h 9 J n F 1 b 3 Q 7 L C Z x d W 9 0 O 1 N l Y 3 R p b 2 4 x L 1 J l b G F 0 w 7 N y a W 8 g Z G U g T 3 B l c m H D p 8 O 1 Z X M g K D M p L 0 F 1 d G 9 S Z W 1 v d m V k Q 2 9 s d W 1 u c z E u e 0 R h d G E g Z G 8 g U G F n Y W 1 l b n R v L D l 9 J n F 1 b 3 Q 7 L C Z x d W 9 0 O 1 N l Y 3 R p b 2 4 x L 1 J l b G F 0 w 7 N y a W 8 g Z G U g T 3 B l c m H D p 8 O 1 Z X M g K D M p L 0 F 1 d G 9 S Z W 1 v d m V k Q 2 9 s d W 1 u c z E u e 0 R h d G E g Z G 8 g U H J v Y 2 V z c 2 F t Z W 5 0 b y w x M H 0 m c X V v d D s s J n F 1 b 3 Q 7 U 2 V j d G l v b j E v U m V s Y X T D s 3 J p b y B k Z S B P c G V y Y c O n w 7 V l c y A o M y k v Q X V 0 b 1 J l b W 9 2 Z W R D b 2 x 1 b W 5 z M S 5 7 Q 1 B G L 0 N O U E o g Q 2 9 t c H J h Z G 9 y L D E x f S Z x d W 9 0 O y w m c X V v d D t T Z W N 0 a W 9 u M S 9 S Z W x h d M O z c m l v I G R l I E 9 w Z X J h w 6 f D t W V z I C g z K S 9 B d X R v U m V t b 3 Z l Z E N v b H V t b n M x L n t O b 2 1 l I E N v b X B y Y W R v c i w x M n 0 m c X V v d D s s J n F 1 b 3 Q 7 U 2 V j d G l v b j E v U m V s Y X T D s 3 J p b y B k Z S B P c G V y Y c O n w 7 V l c y A o M y k v Q X V 0 b 1 J l b W 9 2 Z W R D b 2 x 1 b W 5 z M S 5 7 R S 1 t Y W l s I G R l c 3 R p b m F 0 w 6 F y a W 8 s M T N 9 J n F 1 b 3 Q 7 L C Z x d W 9 0 O 1 N l Y 3 R p b 2 4 x L 1 J l b G F 0 w 7 N y a W 8 g Z G U g T 3 B l c m H D p 8 O 1 Z X M g K D M p L 0 F 1 d G 9 S Z W 1 v d m V k Q 2 9 s d W 1 u c z E u e 0 J h b m N v L D E 0 f S Z x d W 9 0 O y w m c X V v d D t T Z W N 0 a W 9 u M S 9 S Z W x h d M O z c m l v I G R l I E 9 w Z X J h w 6 f D t W V z I C g z K S 9 B d X R v U m V t b 3 Z l Z E N v b H V t b n M x L n t G b 3 J t Y S B k Z S B Q Y W d h b W V u d G 8 s M T V 9 J n F 1 b 3 Q 7 L C Z x d W 9 0 O 1 N l Y 3 R p b 2 4 x L 1 J l b G F 0 w 7 N y a W 8 g Z G U g T 3 B l c m H D p 8 O 1 Z X M g K D M p L 0 F 1 d G 9 S Z W 1 v d m V k Q 2 9 s d W 1 u c z E u e 1 Z h b G 9 y L D E 2 f S Z x d W 9 0 O y w m c X V v d D t T Z W N 0 a W 9 u M S 9 S Z W x h d M O z c m l v I G R l I E 9 w Z X J h w 6 f D t W V z I C g z K S 9 B d X R v U m V t b 3 Z l Z E N v b H V t b n M x L n t U Y X h h I G R l I F N l c n Z p w 6 d v L D E 3 f S Z x d W 9 0 O y w m c X V v d D t T Z W N 0 a W 9 u M S 9 S Z W x h d M O z c m l v I G R l I E 9 w Z X J h w 6 f D t W V z I C g z K S 9 B d X R v U m V t b 3 Z l Z E N v b H V t b n M x L n t W Y W x v c i B M a X F 1 a W R v L D E 4 f S Z x d W 9 0 O y w m c X V v d D t T Z W N 0 a W 9 u M S 9 S Z W x h d M O z c m l v I G R l I E 9 w Z X J h w 6 f D t W V z I C g z K S 9 B d X R v U m V t b 3 Z l Z E N v b H V t b n M x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J l b G F 0 w 7 N y a W 8 g Z G U g T 3 B l c m H D p 8 O 1 Z X M g K D M p L 0 F 1 d G 9 S Z W 1 v d m V k Q 2 9 s d W 1 u c z E u e 0 l k L D B 9 J n F 1 b 3 Q 7 L C Z x d W 9 0 O 1 N l Y 3 R p b 2 4 x L 1 J l b G F 0 w 7 N y a W 8 g Z G U g T 3 B l c m H D p 8 O 1 Z X M g K D M p L 0 F 1 d G 9 S Z W 1 v d m V k Q 2 9 s d W 1 u c z E u e 3 V 1 a W Q s M X 0 m c X V v d D s s J n F 1 b 3 Q 7 U 2 V j d G l v b j E v U m V s Y X T D s 3 J p b y B k Z S B P c G V y Y c O n w 7 V l c y A o M y k v Q X V 0 b 1 J l b W 9 2 Z W R D b 2 x 1 b W 5 z M S 5 7 V G l w b y w y f S Z x d W 9 0 O y w m c X V v d D t T Z W N 0 a W 9 u M S 9 S Z W x h d M O z c m l v I G R l I E 9 w Z X J h w 6 f D t W V z I C g z K S 9 B d X R v U m V t b 3 Z l Z E N v b H V t b n M x L n t D w 7 N k a W d v I G R l I G l k Z W 5 0 a W Z p Y 2 H D p 8 O j b y w z f S Z x d W 9 0 O y w m c X V v d D t T Z W N 0 a W 9 u M S 9 S Z W x h d M O z c m l v I G R l I E 9 w Z X J h w 6 f D t W V z I C g z K S 9 B d X R v U m V t b 3 Z l Z E N v b H V t b n M x L n t E a X N j c m l t a W 5 h Z G 9 y L D R 9 J n F 1 b 3 Q 7 L C Z x d W 9 0 O 1 N l Y 3 R p b 2 4 x L 1 J l b G F 0 w 7 N y a W 8 g Z G U g T 3 B l c m H D p 8 O 1 Z X M g K D M p L 0 F 1 d G 9 S Z W 1 v d m V k Q 2 9 s d W 1 u c z E u e 1 N 0 Y X R 1 c y w 1 f S Z x d W 9 0 O y w m c X V v d D t T Z W N 0 a W 9 u M S 9 S Z W x h d M O z c m l v I G R l I E 9 w Z X J h w 6 f D t W V z I C g z K S 9 B d X R v U m V t b 3 Z l Z E N v b H V t b n M x L n t N b 2 V k Y S w 2 f S Z x d W 9 0 O y w m c X V v d D t T Z W N 0 a W 9 u M S 9 S Z W x h d M O z c m l v I G R l I E 9 w Z X J h w 6 f D t W V z I C g z K S 9 B d X R v U m V t b 3 Z l Z E N v b H V t b n M x L n t E Y X R h I G R h I H R y Y W 5 z Y c O n w 6 N v L D d 9 J n F 1 b 3 Q 7 L C Z x d W 9 0 O 1 N l Y 3 R p b 2 4 x L 1 J l b G F 0 w 7 N y a W 8 g Z G U g T 3 B l c m H D p 8 O 1 Z X M g K D M p L 0 F 1 d G 9 S Z W 1 v d m V k Q 2 9 s d W 1 u c z E u e 0 R h d G E g Z G 8 g d m V u Y 2 l t Z W 5 0 b y w 4 f S Z x d W 9 0 O y w m c X V v d D t T Z W N 0 a W 9 u M S 9 S Z W x h d M O z c m l v I G R l I E 9 w Z X J h w 6 f D t W V z I C g z K S 9 B d X R v U m V t b 3 Z l Z E N v b H V t b n M x L n t E Y X R h I G R v I F B h Z 2 F t Z W 5 0 b y w 5 f S Z x d W 9 0 O y w m c X V v d D t T Z W N 0 a W 9 u M S 9 S Z W x h d M O z c m l v I G R l I E 9 w Z X J h w 6 f D t W V z I C g z K S 9 B d X R v U m V t b 3 Z l Z E N v b H V t b n M x L n t E Y X R h I G R v I F B y b 2 N l c 3 N h b W V u d G 8 s M T B 9 J n F 1 b 3 Q 7 L C Z x d W 9 0 O 1 N l Y 3 R p b 2 4 x L 1 J l b G F 0 w 7 N y a W 8 g Z G U g T 3 B l c m H D p 8 O 1 Z X M g K D M p L 0 F 1 d G 9 S Z W 1 v d m V k Q 2 9 s d W 1 u c z E u e 0 N Q R i 9 D T l B K I E N v b X B y Y W R v c i w x M X 0 m c X V v d D s s J n F 1 b 3 Q 7 U 2 V j d G l v b j E v U m V s Y X T D s 3 J p b y B k Z S B P c G V y Y c O n w 7 V l c y A o M y k v Q X V 0 b 1 J l b W 9 2 Z W R D b 2 x 1 b W 5 z M S 5 7 T m 9 t Z S B D b 2 1 w c m F k b 3 I s M T J 9 J n F 1 b 3 Q 7 L C Z x d W 9 0 O 1 N l Y 3 R p b 2 4 x L 1 J l b G F 0 w 7 N y a W 8 g Z G U g T 3 B l c m H D p 8 O 1 Z X M g K D M p L 0 F 1 d G 9 S Z W 1 v d m V k Q 2 9 s d W 1 u c z E u e 0 U t b W F p b C B k Z X N 0 a W 5 h d M O h c m l v L D E z f S Z x d W 9 0 O y w m c X V v d D t T Z W N 0 a W 9 u M S 9 S Z W x h d M O z c m l v I G R l I E 9 w Z X J h w 6 f D t W V z I C g z K S 9 B d X R v U m V t b 3 Z l Z E N v b H V t b n M x L n t C Y W 5 j b y w x N H 0 m c X V v d D s s J n F 1 b 3 Q 7 U 2 V j d G l v b j E v U m V s Y X T D s 3 J p b y B k Z S B P c G V y Y c O n w 7 V l c y A o M y k v Q X V 0 b 1 J l b W 9 2 Z W R D b 2 x 1 b W 5 z M S 5 7 R m 9 y b W E g Z G U g U G F n Y W 1 l b n R v L D E 1 f S Z x d W 9 0 O y w m c X V v d D t T Z W N 0 a W 9 u M S 9 S Z W x h d M O z c m l v I G R l I E 9 w Z X J h w 6 f D t W V z I C g z K S 9 B d X R v U m V t b 3 Z l Z E N v b H V t b n M x L n t W Y W x v c i w x N n 0 m c X V v d D s s J n F 1 b 3 Q 7 U 2 V j d G l v b j E v U m V s Y X T D s 3 J p b y B k Z S B P c G V y Y c O n w 7 V l c y A o M y k v Q X V 0 b 1 J l b W 9 2 Z W R D b 2 x 1 b W 5 z M S 5 7 V G F 4 Y S B k Z S B T Z X J 2 a c O n b y w x N 3 0 m c X V v d D s s J n F 1 b 3 Q 7 U 2 V j d G l v b j E v U m V s Y X T D s 3 J p b y B k Z S B P c G V y Y c O n w 7 V l c y A o M y k v Q X V 0 b 1 J l b W 9 2 Z W R D b 2 x 1 b W 5 z M S 5 7 V m F s b 3 I g T G l x d W l k b y w x O H 0 m c X V v d D s s J n F 1 b 3 Q 7 U 2 V j d G l v b j E v U m V s Y X T D s 3 J p b y B k Z S B P c G V y Y c O n w 7 V l c y A o M y k v Q X V 0 b 1 J l b W 9 2 Z W R D b 2 x 1 b W 5 z M S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x h d C V D M y V C M 3 J p b y U y M G R l J T I w T 3 B l c m E l Q z M l Q T c l Q z M l Q j V l c y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F 0 J U M z J U I z c m l v J T I w Z G U l M j B P c G V y Y S V D M y V B N y V D M y V C N W V z J T I w K D M p L 1 J l b G F 0 J U M z J U I z c m l v J T I w Z G U l M j B P c G V y Y S V D M y V B N y V D M y V C N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s Y X Q l Q z M l Q j N y a W 8 l M j B k Z S U y M E 9 w Z X J h J U M z J U E 3 J U M z J U I 1 Z X M l M j A o M y k v Q 2 F i Z S V D M y V B N 2 F s a G 9 z J T I w U H J v b W 9 2 a W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b 8 Y o X 2 K 6 T 7 a I R + 0 Z 8 2 M X A A A A A A I A A A A A A B B m A A A A A Q A A I A A A A B n r e s H Y 6 w g Q L O A Y V V j 2 7 4 D v I a G j 0 K W F e k C q r w h V R H w X A A A A A A 6 A A A A A A g A A I A A A A J D 3 H v x n F z R P r Q 1 B y k D d m c z K M N Q i A Y Z L w k j b B H s w w 0 M s U A A A A G y 7 U 1 V l 2 R L 0 T 0 g w R u 0 Z 5 7 v E / v M P u 4 v U l S y N 5 q V b I S m k N Q 5 d 2 o L 2 z o s d 3 d o c i V k 4 P X 5 t X K K E 3 4 7 H 6 n M B z o C k S g S 9 3 R u C e d h b b 8 H f i 5 V R S J h R Q A A A A N q R r U t 2 h 1 B c r P y Z f w S 7 p q b T W r r I D + n s A 7 a 6 + W 8 d b L W 2 T a 2 F g X J L z H o O 7 j m j x I S x v I z 9 f 6 i g N G 1 T A J t B 9 g J S R 1 A = < / D a t a M a s h u p > 
</file>

<file path=customXml/itemProps1.xml><?xml version="1.0" encoding="utf-8"?>
<ds:datastoreItem xmlns:ds="http://schemas.openxmlformats.org/officeDocument/2006/customXml" ds:itemID="{7C46D65B-2A41-40BF-AC9B-6EE7C94154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MP_Geral</vt:lpstr>
      <vt:lpstr>Mercado_pago</vt:lpstr>
      <vt:lpstr>PicPay</vt:lpstr>
      <vt:lpstr>Paymee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2021-05-06T15:56:19Z</dcterms:created>
  <dcterms:modified xsi:type="dcterms:W3CDTF">2021-05-17T13:22:46Z</dcterms:modified>
</cp:coreProperties>
</file>