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480" windowHeight="7995"/>
  </bookViews>
  <sheets>
    <sheet name="Todas" sheetId="1" r:id="rId1"/>
    <sheet name="Oral" sheetId="2" state="hidden" r:id="rId2"/>
    <sheet name="Poster" sheetId="3" state="hidden" r:id="rId3"/>
    <sheet name="Sections" sheetId="4" state="hidden" r:id="rId4"/>
    <sheet name="Schedule" sheetId="5" state="hidden" r:id="rId5"/>
    <sheet name="Extras" sheetId="6" state="hidden" r:id="rId6"/>
  </sheets>
  <definedNames>
    <definedName name="_xlnm._FilterDatabase" localSheetId="0" hidden="1">Todas!$A$1:$BX$11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I228" i="3" l="1"/>
  <c r="J228" i="3"/>
  <c r="H228" i="3"/>
</calcChain>
</file>

<file path=xl/sharedStrings.xml><?xml version="1.0" encoding="utf-8"?>
<sst xmlns="http://schemas.openxmlformats.org/spreadsheetml/2006/main" count="3062" uniqueCount="1101">
  <si>
    <t xml:space="preserve">Accurate High-Current DC Current Ratio Measurements </t>
  </si>
  <si>
    <t>HV/HI and Pulse</t>
  </si>
  <si>
    <t>Estimation of Uncertainties in Testing of Losses in Power Transformers Using GUM-S1</t>
  </si>
  <si>
    <t>Power and Energy</t>
  </si>
  <si>
    <t>Development of the High Real-time GPS Time Transfer Receiver</t>
  </si>
  <si>
    <t>Time and Frequency</t>
  </si>
  <si>
    <t>A frequency-domain approach for characterizing modulated RF signals</t>
  </si>
  <si>
    <t>RadioFrequency/Microwave</t>
  </si>
  <si>
    <t>Experiences with a two terminal-pair digital impedance bridge</t>
  </si>
  <si>
    <t>Impedance, Coaxial Bridges</t>
  </si>
  <si>
    <t>Antennas, Fields and EMC</t>
  </si>
  <si>
    <t>Effects of Sensor Positions on Military Radiated Susceptibility Tests</t>
  </si>
  <si>
    <t xml:space="preserve">Quantum enhanced measurements by exploiting photon number correlations </t>
  </si>
  <si>
    <t>Photonics</t>
  </si>
  <si>
    <t>Traceable precision generation and measurement of pA direct currents</t>
  </si>
  <si>
    <t>Current</t>
  </si>
  <si>
    <t>A Compact 14-Bit Cryogenic Current Comparator</t>
  </si>
  <si>
    <t>SQUID &amp; CCC</t>
  </si>
  <si>
    <t>Loop Antenna Pattern Measurements</t>
  </si>
  <si>
    <t>Evaluation of Long-Term Stability of HVDC Measuring System  Based on Bandgap References</t>
  </si>
  <si>
    <t>A Novel Experimental Validation Method of Dynamic X-parameters includes Long-term Memory Effects</t>
  </si>
  <si>
    <t>Evaluation and compensation of the Analog-to-Digital Converters and transducer influence in the CEM digital sampling wattmeter</t>
  </si>
  <si>
    <t>Metrology method for EVM based on Waveform Design</t>
  </si>
  <si>
    <t>Methods for measuring and controlling the movable coil position of the joule balance</t>
  </si>
  <si>
    <t>Quantum Standards</t>
  </si>
  <si>
    <t>Research on the Establishing Scheme of Local Time Standard</t>
  </si>
  <si>
    <t xml:space="preserve">Integration of PMU, SCADA, AMI to Accomplish Expanded Functional Capabilities of Smart Grid </t>
  </si>
  <si>
    <t>Smart Grids Applications</t>
  </si>
  <si>
    <t>Redefinition SI</t>
  </si>
  <si>
    <t xml:space="preserve">International Comparison of Ku-band  Standard Gain Horn Characterization </t>
  </si>
  <si>
    <t>An Inertial Mass Measurement Prototype at NIM</t>
  </si>
  <si>
    <t>Fundamental Constants</t>
  </si>
  <si>
    <t>Voltage</t>
  </si>
  <si>
    <t>Alignment technology for coil movement of Joule Balance</t>
  </si>
  <si>
    <t>Design and Evaluate an Open-Loop Receiver on TWSTFT Application</t>
  </si>
  <si>
    <t>A High Frequency Voltage Standard from 30 kHz to 30 MHz Based on Thermal Voltage Converter</t>
  </si>
  <si>
    <t>AC/DC Transfer</t>
  </si>
  <si>
    <t>European Metrology Research Program: Advances on the Realization of the kilogram Redefinition</t>
  </si>
  <si>
    <t>Frequency Stabilized Laser for Length Metrology System in Joule Balance</t>
  </si>
  <si>
    <t>The Expression of the Model Uncertainty in Measurements</t>
  </si>
  <si>
    <t>Signal Analysis</t>
  </si>
  <si>
    <t>E-field probe measurement comparison</t>
  </si>
  <si>
    <t xml:space="preserve">10 V Programmable Josephson Voltage Standard and its Application in Direct Comparison with Conventional Josephson Voltage Standard </t>
  </si>
  <si>
    <t>Coils used in Joule balance at NIM</t>
  </si>
  <si>
    <t>1000V Self-calibrating Inductive Voltage Divider with coaxial-cable winding</t>
  </si>
  <si>
    <t>The Propagation Constant of Coaxial Offset Shorts with Rough Surfaces</t>
  </si>
  <si>
    <t>Nearfield Scanning Microwave Microscopes</t>
  </si>
  <si>
    <t xml:space="preserve">Nanoscale Electrical Measurements </t>
  </si>
  <si>
    <t>Feature Selective Validation Applied to the Comparison of Calibration Data</t>
  </si>
  <si>
    <t>Characterization of ADC boards for application in ac electrical metrology setups</t>
  </si>
  <si>
    <t>Results of the SIM.EM-K5 key comparison of 50/60 Hz power</t>
  </si>
  <si>
    <t>Influence of Sample Aperture on Evaluating Harmonics of Periodic Signals Using Sampling Method</t>
  </si>
  <si>
    <t>A broadband characterization of Ba0.7Sr0.3TiO3 thin films on coplanar waveguide up to microwave frequencies</t>
  </si>
  <si>
    <t>Electromagnetic Properties of Materials</t>
  </si>
  <si>
    <t>Analysis of physical significance of reflection coefficient of equivalent signal source and application in power sensor calibration</t>
  </si>
  <si>
    <t>The Particularities of Antenna Phase Center Measurements in a Microwave Electromagnetic Anechoic Chamber</t>
  </si>
  <si>
    <t>Upgrade of High Accuracy Hybrid DC Temperature Bridge for Interferometric Length Measurements</t>
  </si>
  <si>
    <t>Optical Metrology</t>
  </si>
  <si>
    <t>Blade Health Monitoring and Diagnosis Method to Enhance Operational Safety of Wind Turbine</t>
  </si>
  <si>
    <t>Construction of a watt balance with the aim to realize the kilogram at the National Institute of Standards and Technology</t>
  </si>
  <si>
    <t>Improvement in the Evaluation of a Rectangular Waveguide Microcalorimeter Correction Factor</t>
  </si>
  <si>
    <t xml:space="preserve">Living cell imaging by high resolution microscopy with two-photon excitation </t>
  </si>
  <si>
    <t>Direct Comparison Between CMS Programmable and Conventional Josephson Voltage Standards</t>
  </si>
  <si>
    <t>Precise Dielectric Characterization of Liquid Crystal Polymer Films at Microwave Frequencies by New Transverse Slotted Cavity</t>
  </si>
  <si>
    <t>Uncertainty Evaluation of Sampling Measurement System Using AC-Programmable Josephson Voltage Standard</t>
  </si>
  <si>
    <t>Evaluation of Four-Terminal-Pair Air Capacitance Standards Using Extrapolation Technique at CSIR-NPL</t>
  </si>
  <si>
    <t>Magnetics</t>
  </si>
  <si>
    <t>Modeling of the connector effects for coaxial air lines for frequencies up to 40 GHz using simple lumped LC model</t>
  </si>
  <si>
    <t>Calibration of speed radar calibrators</t>
  </si>
  <si>
    <t>AC Characterizations of Current Shunts</t>
  </si>
  <si>
    <t>The Measurement system for Orientation Angle of Permanent Magnets</t>
  </si>
  <si>
    <t>Interpolating AC-DC Transfer Differences for an AC-DC Voltage Transfer Standard</t>
  </si>
  <si>
    <t>Redefinition of the kilogram in 2018</t>
  </si>
  <si>
    <t>Electrical waveforms from vibrational energy harvesters: a trilateral measurement comparison</t>
  </si>
  <si>
    <t>Potential-Tunable Quantum Dot Single Electron Pump</t>
  </si>
  <si>
    <t>Design and Calibration of a Compact Quasi-Optical System for Material Characterization in Millimeter/Sub-millimeter Wave Domain</t>
  </si>
  <si>
    <t>A Reliable Simple Method to Extract the Intrinsic Material Properties in Millimeter/Sub-millimeter Wave Domain</t>
  </si>
  <si>
    <t xml:space="preserve">Progress on BEV Foil Shunts for AC-DC Current Transfer </t>
  </si>
  <si>
    <t>Optical measurement of mechanical stress in Al2O3 thin films</t>
  </si>
  <si>
    <t>Measurement of Optical Parameters of Thin Films Non-Uniform in Thickness</t>
  </si>
  <si>
    <t>A direct comparison between two independently calibrated time transfer techniques: T2L2 and GPS Common-Views.</t>
  </si>
  <si>
    <t>Linearity Analysis of a Calorimetric Thermal Voltage Converter for RF–DC Transfer Difference Up to 1 GHz</t>
  </si>
  <si>
    <t>Relative Humidity Effects on Rectangular Waveguide Thermistor Sensors</t>
  </si>
  <si>
    <t>Understanding the Physics of the Asymmetric Flying Capacitor</t>
  </si>
  <si>
    <t>Russian Primary standards of microwave power</t>
  </si>
  <si>
    <t>Overview of Precision Capacitance Measurements for Dielectric Constant Gas Thermometry</t>
  </si>
  <si>
    <t xml:space="preserve">Smart Grid Power Quality and Stability Measurements in Europe </t>
  </si>
  <si>
    <t xml:space="preserve">Characterization of Photodiodes in the Visible Spectral Region </t>
  </si>
  <si>
    <t>Calibration of Wideband Digital Real-time Oscilloscopes</t>
  </si>
  <si>
    <t>Fast pulses and Waveform Metrology</t>
  </si>
  <si>
    <t>Improvements to the MSL Mains-Frequency Power Standard</t>
  </si>
  <si>
    <t>Sweep rate dependence of coercivity in closed magnetic circuit</t>
  </si>
  <si>
    <t>Progress towards an Impedance Bridge using two Programmable Josephson Voltage Standards</t>
  </si>
  <si>
    <t>An active filter for Delta-Sigma modulated Josephson waveforms</t>
  </si>
  <si>
    <t>Design of a non-invasive current sensor for application on high voltage lines</t>
  </si>
  <si>
    <t>Practical Evaluation of Phase Uncertainty in Scattering Parameter Measurements</t>
  </si>
  <si>
    <t>Performance Evaluation of a Handheld Network Analyzer for Testing of Balanced Twisted-Pair Copper Cabling</t>
  </si>
  <si>
    <t>AC CHARACTERIZATION OF A 1-kOHM METAL-FOIL RESISTOR</t>
  </si>
  <si>
    <t>Metrological Measurements in Terahertz Time-Domain Spectroscopy at LNE (From 100 GHz to 2 THz)</t>
  </si>
  <si>
    <t>Research on voltage ratio for precise comparison between ac QHR and 100-kOHM resistance</t>
  </si>
  <si>
    <t>Phase Comparison between NMC and INRIM on Scattering Parameter Measurements With WR15 and WR10 Connections</t>
  </si>
  <si>
    <t>Magnetism vs. LiFePO4 Batterys State of Charge: A Route to a Novel Sensor Concept</t>
  </si>
  <si>
    <t>Measurement and Characterization of Precision 7 mm and 3.5 mm Coaxial Air Lines at NMC, A*STAR</t>
  </si>
  <si>
    <t>Evaluation of Non-ideal Analog Switch for Standard-Square-Wave Compensation Method in mutual inductance measurement</t>
  </si>
  <si>
    <t>Signal-Bandwidth Evaluation for Electric Power Calculation in PWM Driven Motors</t>
  </si>
  <si>
    <t xml:space="preserve">Influence of noise in DC current measurements in the range of 0.1 nA - 1 mA </t>
  </si>
  <si>
    <t>High Stability Electromagnet Power for Gouy Magnetic Balance</t>
  </si>
  <si>
    <t>Three-phase Four-wire Floating-ground Energy Meter</t>
  </si>
  <si>
    <t>The Establishment of High Voltage Power Standard at NIM</t>
  </si>
  <si>
    <t>Calculated frequency behaviour of the PTB calculable capacitor in audio frequency range</t>
  </si>
  <si>
    <t>Absolute intensity measurement of a 100 GHz source using laser-based electro-optic sampling</t>
  </si>
  <si>
    <t>A three-arm current comparator bridge for two terminal-pair impedance comparisons over the complex plane</t>
  </si>
  <si>
    <t>Improvements on INRIM Coaxial Microcalorimeter</t>
  </si>
  <si>
    <t>Update from the BIPM Watt Balance</t>
  </si>
  <si>
    <t xml:space="preserve">Development of an Indium Ion Optical Frequency Standard </t>
  </si>
  <si>
    <t>Quantum Hall devices based on single-crystalline graphene</t>
  </si>
  <si>
    <t>Load Characteristics of Two-staged Inductive Voltage Dividers</t>
  </si>
  <si>
    <t>Developing a Thermal Noise Measurement System in W-band</t>
  </si>
  <si>
    <t>Design and test of gas tight microwave transmission lines for resonance frequency measurements with cavity resonators up to 830 K</t>
  </si>
  <si>
    <t>Realization of Low Power Measurement System in the Range of  -60 dBm – -120 dBm up to 26.5 GHz</t>
  </si>
  <si>
    <t>CVD Graphene for Electrical Quantum Metrology</t>
  </si>
  <si>
    <t>Heterodyne interferometer with subnanometer accuracy</t>
  </si>
  <si>
    <t xml:space="preserve">International Comparison of the UTC(ONRJ) </t>
  </si>
  <si>
    <t>Cryocooled 10 V Programmable Josephson Voltage Standard</t>
  </si>
  <si>
    <t>Simulations of the electromagnet system for the Joule Balance at NIM</t>
  </si>
  <si>
    <t>A 250 mA High-Precision DC Current Source with Improved Stability for the Joule Balance at NIM</t>
  </si>
  <si>
    <t>A 10 A High-Precision DC Current Source with stability better than 0.1 ppm for Evaluating High-Current Meter</t>
  </si>
  <si>
    <t>The Reference Step Method for DC Voltage at 1 mV and 10 mV</t>
  </si>
  <si>
    <t>Digitally assisted coaxial bridge for automatic quantum Hall effect measurements at audio frequency</t>
  </si>
  <si>
    <t>Impedance simulator for automatic calibration of LCR meters</t>
  </si>
  <si>
    <t>Resistance</t>
  </si>
  <si>
    <t>The Measurement of the Local Acceleration of Gravity for the NIST-4 Watt Balance</t>
  </si>
  <si>
    <t xml:space="preserve">A Current-Comparator-Based High-Voltage Reference Inductor </t>
  </si>
  <si>
    <t xml:space="preserve">A Current-Comparator-Based High-Voltage R-L-C Bridge </t>
  </si>
  <si>
    <t>Determination of the Planck constant at the National Institute of Standards and Technology</t>
  </si>
  <si>
    <t>Construction and Performance of the New Magnet System for Joule Balance at NIM</t>
  </si>
  <si>
    <t xml:space="preserve">Capacitance Measurements at a Four Terminal-Pair Coaxial Bridge </t>
  </si>
  <si>
    <t>Determination of the Karma Wire Temperature Coefficient Used in the High Voltage Arm of Impulse Divider</t>
  </si>
  <si>
    <t>Traceability of impulse test for diagnostic measurements of power apparatus</t>
  </si>
  <si>
    <t>Prototype Calculable Coaxial Resistor</t>
  </si>
  <si>
    <t>Accurate High-Ohmic Resistance Measurement Techniques up to 1 POhm</t>
  </si>
  <si>
    <t>A Reference System for On-Site Calibration of High-Voltage Revenue Metering Systems</t>
  </si>
  <si>
    <t>Traceable measurement of the electrical parameters of solid-state lighting products</t>
  </si>
  <si>
    <t>A system for the accurate characterization of wideband wattmeters, power quality analyzers and PMUs</t>
  </si>
  <si>
    <t>Characterization of resistive dividers for a wideband power analyzer</t>
  </si>
  <si>
    <t>Quasi_balancing resistance bridge</t>
  </si>
  <si>
    <t>Linearity Calibration of Wideband Digitizer Using Binary Inductive Voltage Divider</t>
  </si>
  <si>
    <t xml:space="preserve">Two Calibration Methods for Inductive Voltage Divider </t>
  </si>
  <si>
    <t>Mass measurement of 1-kg silicon spheres for the precise determination of the Avogadro constant at the NMIJ</t>
  </si>
  <si>
    <t>AC-DC Transfer Standard Measurements with a Josephson Arbitrary Waveform Synthesizer at 200 mV</t>
  </si>
  <si>
    <t>An Improved Two Terminal-pair Capacitance Bridge at NIM</t>
  </si>
  <si>
    <t>Calibration Method For Miniature Current Transformer</t>
  </si>
  <si>
    <t xml:space="preserve">High Accuracy Current Comparator (ratio from 0.1:1 to 1:1)  And Self-calibration Method </t>
  </si>
  <si>
    <t>Using Calibration Methods for the Verification of NFC RF Conformance Test Tool</t>
  </si>
  <si>
    <t xml:space="preserve">Uncertainty Analysis in EVM measurement using a Monte-Carlo Simulation </t>
  </si>
  <si>
    <t>Constant Temperature Control System of Standard Capacitors</t>
  </si>
  <si>
    <t>An Improved Sampling Approach to Overcome Transient Effect in Staircase Waveform</t>
  </si>
  <si>
    <t>Power Output Stability of Digital Power Sources for Calibration of Digital Electricity Meters</t>
  </si>
  <si>
    <t>Generation of 10 Vrms Waveforms Using AC-Programmable Josephson Voltage Standard System with 10 K Cooler</t>
  </si>
  <si>
    <t>Development of Zener Calibration System Using 10 V Programmable Josephson Voltage Standard at NMIJ</t>
  </si>
  <si>
    <t>Evaluation of Linearity in Digital Voltmeters Using PJVS</t>
  </si>
  <si>
    <t>A Preliminary Report for Building New Type of Calculable Capacitor at NIM</t>
  </si>
  <si>
    <t>Electro-optical Detection of Resonant Fields in a Coupled Cavity</t>
  </si>
  <si>
    <t>Research on Calibration Methods for Pulse Resistive Divider</t>
  </si>
  <si>
    <t>Research on Key Technology on Designing High-frequency Resistive Voltage Divider Design</t>
  </si>
  <si>
    <t>Development of High Accuracy Standard Capacitors</t>
  </si>
  <si>
    <t>The Voltage Coefficient Determination of High Voltage Capacitive Divider by Serial Summation of Voltage Transformers</t>
  </si>
  <si>
    <t>The Development of a Two-stage Voltage Transformer of  110/v3 kV and Class 0.001</t>
  </si>
  <si>
    <t>The Establishment of DC Power Meter Calibration System at China Electric Power Research Institute</t>
  </si>
  <si>
    <t xml:space="preserve">A Low-Frequency Current Comparator For Precision Resistance Measurements </t>
  </si>
  <si>
    <t>Fabrication and Study of Large Area QHE Devices Based on Epitaxial Graphene.</t>
  </si>
  <si>
    <t xml:space="preserve">Digital modular facilities for wideband characterization of PJVS  </t>
  </si>
  <si>
    <t>Calibration of Voltage Transformer Test Set by Employing Voltage Divider</t>
  </si>
  <si>
    <t>Fabrication of Capacitor-Resistor Bank for Calibrating Commercial Capacitance and tan d Measuring Bridge</t>
  </si>
  <si>
    <t>Fabrication and Characterization of Nb/NbxSi1-x/Nb Josephson Junction Arrays for Voltage Standard</t>
  </si>
  <si>
    <t>Reactive Ion Etching Processes for Nb/NbxSi1-x/Nb Josephson Junction Arrays</t>
  </si>
  <si>
    <t>Measurement and Reproduction Low DC Currents by means Electron Multiplier</t>
  </si>
  <si>
    <t>A Digital Input Electricity Energy Measurement Standard</t>
  </si>
  <si>
    <t xml:space="preserve">Wide Range Bridge-Comparator for Accurate Impedance Measurements on Audio-  and Low Frequencies </t>
  </si>
  <si>
    <t>Identification and correction of slowly decaying transients in measurements with periodic bias reversal</t>
  </si>
  <si>
    <t>A quantum voltmeter for precision AC measurements</t>
  </si>
  <si>
    <t>Systematic Error Resolved in NIST Johnson Noise Thermometer</t>
  </si>
  <si>
    <t>Development of High Accuracy Standard Capacitance Box</t>
  </si>
  <si>
    <t>50-O Multijunction Thermal Converters on Fused Silica Substrates</t>
  </si>
  <si>
    <t>Development of Low Carrier Density Graphene Devices</t>
  </si>
  <si>
    <t>Stability tests of electronic calibration units</t>
  </si>
  <si>
    <t>Maximizing the Resolution of a Dual RF Drive Programmable Josephson Voltage Standard</t>
  </si>
  <si>
    <t>SIM Comparison of AC-DC Current Transfer Difference, SIM.EM-K12</t>
  </si>
  <si>
    <t>Development of a Type-N Coaxial Microcalorimeter for RF and Microwave Power Standards at KRISS</t>
  </si>
  <si>
    <t>Comparison of Spin Valve and Magnetic Tunnel Junction Magneto Resistive Sensors in Eddy Current Testing Probes</t>
  </si>
  <si>
    <t xml:space="preserve">Novel Sensors </t>
  </si>
  <si>
    <t>A new method to compare two termal current converters at commom ground at frequencies up to 200 kHz</t>
  </si>
  <si>
    <t>A Calibration Method for a Commercial Coaxial Shunt at High Pulse Current</t>
  </si>
  <si>
    <t>Improved performance of a thin-film multijunction thermal converter</t>
  </si>
  <si>
    <t>Precision Measurement of Potential-Profile-Tunable Electron Pump</t>
  </si>
  <si>
    <t>A new method to measure millivolt ac voltage at frequencies up to 200 kHz</t>
  </si>
  <si>
    <t>Self-calibration of the Binary Inductive Voltage Divider at frequencies up to 1MHz</t>
  </si>
  <si>
    <t>Using inductive voltage divider to measure the millivolt ac voltage at frequencies up to 100 kHz</t>
  </si>
  <si>
    <t>Calibration of measuring network of leakage current tester</t>
  </si>
  <si>
    <t>Determine the Time Constants of Resistors in Maxwell Bridge</t>
  </si>
  <si>
    <t>Research on Voltage Variation of DC High-Voltage Resistive Divider by Measuring Leakage Current</t>
  </si>
  <si>
    <t>Mutual Inductance Measurement with Programmable Josephson System</t>
  </si>
  <si>
    <t>Evaluation of Daily Jump Compensation Methods for GPS Carrier Phase Data</t>
  </si>
  <si>
    <t>Improvements in Illumination of the Avogadro Sphere Interferometer</t>
  </si>
  <si>
    <t>Verification of the low frequency ac-dc transfer difference of thermal converters using sampling with sine wave fit</t>
  </si>
  <si>
    <t>Developmen of coaxial adapter for calibration of EMC devices</t>
  </si>
  <si>
    <t xml:space="preserve">ERROR ANALYSIS IN WAVEFORMS SYNTHESIZED WITH A COMBINED JOSEPHSON SYSTEM FOR AC COMPONENT CHARACTERIZATION </t>
  </si>
  <si>
    <t>Oral</t>
  </si>
  <si>
    <t xml:space="preserve">Development of a 1 V pulse-driven Josephson voltage standard </t>
  </si>
  <si>
    <t>Measuring the divergence of laser beams to correct  interferometric displacement measurements</t>
  </si>
  <si>
    <t>Assessment of the Accuracy of the 28Si (220) Plane Spacing</t>
  </si>
  <si>
    <t>Vacuum magnetic linear birefringence using pulsed fields</t>
  </si>
  <si>
    <t>On the definition of DC in resistance measurements</t>
  </si>
  <si>
    <t>Predicted impact of latest h and e values on resistance and voltage traceability in the new SI (Système International)</t>
  </si>
  <si>
    <t>A measurement chain for the determination of RK using a calculable capacitor</t>
  </si>
  <si>
    <t>The leakage resistance to ground of a NIST Programmable Josephson Voltgae Standard</t>
  </si>
  <si>
    <t>Sampling Current Ratio Bridge for Calibration of Current Transducers up to 10 kA with 5 ppm Uncertainty</t>
  </si>
  <si>
    <t>Calibration of Capacitance in the Frequency Range up to 1 MHz</t>
  </si>
  <si>
    <t>The Effect of Humidity on the Calibration of Air-Type Capacitance Standards</t>
  </si>
  <si>
    <t xml:space="preserve">Design of a Universal Circuit for Generation of  Impedance Standards </t>
  </si>
  <si>
    <t>A quantum standard for sampled electrical measurements –  main goals and first results of the EMRP project Q-WAVE</t>
  </si>
  <si>
    <t>A Novel Hollow Active Auxiliary Electrode Applied For the Vertical Calculable Cross-Capacitor at NIM</t>
  </si>
  <si>
    <t>Fundamental Comparison Measurement between Sinusoidal and Stepwise-Approximated Sine Wave Generated by Programmable Josephson Voltage Standard at NIM</t>
  </si>
  <si>
    <t>An Application of the Precision Time synchronization Protocol in a Time-Interval Measurement System</t>
  </si>
  <si>
    <t>Traceability of loss measurements of  Extra High Voltage (EHV) three-phase shunt reactors</t>
  </si>
  <si>
    <t xml:space="preserve">Improved apparatus to determine the Boltzmann constant using a large quasi-spherical acoustic resonator </t>
  </si>
  <si>
    <t>A low noise source for DC voltage ratio calibration of DVMs</t>
  </si>
  <si>
    <t>Determination of the equivalent circuit for a cylindrical loop-coupled cavity resonator</t>
  </si>
  <si>
    <t>Electromagnetic Characterization of Magnetic Nanofluid</t>
  </si>
  <si>
    <t>Experimental confirmation of micromotion shift cancellation via operation at trap magic frequency and reduction in evaluated systematic uncertainties for the 88Sr+ optical frequency standard at 445THz</t>
  </si>
  <si>
    <t>Trapped Ions/Atoms</t>
  </si>
  <si>
    <t>Development of a wide-range sampling impedance ratio bridge</t>
  </si>
  <si>
    <t>Improvements of an 171Yb Optical Lattice Clock at KRISS</t>
  </si>
  <si>
    <t>Using Digital Multimeters in Place of Analog Null Meters for Metrological Applications</t>
  </si>
  <si>
    <t xml:space="preserve">AC Waveform Source Referenced to a Programmable Josephson Voltage Standard </t>
  </si>
  <si>
    <t>New Design of Decimal Nominal Value Resistance based on Quantum Hall Array</t>
  </si>
  <si>
    <t>Development of QHR Arrays in NIM</t>
  </si>
  <si>
    <t>The Establishment of High Current DC Shunt Calibration System at KRISS and Comparison with NRC</t>
  </si>
  <si>
    <t>Surface layer analysis of Si sphere by XRF and XPS</t>
  </si>
  <si>
    <t>Excess Current Noise in Amplifiers With Switched Input</t>
  </si>
  <si>
    <t>Transportation Effect of Ni-Cr Based Metal-Foil Standard Resistors in a Trilateral Comparison Pilot Study between KRISS, NIST, and NMIJ</t>
  </si>
  <si>
    <t>Calibration of a Two Stage Coaxial Inductive Voltage Divider for Use between 1 kHz and 100 kHz</t>
  </si>
  <si>
    <t>An AC Josephson Voltage Standard System in an Industrial Environment</t>
  </si>
  <si>
    <t>Power Calibration System Based on Josephson Sampling Voltmeter</t>
  </si>
  <si>
    <t>New uncertainty analysis and simpli?ed veri?cation method for permittivity measurements using the Transmission/Re?ection method by utilizing a weighted factor</t>
  </si>
  <si>
    <t>Josephson series arrays with NbSi barrier for AC voltage standards</t>
  </si>
  <si>
    <t>Ionospheric Electrodynamics Effects on Two-Way Satellite Time and Frequency Transfer</t>
  </si>
  <si>
    <t>Lifetime Measurement of the First Vibrationally Excited State of MgH+ in a Cryogenic Paul Trap (CryPTEx)</t>
  </si>
  <si>
    <t>Lasers, Frequency Combs</t>
  </si>
  <si>
    <t>Measurement of Simulated High Value Inductor Using Precision Capacitance Bridge</t>
  </si>
  <si>
    <t>Improvement of Offset Short Calibration Technique in Waveguide VNA Measurement at Millimeter and Sub-millimeter Wave Frequency</t>
  </si>
  <si>
    <t>Calibration Methods of a CC and BCG for a High-Accuracy AC Current Ratio Standard up to 4 kHz</t>
  </si>
  <si>
    <t>Development of 10-Vrms Sampling Measurement System  Using AC-Programmable Josephson Voltage Standard</t>
  </si>
  <si>
    <t>Low-Frequency Characteristics of a Thin-Film Multijunction Thermal Converter under Vacuum</t>
  </si>
  <si>
    <t>Measurement of the Thomson Heat Distribution in a Thin-Wire Metal</t>
  </si>
  <si>
    <t>Improvements in the Boltzmann Constant Measurement with  Noise Thermometry at NIM</t>
  </si>
  <si>
    <t>Perturbative phenomena affecting the quality of local measurements of electrical quantities at nanoscale</t>
  </si>
  <si>
    <t>Development of Low-impedance Standard for Safety Evaluation of Storage Cells</t>
  </si>
  <si>
    <t>Cryogenic Test Socket</t>
  </si>
  <si>
    <t>An optoelectronic coupling for pulse-driven Josephson junction arrays</t>
  </si>
  <si>
    <t>Operation of SNIS arrays in a cryocooler</t>
  </si>
  <si>
    <t>Inductance Comparator Bridge</t>
  </si>
  <si>
    <t>A setup for the performance characterization and traceable efficiency measurement of magnetostrictive harvesters</t>
  </si>
  <si>
    <t xml:space="preserve">Traceability of dynamic magnetic fields by NMR magnetometry </t>
  </si>
  <si>
    <t>Accurate Measurement of AC Voltage in Audio Band Using Agilent</t>
  </si>
  <si>
    <t>Evaluation of the Agilent 3458A Time Jitter Performance</t>
  </si>
  <si>
    <t>Estimation of Time Parameters of Tail Chopped Lightning Impulses – Clarification of the Standard IEC 60060-1/2010</t>
  </si>
  <si>
    <t>Measurement of Repetitive Arbitrary Waveform RMS Value</t>
  </si>
  <si>
    <t>Performances of UTC(OP) based on LNE-SYRTE atomic fountains</t>
  </si>
  <si>
    <t>High-Accuracy Measurement of Power Quality Parameters Using Asynchronous Sampling Technique</t>
  </si>
  <si>
    <t>System for Automatic Evaluation of Voltage Impulses According to the Standard IEC 60060/2010</t>
  </si>
  <si>
    <t>Measurement of the Q factor by means of fitting the resonance curve by a model of the resonance circuit</t>
  </si>
  <si>
    <t>Automated non-coherent sampling THD meter with spectrum analyser</t>
  </si>
  <si>
    <t>Investigation of Single Quantum Hall Device of Resistance Standard in NIM</t>
  </si>
  <si>
    <t>Laser diodes based Absolute Distance Meter</t>
  </si>
  <si>
    <t xml:space="preserve">The METAS Watt Balance Mark II Experiment: Progress Report </t>
  </si>
  <si>
    <t>Manganese Nitride Compound Standard Resistor</t>
  </si>
  <si>
    <t>The Design of the New NIST-4 Watt Balance</t>
  </si>
  <si>
    <t>System for calibration of non-intrusive load meters with load identification ability</t>
  </si>
  <si>
    <t>Uncertainty analysis of non-coherent sampling phase meter with four parameter sine wave fitting by means of Monte Carlo</t>
  </si>
  <si>
    <t>Influence of Harmonics on AC Measurements Using a Quantum Voltmeter</t>
  </si>
  <si>
    <t>Multivariate Statistics Applied to Asses Measurement Uncertainty of Complex Reflection Coefficient</t>
  </si>
  <si>
    <t>Non-parametric estimation of the phase difference</t>
  </si>
  <si>
    <t>Spectral purity transfer between optical wavelengths at the 10^{-18} level</t>
  </si>
  <si>
    <t>The CENAM Programmable Josephson Voltage Standard</t>
  </si>
  <si>
    <t xml:space="preserve">The EMRP project Metrology for III-V materials based high efficiency multi-junction solar cells </t>
  </si>
  <si>
    <t>Development of a 300kV Standard Impulse Divider with Partial Response Time Less Than 5 Nanosecond</t>
  </si>
  <si>
    <t>Continuous free fall acceleration determination for the LNE Watt balance</t>
  </si>
  <si>
    <t>Spectrum analysis of asynchronously sampled signals by means of an ANN Method</t>
  </si>
  <si>
    <t>A 100 TO Guarded Hamon Transfer Standard</t>
  </si>
  <si>
    <t>Power-dependence Measurement of the Quality Factor of Superconducting Microwave Resonators at mK Temperature</t>
  </si>
  <si>
    <t>Implementation of a High-Voltage Primary Standard Method using a Capacitance Bridge</t>
  </si>
  <si>
    <t>The Brazilian Compact Frequency Standard with Cold atoms: Current status and Future Perspectives</t>
  </si>
  <si>
    <t xml:space="preserve">NIST Vacuum-to-Air Mass Calibration System as Part of a Mise-en-Pratique for the New Kilogram Definition </t>
  </si>
  <si>
    <t>Progress on Vacuum-to-Air Mass Calibration System Using Magnetic Suspension to Disseminate the Planck-Constant Realized Kilogram</t>
  </si>
  <si>
    <t>RIOS: first BeiDou monitoring station in Brazil</t>
  </si>
  <si>
    <t>Construction and Performance of the NIST-4 Magnet System</t>
  </si>
  <si>
    <t>New Standard of Power at NMIA</t>
  </si>
  <si>
    <t>Precision Multi-range Current Transformer for the Automation of Electrical Power Standards</t>
  </si>
  <si>
    <t>A Digital Quadrature Bridge for Impedance Measurements</t>
  </si>
  <si>
    <t>An Automated Josephson Based AC-Voltage Calibration System</t>
  </si>
  <si>
    <t>Highly Accurate Differential AC Voltage Measurements with a Single DC Voltage Reference</t>
  </si>
  <si>
    <t>On the Nonlinear Voltage Dependence of Passive Electronic Components</t>
  </si>
  <si>
    <t>Analysis of Connector Effects for 2.92 mm Coaxial Lines</t>
  </si>
  <si>
    <t>AC/DC Shunt up to 1000A at 10 kHz</t>
  </si>
  <si>
    <t>Calibration of a Thermal Transfer Standard using a Pulse-Driven Josephson Voltage Standard at frequencies up to 100 kHz</t>
  </si>
  <si>
    <t>The progress of Joule balance at the National Institute of Metrology</t>
  </si>
  <si>
    <t>The Development of 5 nF Parallel-plate Capacitors with Low Voltage Coefficient</t>
  </si>
  <si>
    <t>Controlling Fermi Level in Single Layer Graphene QHE Device for Resistance Standard</t>
  </si>
  <si>
    <t>Paralleled Tunable Barrier Pumping using air-bridge structures</t>
  </si>
  <si>
    <t>SINIS turnstile for quantum current standards</t>
  </si>
  <si>
    <t>Building-up the DC Voltage Scale for Sources and Meters</t>
  </si>
  <si>
    <t>The Calculation of Surface Resistivity and Measurement of Shielding Effectiveness for the Planar Electromagnetic Shielding Material</t>
  </si>
  <si>
    <t>Progress on Flux Measurement with Josephson System at NIM</t>
  </si>
  <si>
    <t>Microvolt Josephson Voltage Set-up Based on Two Programmable Josephson Arrays</t>
  </si>
  <si>
    <t>Development of Thermodynamic Temperature Measurement System Based on Quantum Voltage Noise Source at NMIJ</t>
  </si>
  <si>
    <t>Accurate Measurement of Microwave Power in the IEC: R-70 (WR-138) Waveguide Transmission Line</t>
  </si>
  <si>
    <t>Interference Cancellation for Hollow-Core Fiber Reference Cells</t>
  </si>
  <si>
    <t>Homogeneity characterization of lattice spacing of silicon single crystals</t>
  </si>
  <si>
    <t>First ac measurements of the quantum Hall effect in epitaxial graphene</t>
  </si>
  <si>
    <t>Progress report of the LNE watt balance</t>
  </si>
  <si>
    <t>Precision 10:1 capacitance ratio measurement using a Josephson impedance bridge</t>
  </si>
  <si>
    <t>Measurement of asynchronously sampled harmonically distorted</t>
  </si>
  <si>
    <t>A femto ampere current amplifier based on a 30 000:1 cryogenic current comparator</t>
  </si>
  <si>
    <t>A Modular USB 2.0 Digitizer for Electrical Power Measurements</t>
  </si>
  <si>
    <t>graphene metrology</t>
  </si>
  <si>
    <t>Breakdown of the quantum Hall effect in epitaxial graphene</t>
  </si>
  <si>
    <t>Dissipative quantum Hall effect in polycrystalline CVD graphene</t>
  </si>
  <si>
    <t>Recent process with the SINIS turnstile</t>
  </si>
  <si>
    <t>A new interferometer for the BIPM Watt Balance</t>
  </si>
  <si>
    <t>The EMRP Project GraphOhm - Towards Quantum Resistance  Metrology Based on Graphene</t>
  </si>
  <si>
    <t>Towards Automated Voltage Standard Based on an Array of High-Temperature Superconductor Josephson Junctions</t>
  </si>
  <si>
    <t>Calibration of Low-Voltage AC-DC Transfer Standards at LNE in the Frequency Range from 10 Hz to 1 MHz</t>
  </si>
  <si>
    <t>Effects of Electrostatic Confinement in a Silicon Single-Electron Pump</t>
  </si>
  <si>
    <t>Photodiodes as current source in high-frequency low temperature applications</t>
  </si>
  <si>
    <t>Timekeeping Performance during EMC test of Smart Meters</t>
  </si>
  <si>
    <t>A self-referenced single-electron current source</t>
  </si>
  <si>
    <t>Realization of the Ultrahigh-Ohmic Resistance Scale at CMI</t>
  </si>
  <si>
    <t>Development of a new DC-substitution RF power meter at LNE</t>
  </si>
  <si>
    <t>Volume measurements of 28Si spheres by an improved optical interferometer and ellipsometer to determine the Avogadro constant</t>
  </si>
  <si>
    <t>Determination of e/h ratio by optical measurements</t>
  </si>
  <si>
    <t>Cryogenic Current Comparator Bridge with Dual SQUID Detectors</t>
  </si>
  <si>
    <t>AC Voltage Measurement at 1 kHz using a Quantum Waveform Synthesizer and Application to the Measurement of Dynamic Quantities</t>
  </si>
  <si>
    <t>Characterization of hybrid metal/semiconductor electron pumps for quantum metrology</t>
  </si>
  <si>
    <t>Reduction Technique for Measurement Comparisons with Complex-Valued Measurands</t>
  </si>
  <si>
    <t>Sub-ppm measurements of single-electron pump currents</t>
  </si>
  <si>
    <t>Alignment and testing of the NIST Calculable Capacitor</t>
  </si>
  <si>
    <t>New Approaches in Technology of Optical Frequency References for Laser Standards</t>
  </si>
  <si>
    <t>Correlated Measurements for Noise Reduction in Radiometry</t>
  </si>
  <si>
    <t xml:space="preserve">Characterization of a metrology grade reference Phasor Measurement Unit according to the IEEE C37.118-2005 standard </t>
  </si>
  <si>
    <t>A W-Band Thermoelectric Power Transfer Standard</t>
  </si>
  <si>
    <t>Set-up of a THz Time Domain Spectrometer at INRIM</t>
  </si>
  <si>
    <t>Improvement of Frequency Response for a  Zero-Flux Current Measuring System</t>
  </si>
  <si>
    <t>APMP SUPPLEMETARY COMPARISON OF LOOP ANTENNAS (APMP.EM.RF-S21.F)</t>
  </si>
  <si>
    <t>First measurements of fundamental constants with a predictable photodiode cryogenic radiometer</t>
  </si>
  <si>
    <t>An Analytic Solution of the Magnetic Field and Inductance in the Main Region of a Coaxial Short Circuit</t>
  </si>
  <si>
    <t>Uncertainty of communication signals measurement</t>
  </si>
  <si>
    <t>Traceability and characterization of a 1000 kV HVDC reference divider</t>
  </si>
  <si>
    <t>Electrical Scanning Probe Microscopes to Address Industrial Nano-Metrology Needs of Integrated Circuits and Nanoelectronic Devices</t>
  </si>
  <si>
    <t>Programmable Capacitors Developed at NIST</t>
  </si>
  <si>
    <t>AC-DC Transfer Measurements in the mV-Range using Discrete Micropotentiometers</t>
  </si>
  <si>
    <t>Dynamic range improvement of THz spectroscopy</t>
  </si>
  <si>
    <t>Precision measurement of the Relativistic Doppler Shift of an Accelerated System</t>
  </si>
  <si>
    <t>Measurement and control of single-photon microwave radiation on chip</t>
  </si>
  <si>
    <t>Fluke 8508A Multimeter introduction in capacitance measurement by indirect method</t>
  </si>
  <si>
    <t xml:space="preserve">Standard for Calibrating Harmonic Measuring Systems </t>
  </si>
  <si>
    <t>Calibration of PMUs with a Reference Grade Calibrator</t>
  </si>
  <si>
    <t>Performance of a modular wideband 1000 kV HVDC reference divider</t>
  </si>
  <si>
    <t>Smart Grid Metrology to Support Reliable Electricity Supply</t>
  </si>
  <si>
    <t>Null detector and AC voltage reference based on MEMS</t>
  </si>
  <si>
    <t>MEMs and NEMs</t>
  </si>
  <si>
    <t>Comparing two methods of electrometers coulomb calibration</t>
  </si>
  <si>
    <t>Procedure for Substation Primary Test Systems Calibration</t>
  </si>
  <si>
    <t>A 600-V AC Voltage Amplifier for Power Measurements</t>
  </si>
  <si>
    <t>A two-wavelength interferometer for space applications</t>
  </si>
  <si>
    <t>A characterized method for the real-time compensation of power system measurement transducers</t>
  </si>
  <si>
    <t>Investigating Linearity of a High Voltage Capacitance Bridge</t>
  </si>
  <si>
    <t xml:space="preserve">Fabrication of a standard two-stage autotransformer at LNE </t>
  </si>
  <si>
    <t>Improved Calculable 4TP Coaxial Capacitance Standards</t>
  </si>
  <si>
    <t>Recent Improvements of the NRC Watt Balance</t>
  </si>
  <si>
    <t>Realization of a Traceable Power Quality Calibration Facility in Full Accordance with the IEC 61000-4-30 Standard</t>
  </si>
  <si>
    <t>Preliminary Comparison of a 10 V Programmable Josephson Voltage Standard and a Hysteretic Josephson Voltage Standard</t>
  </si>
  <si>
    <t>Milligram Mass Metrology Using Electrostatics</t>
  </si>
  <si>
    <t>A precise two-channel digitally synthesized AC voltage source for impedance metrology</t>
  </si>
  <si>
    <t xml:space="preserve">Precision electrical measurements to characterize electrostatic MEMS based energy harvesters </t>
  </si>
  <si>
    <t>A device for hyperspectral imaging in the UV</t>
  </si>
  <si>
    <t xml:space="preserve">Concept for simultaneous measurement of Seebeck coefficient, electrical conductivity and thermal conductivity </t>
  </si>
  <si>
    <t>Laboratory Tests in a Prototype of a Self-Monitored Current Transformer for Monitoring Electrical Measurement Systems</t>
  </si>
  <si>
    <t>Modeling of an adiabatic tunable-barrier electron pump</t>
  </si>
  <si>
    <t>A Combined Multi-port Reflectometer for Precise Distance Measuring</t>
  </si>
  <si>
    <t>Validation of THD Measurement Equipment with 24-bit Digitizer</t>
  </si>
  <si>
    <t>Strontium optical lattice clocks at LNE-SYRTE</t>
  </si>
  <si>
    <t>A proposed free-fall experiment to determine the Gravitational Constant</t>
  </si>
  <si>
    <t>Calibrations for Resistance Welding at High Pulsed Currents</t>
  </si>
  <si>
    <t>Wide tunable laser with noise suppression for precise cavity length measurement</t>
  </si>
  <si>
    <t>Investigations of Electrode Displacement on High Voltage Capacitor with FEM</t>
  </si>
  <si>
    <t>A New Calibration System for Small AC Voltages at Power Frequencies</t>
  </si>
  <si>
    <t>Extended characterization of an open-area Antenna Calibration Test Site</t>
  </si>
  <si>
    <t>Test Cells for Electromagnetic Characterization of Materials</t>
  </si>
  <si>
    <t>Modeling of a tunable-barrier non-adiabatic electron pump beyond the decay cascade model</t>
  </si>
  <si>
    <t>Far Field Antenna Factor Estimation Method for Super Broadband Antenna Using Time-frequency Analysis</t>
  </si>
  <si>
    <t>Establishment of RF Attenuation Standard in the Frequency Range of 30 GHz to 50 GHz at NMIJ</t>
  </si>
  <si>
    <t>Electrical transport at the nanoscale: Scanning Spreading Resistance, Scanning Capacitance and Scanning Kelvin Probe.</t>
  </si>
  <si>
    <t>Burden Influence on Measuring Transformers Calibration</t>
  </si>
  <si>
    <t>Calibration of optical tachometers using a generator system of light pulses</t>
  </si>
  <si>
    <t>System for in-circuit current measurement, the JV-active Shunt</t>
  </si>
  <si>
    <t>A Novel Method of Current Scaling for AC Watt and Watthour</t>
  </si>
  <si>
    <t>Displacement Actuator Controlled by a Femtosecond Comb and Fabry-Perot Cavity in the Feedback</t>
  </si>
  <si>
    <t>Progress on the LNE calculable capacitor</t>
  </si>
  <si>
    <t xml:space="preserve">Measurement and Analysis of Earth’s Magnetic Field based on Low-Magnetic Field Standards </t>
  </si>
  <si>
    <t>APMP Key Comparison for the 10 MO and 1 GO Resistance</t>
  </si>
  <si>
    <t>Fast Synchronous AC-DC Transfer Measurements with a Programmable Josephson AC Voltage Standard</t>
  </si>
  <si>
    <t>Proposals for Extending the Sampling Rate and Frequency Range of AC Voltage and Power Measurements</t>
  </si>
  <si>
    <t>Joint Effort to Commissioning a Thermal Cesium Beam with  Optical Pumping as Primary Frequency Standard to Brazilian  NMI</t>
  </si>
  <si>
    <t>Determination of Environmental Effects on GPS Signals by Using a Geodesic Receiver and several online PPP softwares</t>
  </si>
  <si>
    <t>Combined AM and PM Signal Analysis with Applications to the Dynamic Testing of Phasor Measurement Units</t>
  </si>
  <si>
    <t>A SIMPLE METHOD FOR CURRENT TRANSFORMER BURDEN MEASUREMENTS</t>
  </si>
  <si>
    <t>Validation of uncertainty calculation of the method for traceability for susceptibility measurements provided by the BIPM Susceptometer</t>
  </si>
  <si>
    <t>Prototyping a New Generation of Watt Balances</t>
  </si>
  <si>
    <t xml:space="preserve">Branislav </t>
  </si>
  <si>
    <t>Djokic</t>
  </si>
  <si>
    <t xml:space="preserve">David </t>
  </si>
  <si>
    <t xml:space="preserve">Eddy </t>
  </si>
  <si>
    <t>So</t>
  </si>
  <si>
    <t>Wang</t>
  </si>
  <si>
    <t>Rietveld</t>
  </si>
  <si>
    <t>Haiming</t>
  </si>
  <si>
    <t xml:space="preserve">Helko </t>
  </si>
  <si>
    <t>van den Brom</t>
  </si>
  <si>
    <t>Hoffmann</t>
  </si>
  <si>
    <t xml:space="preserve">Karsten </t>
  </si>
  <si>
    <t>Kuhlmann</t>
  </si>
  <si>
    <t>Benjamin</t>
  </si>
  <si>
    <t xml:space="preserve">Markus </t>
  </si>
  <si>
    <t>Zeier</t>
  </si>
  <si>
    <t>Rolf</t>
  </si>
  <si>
    <t>Judaschke</t>
  </si>
  <si>
    <t>Photonic-assisted Endoscopic Analysis of Guided W-band Pulses</t>
  </si>
  <si>
    <t>Displacement Measurements in Air for the Calculable Capacitor</t>
  </si>
  <si>
    <t>Characterization of Radiometric Transfer Standards based on Silicon Trap Detectors</t>
  </si>
  <si>
    <t>Subjet</t>
  </si>
  <si>
    <t>ID</t>
  </si>
  <si>
    <t>Title</t>
  </si>
  <si>
    <t>Presentation</t>
  </si>
  <si>
    <t>Section</t>
  </si>
  <si>
    <t>Poster to Oral</t>
  </si>
  <si>
    <t>Shao</t>
  </si>
  <si>
    <t>Subtema</t>
  </si>
  <si>
    <t xml:space="preserve">Sugestão </t>
  </si>
  <si>
    <t>Quantidade de seções</t>
  </si>
  <si>
    <t>High Current</t>
  </si>
  <si>
    <t>Watt Balance</t>
  </si>
  <si>
    <t>Joule Balance</t>
  </si>
  <si>
    <t>Thermometry</t>
  </si>
  <si>
    <t>Avogrado Sphare</t>
  </si>
  <si>
    <t>Kilo redefinition</t>
  </si>
  <si>
    <t>Mass of Avogrado Sphare</t>
  </si>
  <si>
    <t>Silicon Crystals</t>
  </si>
  <si>
    <t xml:space="preserve">Plank Constant </t>
  </si>
  <si>
    <t>electrical conductivity</t>
  </si>
  <si>
    <t>Standard IEC 60060-1/2010</t>
  </si>
  <si>
    <t>Current comparator</t>
  </si>
  <si>
    <t>High Voltage</t>
  </si>
  <si>
    <t>Pulse resistive dividers</t>
  </si>
  <si>
    <t>Voltage Transformers</t>
  </si>
  <si>
    <t>Current Ratio</t>
  </si>
  <si>
    <t>AC Josephson x PMJTC</t>
  </si>
  <si>
    <t>Thermal Current Converters</t>
  </si>
  <si>
    <t>Thin-film PMJTC</t>
  </si>
  <si>
    <t>heat distribution</t>
  </si>
  <si>
    <t>Fused-silica PMJTC</t>
  </si>
  <si>
    <t>Título</t>
  </si>
  <si>
    <t xml:space="preserve">NFC RF Conformance </t>
  </si>
  <si>
    <t>Coupled Cavity</t>
  </si>
  <si>
    <t>Oscilloscope</t>
  </si>
  <si>
    <t>Current Amplifier - SET</t>
  </si>
  <si>
    <t>Current Comparators - Power</t>
  </si>
  <si>
    <t>AC Resistors Bridge</t>
  </si>
  <si>
    <t>AC voltage source</t>
  </si>
  <si>
    <t>Calculable Capacitor</t>
  </si>
  <si>
    <t>Capacitance for Termometry</t>
  </si>
  <si>
    <t>Impedance Bridge Sampling</t>
  </si>
  <si>
    <t>Impedance Bridge Josephson</t>
  </si>
  <si>
    <t>Impedance Bridge Digital</t>
  </si>
  <si>
    <t>Impedance Bridge 2T</t>
  </si>
  <si>
    <t>Capacitance Bridge 2T</t>
  </si>
  <si>
    <t>Batteries measurements</t>
  </si>
  <si>
    <t>Graphene</t>
  </si>
  <si>
    <t xml:space="preserve">Cryogenic Paul Trap </t>
  </si>
  <si>
    <t>magnetic circuit</t>
  </si>
  <si>
    <t xml:space="preserve">energy harvesters </t>
  </si>
  <si>
    <t>Electrical transport at the nanoscale</t>
  </si>
  <si>
    <t>Measurements at nanoscale</t>
  </si>
  <si>
    <t>microwave Microscopes</t>
  </si>
  <si>
    <t>Microscopes</t>
  </si>
  <si>
    <t>Magnetic Tunnel Junction</t>
  </si>
  <si>
    <t>pulsed fields</t>
  </si>
  <si>
    <t>Doppler Shipt</t>
  </si>
  <si>
    <t>Fundamental constants</t>
  </si>
  <si>
    <t>Optical Atomic Clock</t>
  </si>
  <si>
    <t>Power Standard</t>
  </si>
  <si>
    <t>Current Transformer</t>
  </si>
  <si>
    <t>Magnetic Balance</t>
  </si>
  <si>
    <t>Power transformer</t>
  </si>
  <si>
    <t>Transient effects</t>
  </si>
  <si>
    <t>energy harvesters</t>
  </si>
  <si>
    <t>Voltage Divider</t>
  </si>
  <si>
    <t>Power Quality</t>
  </si>
  <si>
    <t>On-site Calibration</t>
  </si>
  <si>
    <t>UV Measurements - Interferometers</t>
  </si>
  <si>
    <t>Solid-state lamps</t>
  </si>
  <si>
    <t xml:space="preserve">AC Josephson </t>
  </si>
  <si>
    <t>Flux x Josephson</t>
  </si>
  <si>
    <t>Quantum Generator</t>
  </si>
  <si>
    <t>SET</t>
  </si>
  <si>
    <t>Pulse Josephson</t>
  </si>
  <si>
    <t>AC Josephson</t>
  </si>
  <si>
    <t>e/h constants</t>
  </si>
  <si>
    <t>Redefinition of Kilo</t>
  </si>
  <si>
    <t>Hall effect</t>
  </si>
  <si>
    <t xml:space="preserve">Courrant Comparator </t>
  </si>
  <si>
    <t>Josehpson low-voltage</t>
  </si>
  <si>
    <t>Vontage divider</t>
  </si>
  <si>
    <t>Voltage divider</t>
  </si>
  <si>
    <t>Quantum generator</t>
  </si>
  <si>
    <t>Seção</t>
  </si>
  <si>
    <t>Power and Energy II</t>
  </si>
  <si>
    <t>HV/HI I</t>
  </si>
  <si>
    <t>HV/HI II</t>
  </si>
  <si>
    <t>Voltage Sources</t>
  </si>
  <si>
    <t>Impedance I</t>
  </si>
  <si>
    <t>Impedance II</t>
  </si>
  <si>
    <t>Power and Energy I</t>
  </si>
  <si>
    <t>CCC</t>
  </si>
  <si>
    <t>Voltage and Current</t>
  </si>
  <si>
    <t>Load Meters</t>
  </si>
  <si>
    <t>Self-monitored Transformer</t>
  </si>
  <si>
    <t>Measurements Transducers</t>
  </si>
  <si>
    <t>Smart-grid metrology</t>
  </si>
  <si>
    <t>Reference Calibrator</t>
  </si>
  <si>
    <t>Uncertainty Analysis</t>
  </si>
  <si>
    <t>Microwave Power</t>
  </si>
  <si>
    <t>Material Caracterization</t>
  </si>
  <si>
    <t>Laser Diodes</t>
  </si>
  <si>
    <t>Source</t>
  </si>
  <si>
    <t>Power Meter</t>
  </si>
  <si>
    <t>Calorimeter</t>
  </si>
  <si>
    <t>Noise Measurements</t>
  </si>
  <si>
    <t>Offset Propagation</t>
  </si>
  <si>
    <t>Data Analysis</t>
  </si>
  <si>
    <t>Radio Frequency I</t>
  </si>
  <si>
    <t>Radio Frequency II</t>
  </si>
  <si>
    <t>Stability</t>
  </si>
  <si>
    <t>Radio Frequency III</t>
  </si>
  <si>
    <t>AC x DC Josephson</t>
  </si>
  <si>
    <t>Schedule</t>
  </si>
  <si>
    <t>Sr frequency standard</t>
  </si>
  <si>
    <t>In frequency standard</t>
  </si>
  <si>
    <t>Lattice Clock</t>
  </si>
  <si>
    <t>Frequency Standards</t>
  </si>
  <si>
    <t>Fontain Atomic Clock - UTC</t>
  </si>
  <si>
    <t>Time and Frequency I</t>
  </si>
  <si>
    <t>Time and Frequency II</t>
  </si>
  <si>
    <t xml:space="preserve">Ultrastable Low-Noise Current Amplifier </t>
  </si>
  <si>
    <t>Graphene QHE</t>
  </si>
  <si>
    <t>Voltage I</t>
  </si>
  <si>
    <t>Voltage II</t>
  </si>
  <si>
    <t>NO</t>
  </si>
  <si>
    <t>xxxxxx</t>
  </si>
  <si>
    <t>Magnetism x batteries</t>
  </si>
  <si>
    <t>Liquid polymer</t>
  </si>
  <si>
    <t>Calculable capacitor</t>
  </si>
  <si>
    <t>AC QHE</t>
  </si>
  <si>
    <t>Capacitance measurements</t>
  </si>
  <si>
    <t>Meters calibrations</t>
  </si>
  <si>
    <t>Programmable Capacitors</t>
  </si>
  <si>
    <t>AC voltage difference</t>
  </si>
  <si>
    <t>YES Voltage</t>
  </si>
  <si>
    <t>space interferometer</t>
  </si>
  <si>
    <t>Sr Clocks</t>
  </si>
  <si>
    <t>Quantum measurements</t>
  </si>
  <si>
    <t>Wattmeter</t>
  </si>
  <si>
    <t>YES Power</t>
  </si>
  <si>
    <t>YES Impedance</t>
  </si>
  <si>
    <t>Quantum voltimeter</t>
  </si>
  <si>
    <t>Yes Voltage Sources</t>
  </si>
  <si>
    <t>Phasor measurements</t>
  </si>
  <si>
    <t>AC Voltage Measurements</t>
  </si>
  <si>
    <t>YES  HALL</t>
  </si>
  <si>
    <t xml:space="preserve">YES  QHE </t>
  </si>
  <si>
    <t>SNIS Array</t>
  </si>
  <si>
    <t>Yes JHS II</t>
  </si>
  <si>
    <t>Yes New Tech</t>
  </si>
  <si>
    <t>Yes Magnetics</t>
  </si>
  <si>
    <t>Impedance Measurements</t>
  </si>
  <si>
    <t>Standard Resistor</t>
  </si>
  <si>
    <t>Measurements</t>
  </si>
  <si>
    <t>Thermo Sensors</t>
  </si>
  <si>
    <t>YES Termometry</t>
  </si>
  <si>
    <t>Reference Cells</t>
  </si>
  <si>
    <t>Time measurements</t>
  </si>
  <si>
    <t>open-loop receiver</t>
  </si>
  <si>
    <t>Yes Time I</t>
  </si>
  <si>
    <t>RF Standard</t>
  </si>
  <si>
    <t>Yes RF II</t>
  </si>
  <si>
    <t>Yes Time II</t>
  </si>
  <si>
    <t>Yes Optical</t>
  </si>
  <si>
    <t>New section Signal Analisys</t>
  </si>
  <si>
    <t>No</t>
  </si>
  <si>
    <t>Yes Signal Analysis</t>
  </si>
  <si>
    <t>YES SET II</t>
  </si>
  <si>
    <t>OK</t>
  </si>
  <si>
    <t>Spectrum Analyser</t>
  </si>
  <si>
    <t>Spectroscopy</t>
  </si>
  <si>
    <t>AC Voltage Measurement</t>
  </si>
  <si>
    <t>Arbitary Waveform</t>
  </si>
  <si>
    <t>Spectrum Analysis</t>
  </si>
  <si>
    <t>Seção Especial 1</t>
  </si>
  <si>
    <t>Seção Especial 2</t>
  </si>
  <si>
    <t>Seção Especial 3</t>
  </si>
  <si>
    <t>HF ac-dc</t>
  </si>
  <si>
    <t>QHE &amp; CCC</t>
  </si>
  <si>
    <t/>
  </si>
  <si>
    <t>Impedance I, New Technologies</t>
  </si>
  <si>
    <t>Power and Energy I, Impedance I</t>
  </si>
  <si>
    <t>Impedance II, New Technologies, Power and Energy II, SS Redefinition of Kilo, QHE and CCC</t>
  </si>
  <si>
    <t xml:space="preserve">SS Nanoscale, </t>
  </si>
  <si>
    <t>Redefinition of SI</t>
  </si>
  <si>
    <t>Power and Energy II, SS Smart Grid</t>
  </si>
  <si>
    <t>Quantum Standards, Voltage and Current</t>
  </si>
  <si>
    <t>QHE and CCC, Impedance I, Redefinition of SI</t>
  </si>
  <si>
    <t>Fundamental Constants, SS Redefinition of Kilo</t>
  </si>
  <si>
    <t>Voltage Sources, Magnetics</t>
  </si>
  <si>
    <t>AC Josephson I, AC Josephson II, Graphene QHE, QHE and CCC</t>
  </si>
  <si>
    <t>Magnetics, ac-dc</t>
  </si>
  <si>
    <t>Conflitos de autor</t>
  </si>
  <si>
    <t>Impedance I, SS Redefinition of Kilo, Voltage Sources, não pode ser sexta</t>
  </si>
  <si>
    <t>Time and Frequency II, não pode quinta e sexta</t>
  </si>
  <si>
    <t>Voltage III</t>
  </si>
  <si>
    <t>Voltage IV</t>
  </si>
  <si>
    <t>Resistence I</t>
  </si>
  <si>
    <t>Resistence II</t>
  </si>
  <si>
    <t>Grupos</t>
  </si>
  <si>
    <t>1B</t>
  </si>
  <si>
    <t>1A</t>
  </si>
  <si>
    <t>Mo-01</t>
  </si>
  <si>
    <t>Mo-02</t>
  </si>
  <si>
    <t>Mo-03</t>
  </si>
  <si>
    <t>Th-01</t>
  </si>
  <si>
    <t>Th-03</t>
  </si>
  <si>
    <t>Th-02</t>
  </si>
  <si>
    <t>Mo-04</t>
  </si>
  <si>
    <t>Mo-05</t>
  </si>
  <si>
    <t>Mo-06</t>
  </si>
  <si>
    <t>SCHEDULE OVERVIEW</t>
  </si>
  <si>
    <t>Sun Aug 24</t>
  </si>
  <si>
    <t>Mon Aug 25</t>
  </si>
  <si>
    <t>Tue Aug 26</t>
  </si>
  <si>
    <t>Wed Aug 27</t>
  </si>
  <si>
    <t>Thu Aug 28</t>
  </si>
  <si>
    <t>Fri Aug 29</t>
  </si>
  <si>
    <t>07:30 – 07:30</t>
  </si>
  <si>
    <t>Information</t>
  </si>
  <si>
    <t>07:30 – 08:00</t>
  </si>
  <si>
    <t>08:00 – 08:30</t>
  </si>
  <si>
    <t>08:30 – 09:00</t>
  </si>
  <si>
    <t>Opening</t>
  </si>
  <si>
    <t>Plenary</t>
  </si>
  <si>
    <t>09:00 – 09:30</t>
  </si>
  <si>
    <t>09:30 – 10:00</t>
  </si>
  <si>
    <t>10:00 – 10:30</t>
  </si>
  <si>
    <t>Coffee-break</t>
  </si>
  <si>
    <t>10:30 – 11:00</t>
  </si>
  <si>
    <t>11:00 – 11:30</t>
  </si>
  <si>
    <t>Closing</t>
  </si>
  <si>
    <t>11:30 – 12:00</t>
  </si>
  <si>
    <t>Departure</t>
  </si>
  <si>
    <t>12:00 – 12:30</t>
  </si>
  <si>
    <t>Bus travel</t>
  </si>
  <si>
    <t>12:30 – 13:00</t>
  </si>
  <si>
    <t>LUNCH</t>
  </si>
  <si>
    <t>13:00 – 13:30</t>
  </si>
  <si>
    <t>13:30 – 14:00</t>
  </si>
  <si>
    <t>14:00 – 14:30</t>
  </si>
  <si>
    <t>Poster Session:  Tu-P2</t>
  </si>
  <si>
    <t>14:30 – 15:00</t>
  </si>
  <si>
    <t>15:00 – 15:30</t>
  </si>
  <si>
    <t>15:30 – 16:00</t>
  </si>
  <si>
    <t>16:00 – 16:30</t>
  </si>
  <si>
    <t>Poster Session:  Mo-P1</t>
  </si>
  <si>
    <t>16:30 – 17:00</t>
  </si>
  <si>
    <t>17:00 – 17:30</t>
  </si>
  <si>
    <t>17:30 – 18:00</t>
  </si>
  <si>
    <t>Hotel</t>
  </si>
  <si>
    <t>18:00 – 18:30</t>
  </si>
  <si>
    <t>18:30 – 19:00</t>
  </si>
  <si>
    <t>19:00 – 19:30</t>
  </si>
  <si>
    <t>19:30 – 20:00</t>
  </si>
  <si>
    <t>20:00 – 20:30</t>
  </si>
  <si>
    <t>BANQUET</t>
  </si>
  <si>
    <t>20:30 – 21:00</t>
  </si>
  <si>
    <t>21:00 – 21:30</t>
  </si>
  <si>
    <t>21:30 – 22:00</t>
  </si>
  <si>
    <t>Reception at Inmetro</t>
  </si>
  <si>
    <t>Inmetro Laboratory  Tours</t>
  </si>
  <si>
    <t>Registration, Assembly, Short courses, Satellite meetings</t>
  </si>
  <si>
    <t>WELCOME RECEPTION</t>
  </si>
  <si>
    <t>Speaker breakfast</t>
  </si>
  <si>
    <t>Poster Session: We-P3</t>
  </si>
  <si>
    <t>Tu-02</t>
  </si>
  <si>
    <t>Tu-03</t>
  </si>
  <si>
    <t>Tu-04</t>
  </si>
  <si>
    <t>Tu-05</t>
  </si>
  <si>
    <t>Tu-06</t>
  </si>
  <si>
    <t xml:space="preserve">We-02 </t>
  </si>
  <si>
    <t>We-03</t>
  </si>
  <si>
    <t>We-04</t>
  </si>
  <si>
    <t>We-05</t>
  </si>
  <si>
    <t>We-06</t>
  </si>
  <si>
    <t>Th-05</t>
  </si>
  <si>
    <t>Th-06</t>
  </si>
  <si>
    <t>Th-08</t>
  </si>
  <si>
    <t>Th-07</t>
  </si>
  <si>
    <t>Th-09</t>
  </si>
  <si>
    <t>Fr-03</t>
  </si>
  <si>
    <t>Fr-01</t>
  </si>
  <si>
    <t>Fr-02</t>
  </si>
  <si>
    <t>Numbers</t>
  </si>
  <si>
    <t xml:space="preserve">Fundamental Constants </t>
  </si>
  <si>
    <t>Redefinition of Kilogram</t>
  </si>
  <si>
    <t>Voltage V</t>
  </si>
  <si>
    <t>Coaxial Bridges</t>
  </si>
  <si>
    <t>Electrical Quantum Standards</t>
  </si>
  <si>
    <t>Voltage and Current Dividers</t>
  </si>
  <si>
    <t>Quantum Voltage Sources</t>
  </si>
  <si>
    <t>Paper General Subject</t>
  </si>
  <si>
    <t>Graphene Devices</t>
  </si>
  <si>
    <t>Energy Harvesters and Batteries</t>
  </si>
  <si>
    <t>Energy Sources</t>
  </si>
  <si>
    <t>Noise Thermometry</t>
  </si>
  <si>
    <t>Thermodynamics Measurements</t>
  </si>
  <si>
    <t>Single Electron Pump - SET</t>
  </si>
  <si>
    <t>Single Electron Pump (SET)</t>
  </si>
  <si>
    <t>Signal Measurements &amp; Analysis</t>
  </si>
  <si>
    <t xml:space="preserve"> High-Current Comparators</t>
  </si>
  <si>
    <t>High-Voltage Transformers</t>
  </si>
  <si>
    <t>Capacitors Standards</t>
  </si>
  <si>
    <t>Optical Measurements &amp; Interferometers</t>
  </si>
  <si>
    <t>Power Standards &amp; Measurements</t>
  </si>
  <si>
    <t xml:space="preserve">Voltage Transformers </t>
  </si>
  <si>
    <t>RF Uncertainty Analysis</t>
  </si>
  <si>
    <t>RF Standards &amp; Devices</t>
  </si>
  <si>
    <t>RF Power Meters &amp; Calorimeters</t>
  </si>
  <si>
    <t>Redefinition of the Kilogram</t>
  </si>
  <si>
    <t>Watt &amp; Joule Balances</t>
  </si>
  <si>
    <t>Metrology for Smart Grids</t>
  </si>
  <si>
    <t>Thermometry Standards &amp; Measurements</t>
  </si>
  <si>
    <t>Time Measurements &amp; Frequency Standards</t>
  </si>
  <si>
    <t>Atomic Clocks</t>
  </si>
  <si>
    <t>ac-dc transfer (PMJTC)</t>
  </si>
  <si>
    <t xml:space="preserve">Sections </t>
  </si>
  <si>
    <t>Sections Subject</t>
  </si>
  <si>
    <t>Mo-3 Thermometry</t>
  </si>
  <si>
    <t>Mo-1       HV/HI I</t>
  </si>
  <si>
    <t>Tu-2  Impedance I</t>
  </si>
  <si>
    <t>Tu-4  Fundamental Constants</t>
  </si>
  <si>
    <t>We-4    Voltage III</t>
  </si>
  <si>
    <t>We-5    Impedance II</t>
  </si>
  <si>
    <t>We-6     Radio Frequency II</t>
  </si>
  <si>
    <t>Th-1   Energy Sources</t>
  </si>
  <si>
    <t>Mo-6              Time &amp; Frequency  I</t>
  </si>
  <si>
    <t>Th-3       Time &amp; Frequency II</t>
  </si>
  <si>
    <t>Th-6       Data Analysis</t>
  </si>
  <si>
    <t>Tu-5   Power &amp; Energy I</t>
  </si>
  <si>
    <t>Th-8     Power &amp; Energy II</t>
  </si>
  <si>
    <t>Fr-2     Voltage V</t>
  </si>
  <si>
    <t>Th-2   Quantum Metrology I</t>
  </si>
  <si>
    <t>Quantum Metrology I</t>
  </si>
  <si>
    <t>Quantum Metrology II</t>
  </si>
  <si>
    <t>Yes</t>
  </si>
  <si>
    <t>Mo-4 Resistance I</t>
  </si>
  <si>
    <t>Th-5   Resistance II</t>
  </si>
  <si>
    <t>Resistance I</t>
  </si>
  <si>
    <t>Resistance II</t>
  </si>
  <si>
    <t xml:space="preserve">Magnetics, MEMS &amp; Sensors </t>
  </si>
  <si>
    <t>Avogadro Constant</t>
  </si>
  <si>
    <t>ac-dc current</t>
  </si>
  <si>
    <t>ac-dc voltage</t>
  </si>
  <si>
    <t>ac-dc HF</t>
  </si>
  <si>
    <t>ac-dc sampling</t>
  </si>
  <si>
    <t>ac-dc JHS</t>
  </si>
  <si>
    <t>antennas comparison</t>
  </si>
  <si>
    <t>antenna broadband</t>
  </si>
  <si>
    <t xml:space="preserve"> antenna open area</t>
  </si>
  <si>
    <t>antenna phase</t>
  </si>
  <si>
    <t>antenna loop</t>
  </si>
  <si>
    <t>Sensors</t>
  </si>
  <si>
    <t>Ku- band comparison</t>
  </si>
  <si>
    <t>antenna data analysis</t>
  </si>
  <si>
    <t>current eletrometers</t>
  </si>
  <si>
    <t>current source</t>
  </si>
  <si>
    <t>current leakage</t>
  </si>
  <si>
    <t>current transformer</t>
  </si>
  <si>
    <t>current comparator</t>
  </si>
  <si>
    <t>current noise</t>
  </si>
  <si>
    <t>corrent low</t>
  </si>
  <si>
    <t>current shunts</t>
  </si>
  <si>
    <t>current measurements</t>
  </si>
  <si>
    <t>EPM capacitor</t>
  </si>
  <si>
    <t>EPM nanofluid</t>
  </si>
  <si>
    <t xml:space="preserve">EPM Permittivity </t>
  </si>
  <si>
    <t>EPM test cells</t>
  </si>
  <si>
    <t>Mass measurements</t>
  </si>
  <si>
    <t>Avogadro Sphere</t>
  </si>
  <si>
    <t>HV impulses</t>
  </si>
  <si>
    <t>HV capacitors</t>
  </si>
  <si>
    <t>Constant Gravitational</t>
  </si>
  <si>
    <t>HV Resistors</t>
  </si>
  <si>
    <t xml:space="preserve">ac-dc Comparison </t>
  </si>
  <si>
    <t>EPM Cavity resonator</t>
  </si>
  <si>
    <t xml:space="preserve">HV Impulse test  </t>
  </si>
  <si>
    <t xml:space="preserve">photonics W-band Pulses </t>
  </si>
  <si>
    <t>EPM Spectroscopy THz</t>
  </si>
  <si>
    <t>EPM</t>
  </si>
  <si>
    <t>EMC Eletromagnetics</t>
  </si>
  <si>
    <t>HV impulse</t>
  </si>
  <si>
    <t>HI ratio</t>
  </si>
  <si>
    <t>HV divider</t>
  </si>
  <si>
    <t>HI shunt</t>
  </si>
  <si>
    <t>HI frequency</t>
  </si>
  <si>
    <t>HV measurements</t>
  </si>
  <si>
    <t>HV I</t>
  </si>
  <si>
    <t>HV II</t>
  </si>
  <si>
    <t>Coaxial Bridge</t>
  </si>
  <si>
    <t>Digital Bridge</t>
  </si>
  <si>
    <t>Capacitors</t>
  </si>
  <si>
    <t>Inductors</t>
  </si>
  <si>
    <t>Transformer</t>
  </si>
  <si>
    <t>Ac Resistor</t>
  </si>
  <si>
    <t>Impedance measurements</t>
  </si>
  <si>
    <t>capacitors</t>
  </si>
  <si>
    <t>Impedance III</t>
  </si>
  <si>
    <t>Impedance IV</t>
  </si>
  <si>
    <t>Cavity measurements</t>
  </si>
  <si>
    <t>Susceptibility measuremants</t>
  </si>
  <si>
    <t>Magnetic Fields</t>
  </si>
  <si>
    <t>Magnets</t>
  </si>
  <si>
    <t>Earth Magnetic field</t>
  </si>
  <si>
    <t>PMJTC Solar Cells</t>
  </si>
  <si>
    <t>Single-foton uwave</t>
  </si>
  <si>
    <t>Photodiodes</t>
  </si>
  <si>
    <t>microscopy</t>
  </si>
  <si>
    <t>Interferometry</t>
  </si>
  <si>
    <t>Radiometry</t>
  </si>
  <si>
    <t>Thin films</t>
  </si>
  <si>
    <t>Optical Metrology I</t>
  </si>
  <si>
    <t>Optical Metrology II</t>
  </si>
  <si>
    <t>Motors Power</t>
  </si>
  <si>
    <t>Calibration In-situ</t>
  </si>
  <si>
    <t>Harmonics</t>
  </si>
  <si>
    <t>DC Power</t>
  </si>
  <si>
    <t>Energy Standard</t>
  </si>
  <si>
    <t>Energy meter</t>
  </si>
  <si>
    <t>Smart Grid</t>
  </si>
  <si>
    <t>Power measurements</t>
  </si>
  <si>
    <t>Havesters</t>
  </si>
  <si>
    <t>Shunt</t>
  </si>
  <si>
    <t>Power comparison</t>
  </si>
  <si>
    <t>Wind Turbine</t>
  </si>
  <si>
    <t>Power and Energy III</t>
  </si>
  <si>
    <t>JVS</t>
  </si>
  <si>
    <t>JVS current sources</t>
  </si>
  <si>
    <t>JVS generator</t>
  </si>
  <si>
    <t>JVS voltmeter</t>
  </si>
  <si>
    <t>Boltzmann constant</t>
  </si>
  <si>
    <t>Calculable Resistor</t>
  </si>
  <si>
    <t>QHE</t>
  </si>
  <si>
    <t>resistence</t>
  </si>
  <si>
    <t>Resistors</t>
  </si>
  <si>
    <t>Sampling rate Voltage</t>
  </si>
  <si>
    <t>High-resistence</t>
  </si>
  <si>
    <t>EMC meters</t>
  </si>
  <si>
    <t>Integration</t>
  </si>
  <si>
    <t>Phasor</t>
  </si>
  <si>
    <t>Power Sources</t>
  </si>
  <si>
    <t>Redefinition SI II</t>
  </si>
  <si>
    <t>Redefinition SI I</t>
  </si>
  <si>
    <t>Inductance Measurements</t>
  </si>
  <si>
    <t>Monte Carlo</t>
  </si>
  <si>
    <t>Uncertainty</t>
  </si>
  <si>
    <t>Sampling  Voltage</t>
  </si>
  <si>
    <t>Phase difference</t>
  </si>
  <si>
    <t>Asyncronous Sampling  Voltage</t>
  </si>
  <si>
    <t>Sampling Voltage</t>
  </si>
  <si>
    <t>JVS Uncertainty</t>
  </si>
  <si>
    <t>JVS Sampling</t>
  </si>
  <si>
    <t xml:space="preserve">Voltimeters x JVS </t>
  </si>
  <si>
    <t>JVS x Zener</t>
  </si>
  <si>
    <t>Resistive dividers</t>
  </si>
  <si>
    <t>voltage sources</t>
  </si>
  <si>
    <t>Low-voltage</t>
  </si>
  <si>
    <t>Voltimeter</t>
  </si>
  <si>
    <t>Open-Loop Receiver</t>
  </si>
  <si>
    <t xml:space="preserve">GPS time </t>
  </si>
  <si>
    <t xml:space="preserve">modulated RF signals </t>
  </si>
  <si>
    <t>X-parameters</t>
  </si>
  <si>
    <t>EVM</t>
  </si>
  <si>
    <t>e-field measurements</t>
  </si>
  <si>
    <t>power sensor</t>
  </si>
  <si>
    <t>connector effects</t>
  </si>
  <si>
    <t>radar calibration</t>
  </si>
  <si>
    <t>material properties</t>
  </si>
  <si>
    <t>microwve power</t>
  </si>
  <si>
    <t>phase uncertainty</t>
  </si>
  <si>
    <t>Network analizer</t>
  </si>
  <si>
    <t>phase comparason</t>
  </si>
  <si>
    <t>coaxial air lines</t>
  </si>
  <si>
    <t>resonance frequency measurements</t>
  </si>
  <si>
    <t>micro calolimeter</t>
  </si>
  <si>
    <t xml:space="preserve">thermal voltage converter </t>
  </si>
  <si>
    <t>Waveguide</t>
  </si>
  <si>
    <t>quality factor/power</t>
  </si>
  <si>
    <t xml:space="preserve">Shilding </t>
  </si>
  <si>
    <t>Spectometer</t>
  </si>
  <si>
    <t>Distance measurement</t>
  </si>
  <si>
    <t>GPS receiver</t>
  </si>
  <si>
    <t>Time standard</t>
  </si>
  <si>
    <t>Time comparison</t>
  </si>
  <si>
    <t>GPS data</t>
  </si>
  <si>
    <t>synchronization</t>
  </si>
  <si>
    <t>satellits</t>
  </si>
  <si>
    <t>Laser standards</t>
  </si>
  <si>
    <t>Calibration optical</t>
  </si>
  <si>
    <t>Primary frequency standard</t>
  </si>
  <si>
    <t>GPS</t>
  </si>
  <si>
    <t xml:space="preserve">waveguide </t>
  </si>
  <si>
    <t>Th-7   Redefinition of SI</t>
  </si>
  <si>
    <t>Th-9       Voltage IV</t>
  </si>
  <si>
    <t>Fr-1         Radio Frequency III</t>
  </si>
  <si>
    <t>We-2     Quantum Metrology II</t>
  </si>
  <si>
    <t>Fr-3      HV/HI II</t>
  </si>
  <si>
    <t xml:space="preserve">We-3     Magnetics </t>
  </si>
  <si>
    <t>Tu-3          Optical  Metrology</t>
  </si>
  <si>
    <t>Voltage VI</t>
  </si>
  <si>
    <t>Voltage VII</t>
  </si>
  <si>
    <t>Antennas I</t>
  </si>
  <si>
    <t>Antennas II</t>
  </si>
  <si>
    <t>Current I</t>
  </si>
  <si>
    <t>Current II</t>
  </si>
  <si>
    <t>Number</t>
  </si>
  <si>
    <t>Tu-P1</t>
  </si>
  <si>
    <t>We-P2</t>
  </si>
  <si>
    <t>Th-P3</t>
  </si>
  <si>
    <t>Tu-P101</t>
  </si>
  <si>
    <t>Th-P301</t>
  </si>
  <si>
    <t>We-P201</t>
  </si>
  <si>
    <t>Th-P302</t>
  </si>
  <si>
    <t>We-P202</t>
  </si>
  <si>
    <t>We-P203</t>
  </si>
  <si>
    <t>Tu-P102</t>
  </si>
  <si>
    <t>Tu-P103</t>
  </si>
  <si>
    <t>We-P204</t>
  </si>
  <si>
    <t>Th-P303</t>
  </si>
  <si>
    <t>Tu-P104</t>
  </si>
  <si>
    <t>Tu-P105</t>
  </si>
  <si>
    <t>Tu-P106</t>
  </si>
  <si>
    <t>Tu-P107</t>
  </si>
  <si>
    <t>Tu-P108</t>
  </si>
  <si>
    <t>We-P205</t>
  </si>
  <si>
    <t>We-P206</t>
  </si>
  <si>
    <t>We-P207</t>
  </si>
  <si>
    <t>We-P208</t>
  </si>
  <si>
    <t>Th-P304</t>
  </si>
  <si>
    <t>Th-P305</t>
  </si>
  <si>
    <t>Th-P306</t>
  </si>
  <si>
    <t>Th-P307</t>
  </si>
  <si>
    <t>Tu-P109</t>
  </si>
  <si>
    <t>Tu-P110</t>
  </si>
  <si>
    <t>Tu-P111</t>
  </si>
  <si>
    <t>Tu-P112</t>
  </si>
  <si>
    <t>We-P209</t>
  </si>
  <si>
    <t>We-P210</t>
  </si>
  <si>
    <t>We-P211</t>
  </si>
  <si>
    <t>We-P212</t>
  </si>
  <si>
    <t>We-P213</t>
  </si>
  <si>
    <t>Th-P308</t>
  </si>
  <si>
    <t>Th-P309</t>
  </si>
  <si>
    <t>Th-P310</t>
  </si>
  <si>
    <t>Th-P311</t>
  </si>
  <si>
    <t>Th-P312</t>
  </si>
  <si>
    <t>Th-P313</t>
  </si>
  <si>
    <t>Th-P314</t>
  </si>
  <si>
    <t>ZZZ</t>
  </si>
  <si>
    <t>Tu-1 SS   Nanoscale</t>
  </si>
  <si>
    <t>We-1 SS  Redifinition of Kilogram</t>
  </si>
  <si>
    <t xml:space="preserve">Th-4 SS   Smart Grids </t>
  </si>
  <si>
    <t>Tu-01 SS</t>
  </si>
  <si>
    <t>We-01 SS</t>
  </si>
  <si>
    <t>Th-04 SS</t>
  </si>
  <si>
    <t>Mo-2        Radio Frequency I</t>
  </si>
  <si>
    <t>Mo-5 Voltage I</t>
  </si>
  <si>
    <t>Tu-6       Voltage II</t>
  </si>
  <si>
    <t>Yes Power</t>
  </si>
  <si>
    <t>Cesar</t>
  </si>
  <si>
    <t>Bandim</t>
  </si>
  <si>
    <t>Nome do 1° Autor</t>
  </si>
  <si>
    <t>Sobrenome do 1° Autor</t>
  </si>
  <si>
    <t>Nome do 2° Autor</t>
  </si>
  <si>
    <t>Sobrenome do 2° Autor</t>
  </si>
  <si>
    <t>Nome do 3° Autor</t>
  </si>
  <si>
    <t>Sobrenome do 3° Autor</t>
  </si>
  <si>
    <t>nome do meio</t>
  </si>
  <si>
    <t>Nome do 4° Autor</t>
  </si>
  <si>
    <t>Sobrenome do 4° Autor</t>
  </si>
  <si>
    <t>Nome do 5° Autor</t>
  </si>
  <si>
    <t>Sobrenome do 5° Autor</t>
  </si>
  <si>
    <t>-</t>
  </si>
  <si>
    <t>Nome do 6° Autor</t>
  </si>
  <si>
    <t>Sobrenome do 6° Autor</t>
  </si>
  <si>
    <t>Nome do 7° Autor</t>
  </si>
  <si>
    <t>Sobrenome do 7° Autor</t>
  </si>
  <si>
    <t>Eddy</t>
  </si>
  <si>
    <t>Michael</t>
  </si>
  <si>
    <t>B.</t>
  </si>
  <si>
    <t>Nome do 8° Autor</t>
  </si>
  <si>
    <t>Sobrenome do 8° Autor</t>
  </si>
  <si>
    <t>Nome do 9° Autor</t>
  </si>
  <si>
    <t>Sobrenome do 9° Autor</t>
  </si>
  <si>
    <t>Nome do 10° Autor</t>
  </si>
  <si>
    <t>Sobrenome do 10° Autor</t>
  </si>
  <si>
    <t>Nome do 11° Autor</t>
  </si>
  <si>
    <t>Sobrenome do 11° Autor</t>
  </si>
  <si>
    <t>Nome do 12° Autor</t>
  </si>
  <si>
    <t>Sobrenome do 12° Autor</t>
  </si>
  <si>
    <t>Nome do 13° Autor</t>
  </si>
  <si>
    <t>Sobrenome do 13° Autor</t>
  </si>
  <si>
    <t>Johannes</t>
  </si>
  <si>
    <t>Paul</t>
  </si>
  <si>
    <t>Juerg</t>
  </si>
  <si>
    <t>Ruefenacht</t>
  </si>
  <si>
    <t>Markus</t>
  </si>
  <si>
    <t>Eduardo</t>
  </si>
  <si>
    <t>E.</t>
  </si>
  <si>
    <t>Nome do 14° Autor</t>
  </si>
  <si>
    <t>Sobrenome do 14° Autor</t>
  </si>
  <si>
    <t>Nome do 15° Autor</t>
  </si>
  <si>
    <t>Sobrenome do 15° Autor</t>
  </si>
  <si>
    <t>dos Santos</t>
  </si>
  <si>
    <t>Nicolas</t>
  </si>
  <si>
    <t>Gert</t>
  </si>
  <si>
    <t>Bennett</t>
  </si>
  <si>
    <t>Bruno</t>
  </si>
  <si>
    <t>jing</t>
  </si>
  <si>
    <t>Wu</t>
  </si>
  <si>
    <t>Peter</t>
  </si>
  <si>
    <t>Huerlimann</t>
  </si>
  <si>
    <t>Wollensack</t>
  </si>
  <si>
    <t>Karsten</t>
  </si>
  <si>
    <t>Nome do 16° Autor</t>
  </si>
  <si>
    <t>Sobrenome do 16° Autor</t>
  </si>
  <si>
    <t>Nome do 17° Autor</t>
  </si>
  <si>
    <t>Sobrenome do 17° Autor</t>
  </si>
  <si>
    <t>Nome do 18° Autor</t>
  </si>
  <si>
    <t>Sobrenome do 18° Autor</t>
  </si>
  <si>
    <t>Nome do 19° Autor</t>
  </si>
  <si>
    <t>Sobrenome do 19° Autor</t>
  </si>
  <si>
    <t>Nome do 20° Autor</t>
  </si>
  <si>
    <t>Sobrenome do 20° Autor</t>
  </si>
  <si>
    <t>Nome do 21° Autor</t>
  </si>
  <si>
    <t>Sobrenome do 21° Autor</t>
  </si>
  <si>
    <t>Nome do 22° Autor</t>
  </si>
  <si>
    <t>Sobrenome do 22° Autor</t>
  </si>
  <si>
    <t>Nome do 23° Autor</t>
  </si>
  <si>
    <t>Sobrenome do 23° Autor</t>
  </si>
  <si>
    <t>Fernando</t>
  </si>
  <si>
    <t>Luiz</t>
  </si>
  <si>
    <t>Silva</t>
  </si>
  <si>
    <t>Manuel</t>
  </si>
  <si>
    <t>Hernando</t>
  </si>
  <si>
    <t>Monasterios</t>
  </si>
  <si>
    <t>Guillermo</t>
  </si>
  <si>
    <t>Tempone</t>
  </si>
  <si>
    <t>Henze</t>
  </si>
  <si>
    <t>Alejandro</t>
  </si>
  <si>
    <t>Jorge</t>
  </si>
  <si>
    <t>Jose Eduardo</t>
  </si>
  <si>
    <t>da Rocha</t>
  </si>
  <si>
    <t>Alves Jr.</t>
  </si>
  <si>
    <t>Luiz Carlos</t>
  </si>
  <si>
    <t>Grillo</t>
  </si>
  <si>
    <t>de Brito</t>
  </si>
  <si>
    <t>Julio Cesar</t>
  </si>
  <si>
    <t>Reis</t>
  </si>
  <si>
    <t>da Cunha</t>
  </si>
  <si>
    <t>Luiz Fernando</t>
  </si>
  <si>
    <t>Pereira</t>
  </si>
  <si>
    <t>Barros</t>
  </si>
  <si>
    <t>Section Order</t>
  </si>
  <si>
    <t>Paper ID</t>
  </si>
  <si>
    <t>Paper Order</t>
  </si>
  <si>
    <t>Shuai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</si>
</sst>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2"/>
      <color rgb="FF0000FF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61">
    <xf numFmtId="0" fontId="0" fillId="0" borderId="0" xfId="0"/>
    <xf numFmtId="0" fontId="0" fillId="5" borderId="0" xfId="0" applyFill="1"/>
    <xf numFmtId="0" fontId="2" fillId="9" borderId="0" xfId="0" applyFont="1" applyFill="1"/>
    <xf numFmtId="0" fontId="2" fillId="10" borderId="0" xfId="0" applyFont="1" applyFill="1"/>
    <xf numFmtId="0" fontId="2" fillId="16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4" borderId="0" xfId="0" applyFont="1" applyFill="1"/>
    <xf numFmtId="0" fontId="0" fillId="21" borderId="0" xfId="0" applyFill="1"/>
    <xf numFmtId="0" fontId="2" fillId="2" borderId="0" xfId="0" applyFont="1" applyFill="1"/>
    <xf numFmtId="0" fontId="2" fillId="7" borderId="0" xfId="0" applyFont="1" applyFill="1"/>
    <xf numFmtId="0" fontId="2" fillId="26" borderId="0" xfId="0" applyFont="1" applyFill="1"/>
    <xf numFmtId="0" fontId="2" fillId="20" borderId="0" xfId="0" applyFont="1" applyFill="1"/>
    <xf numFmtId="0" fontId="2" fillId="28" borderId="0" xfId="0" applyFont="1" applyFill="1"/>
    <xf numFmtId="0" fontId="0" fillId="29" borderId="0" xfId="0" applyFill="1"/>
    <xf numFmtId="0" fontId="2" fillId="0" borderId="0" xfId="0" applyFont="1"/>
    <xf numFmtId="0" fontId="2" fillId="3" borderId="0" xfId="0" applyFont="1" applyFill="1"/>
    <xf numFmtId="0" fontId="2" fillId="5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9" borderId="0" xfId="0" applyFont="1" applyFill="1"/>
    <xf numFmtId="0" fontId="2" fillId="21" borderId="0" xfId="0" applyFont="1" applyFill="1"/>
    <xf numFmtId="0" fontId="2" fillId="23" borderId="0" xfId="0" applyFont="1" applyFill="1"/>
    <xf numFmtId="0" fontId="2" fillId="19" borderId="0" xfId="0" applyFont="1" applyFill="1" applyBorder="1"/>
    <xf numFmtId="0" fontId="2" fillId="24" borderId="0" xfId="0" applyFont="1" applyFill="1"/>
    <xf numFmtId="0" fontId="2" fillId="25" borderId="0" xfId="0" applyFont="1" applyFill="1"/>
    <xf numFmtId="0" fontId="2" fillId="27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8" borderId="0" xfId="0" applyFont="1" applyFill="1" applyAlignment="1">
      <alignment horizontal="center"/>
    </xf>
    <xf numFmtId="0" fontId="2" fillId="21" borderId="0" xfId="0" applyFont="1" applyFill="1" applyBorder="1"/>
    <xf numFmtId="0" fontId="0" fillId="0" borderId="0" xfId="0" applyAlignment="1">
      <alignment wrapText="1"/>
    </xf>
    <xf numFmtId="0" fontId="2" fillId="29" borderId="0" xfId="0" applyFont="1" applyFill="1" applyAlignment="1">
      <alignment horizontal="center"/>
    </xf>
    <xf numFmtId="0" fontId="0" fillId="30" borderId="0" xfId="0" applyFill="1"/>
    <xf numFmtId="0" fontId="0" fillId="11" borderId="0" xfId="0" applyFill="1"/>
    <xf numFmtId="0" fontId="0" fillId="7" borderId="0" xfId="0" applyFill="1"/>
    <xf numFmtId="0" fontId="1" fillId="29" borderId="0" xfId="0" applyFont="1" applyFill="1"/>
    <xf numFmtId="0" fontId="0" fillId="28" borderId="0" xfId="0" applyFill="1"/>
    <xf numFmtId="0" fontId="0" fillId="15" borderId="0" xfId="0" applyFill="1"/>
    <xf numFmtId="0" fontId="0" fillId="8" borderId="0" xfId="0" applyFill="1"/>
    <xf numFmtId="0" fontId="0" fillId="6" borderId="0" xfId="0" applyFill="1"/>
    <xf numFmtId="0" fontId="0" fillId="12" borderId="0" xfId="0" applyFill="1"/>
    <xf numFmtId="0" fontId="0" fillId="6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31" borderId="0" xfId="0" applyFill="1"/>
    <xf numFmtId="0" fontId="0" fillId="32" borderId="0" xfId="0" applyFill="1"/>
    <xf numFmtId="0" fontId="0" fillId="31" borderId="0" xfId="0" applyFill="1" applyAlignment="1">
      <alignment vertical="center"/>
    </xf>
    <xf numFmtId="0" fontId="0" fillId="19" borderId="0" xfId="0" applyFill="1"/>
    <xf numFmtId="0" fontId="2" fillId="30" borderId="0" xfId="0" applyFont="1" applyFill="1"/>
    <xf numFmtId="0" fontId="0" fillId="33" borderId="0" xfId="0" applyFill="1"/>
    <xf numFmtId="0" fontId="2" fillId="33" borderId="0" xfId="0" applyFont="1" applyFill="1"/>
    <xf numFmtId="0" fontId="0" fillId="15" borderId="0" xfId="0" applyFill="1" applyAlignment="1"/>
    <xf numFmtId="0" fontId="2" fillId="32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2" fillId="33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0" fillId="34" borderId="0" xfId="0" applyFill="1"/>
    <xf numFmtId="0" fontId="0" fillId="34" borderId="0" xfId="0" quotePrefix="1" applyFill="1"/>
    <xf numFmtId="0" fontId="0" fillId="3" borderId="0" xfId="0" applyFill="1"/>
    <xf numFmtId="0" fontId="0" fillId="35" borderId="0" xfId="0" applyFill="1"/>
    <xf numFmtId="0" fontId="0" fillId="8" borderId="0" xfId="0" applyFill="1" applyAlignment="1">
      <alignment wrapText="1"/>
    </xf>
    <xf numFmtId="0" fontId="0" fillId="20" borderId="0" xfId="0" applyFill="1"/>
    <xf numFmtId="0" fontId="2" fillId="32" borderId="0" xfId="0" applyFont="1" applyFill="1"/>
    <xf numFmtId="0" fontId="0" fillId="33" borderId="0" xfId="0" applyFill="1" applyAlignment="1">
      <alignment wrapText="1"/>
    </xf>
    <xf numFmtId="0" fontId="0" fillId="33" borderId="0" xfId="0" applyFill="1" applyAlignment="1">
      <alignment horizontal="right"/>
    </xf>
    <xf numFmtId="0" fontId="2" fillId="31" borderId="0" xfId="0" applyFont="1" applyFill="1"/>
    <xf numFmtId="0" fontId="0" fillId="8" borderId="0" xfId="0" applyFill="1" applyAlignment="1">
      <alignment horizontal="right"/>
    </xf>
    <xf numFmtId="0" fontId="2" fillId="30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31" borderId="0" xfId="0" applyFill="1" applyAlignment="1">
      <alignment wrapText="1"/>
    </xf>
    <xf numFmtId="0" fontId="0" fillId="35" borderId="0" xfId="0" quotePrefix="1" applyFill="1"/>
    <xf numFmtId="0" fontId="0" fillId="7" borderId="0" xfId="0" quotePrefix="1" applyFill="1"/>
    <xf numFmtId="0" fontId="2" fillId="6" borderId="0" xfId="0" applyFont="1" applyFill="1" applyBorder="1"/>
    <xf numFmtId="0" fontId="0" fillId="3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4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6" fillId="37" borderId="5" xfId="0" applyFont="1" applyFill="1" applyBorder="1" applyAlignment="1">
      <alignment horizontal="center" vertical="center" wrapText="1"/>
    </xf>
    <xf numFmtId="0" fontId="7" fillId="37" borderId="5" xfId="0" applyFont="1" applyFill="1" applyBorder="1" applyAlignment="1">
      <alignment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vertical="center" wrapText="1"/>
    </xf>
    <xf numFmtId="0" fontId="7" fillId="29" borderId="0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37" borderId="14" xfId="0" applyFont="1" applyFill="1" applyBorder="1" applyAlignment="1">
      <alignment vertical="center" wrapText="1"/>
    </xf>
    <xf numFmtId="0" fontId="6" fillId="37" borderId="8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wrapText="1"/>
    </xf>
    <xf numFmtId="0" fontId="0" fillId="6" borderId="29" xfId="0" applyFill="1" applyBorder="1"/>
    <xf numFmtId="0" fontId="0" fillId="21" borderId="0" xfId="0" applyFill="1" applyBorder="1" applyAlignment="1">
      <alignment wrapText="1"/>
    </xf>
    <xf numFmtId="0" fontId="0" fillId="21" borderId="33" xfId="0" applyFill="1" applyBorder="1"/>
    <xf numFmtId="0" fontId="0" fillId="28" borderId="1" xfId="0" applyFill="1" applyBorder="1" applyAlignment="1">
      <alignment wrapText="1"/>
    </xf>
    <xf numFmtId="0" fontId="0" fillId="28" borderId="31" xfId="0" applyFill="1" applyBorder="1" applyAlignment="1">
      <alignment horizontal="left"/>
    </xf>
    <xf numFmtId="0" fontId="0" fillId="21" borderId="28" xfId="0" applyFill="1" applyBorder="1"/>
    <xf numFmtId="0" fontId="0" fillId="21" borderId="24" xfId="0" applyFill="1" applyBorder="1"/>
    <xf numFmtId="0" fontId="0" fillId="21" borderId="24" xfId="0" applyFill="1" applyBorder="1" applyAlignment="1">
      <alignment wrapText="1"/>
    </xf>
    <xf numFmtId="0" fontId="0" fillId="21" borderId="29" xfId="0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6" borderId="33" xfId="0" applyFill="1" applyBorder="1"/>
    <xf numFmtId="0" fontId="0" fillId="19" borderId="30" xfId="0" applyFill="1" applyBorder="1"/>
    <xf numFmtId="0" fontId="0" fillId="19" borderId="1" xfId="0" applyFill="1" applyBorder="1"/>
    <xf numFmtId="0" fontId="0" fillId="19" borderId="1" xfId="0" applyFill="1" applyBorder="1" applyAlignment="1">
      <alignment wrapText="1"/>
    </xf>
    <xf numFmtId="0" fontId="0" fillId="19" borderId="31" xfId="0" applyFill="1" applyBorder="1" applyAlignment="1">
      <alignment horizontal="left"/>
    </xf>
    <xf numFmtId="0" fontId="0" fillId="6" borderId="29" xfId="0" applyFill="1" applyBorder="1" applyAlignment="1">
      <alignment horizontal="left"/>
    </xf>
    <xf numFmtId="0" fontId="2" fillId="19" borderId="28" xfId="0" applyFont="1" applyFill="1" applyBorder="1"/>
    <xf numFmtId="0" fontId="2" fillId="19" borderId="24" xfId="0" applyFont="1" applyFill="1" applyBorder="1"/>
    <xf numFmtId="0" fontId="2" fillId="19" borderId="24" xfId="0" applyFont="1" applyFill="1" applyBorder="1" applyAlignment="1">
      <alignment wrapText="1"/>
    </xf>
    <xf numFmtId="0" fontId="2" fillId="19" borderId="29" xfId="0" applyFont="1" applyFill="1" applyBorder="1" applyAlignment="1">
      <alignment horizontal="left"/>
    </xf>
    <xf numFmtId="0" fontId="0" fillId="28" borderId="30" xfId="0" applyFill="1" applyBorder="1"/>
    <xf numFmtId="0" fontId="0" fillId="28" borderId="24" xfId="0" applyFill="1" applyBorder="1"/>
    <xf numFmtId="0" fontId="0" fillId="28" borderId="24" xfId="0" applyFill="1" applyBorder="1" applyAlignment="1">
      <alignment wrapText="1"/>
    </xf>
    <xf numFmtId="0" fontId="0" fillId="28" borderId="29" xfId="0" applyFill="1" applyBorder="1" applyAlignment="1">
      <alignment horizontal="left"/>
    </xf>
    <xf numFmtId="0" fontId="0" fillId="6" borderId="32" xfId="0" applyFill="1" applyBorder="1"/>
    <xf numFmtId="0" fontId="0" fillId="21" borderId="30" xfId="0" applyFill="1" applyBorder="1"/>
    <xf numFmtId="0" fontId="0" fillId="19" borderId="0" xfId="0" applyFill="1" applyBorder="1"/>
    <xf numFmtId="0" fontId="0" fillId="6" borderId="28" xfId="0" applyFill="1" applyBorder="1"/>
    <xf numFmtId="0" fontId="0" fillId="19" borderId="32" xfId="0" applyFill="1" applyBorder="1"/>
    <xf numFmtId="0" fontId="0" fillId="21" borderId="1" xfId="0" applyFill="1" applyBorder="1" applyAlignment="1">
      <alignment wrapText="1"/>
    </xf>
    <xf numFmtId="0" fontId="0" fillId="19" borderId="0" xfId="0" applyFill="1" applyBorder="1" applyAlignment="1">
      <alignment wrapText="1"/>
    </xf>
    <xf numFmtId="0" fontId="0" fillId="21" borderId="31" xfId="0" applyFill="1" applyBorder="1"/>
    <xf numFmtId="0" fontId="0" fillId="19" borderId="33" xfId="0" applyFill="1" applyBorder="1" applyAlignment="1">
      <alignment horizontal="left"/>
    </xf>
    <xf numFmtId="0" fontId="0" fillId="28" borderId="32" xfId="0" applyFill="1" applyBorder="1"/>
    <xf numFmtId="0" fontId="2" fillId="19" borderId="1" xfId="0" applyFont="1" applyFill="1" applyBorder="1"/>
    <xf numFmtId="0" fontId="0" fillId="28" borderId="0" xfId="0" applyFill="1" applyBorder="1" applyAlignment="1">
      <alignment wrapText="1"/>
    </xf>
    <xf numFmtId="0" fontId="0" fillId="28" borderId="33" xfId="0" applyFill="1" applyBorder="1" applyAlignment="1">
      <alignment horizontal="left"/>
    </xf>
    <xf numFmtId="0" fontId="0" fillId="21" borderId="32" xfId="0" applyFill="1" applyBorder="1"/>
    <xf numFmtId="0" fontId="2" fillId="28" borderId="0" xfId="0" applyFont="1" applyFill="1" applyBorder="1"/>
    <xf numFmtId="0" fontId="0" fillId="28" borderId="28" xfId="0" applyFill="1" applyBorder="1"/>
    <xf numFmtId="0" fontId="4" fillId="29" borderId="0" xfId="0" applyFont="1" applyFill="1"/>
    <xf numFmtId="0" fontId="2" fillId="28" borderId="24" xfId="0" applyFont="1" applyFill="1" applyBorder="1"/>
    <xf numFmtId="0" fontId="2" fillId="6" borderId="24" xfId="0" applyFont="1" applyFill="1" applyBorder="1"/>
    <xf numFmtId="0" fontId="0" fillId="6" borderId="0" xfId="0" applyFill="1" applyBorder="1" applyAlignment="1">
      <alignment vertical="center"/>
    </xf>
    <xf numFmtId="0" fontId="2" fillId="28" borderId="1" xfId="0" applyFont="1" applyFill="1" applyBorder="1"/>
    <xf numFmtId="0" fontId="0" fillId="28" borderId="31" xfId="0" applyFill="1" applyBorder="1"/>
    <xf numFmtId="0" fontId="0" fillId="19" borderId="31" xfId="0" applyFill="1" applyBorder="1"/>
    <xf numFmtId="0" fontId="2" fillId="19" borderId="29" xfId="0" applyFont="1" applyFill="1" applyBorder="1"/>
    <xf numFmtId="0" fontId="0" fillId="28" borderId="33" xfId="0" applyFill="1" applyBorder="1"/>
    <xf numFmtId="0" fontId="0" fillId="28" borderId="29" xfId="0" applyFill="1" applyBorder="1"/>
    <xf numFmtId="0" fontId="0" fillId="19" borderId="33" xfId="0" applyFill="1" applyBorder="1"/>
    <xf numFmtId="0" fontId="0" fillId="25" borderId="0" xfId="0" applyFill="1"/>
    <xf numFmtId="0" fontId="2" fillId="0" borderId="0" xfId="0" applyFont="1" applyAlignment="1">
      <alignment wrapText="1"/>
    </xf>
    <xf numFmtId="0" fontId="2" fillId="21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27" borderId="0" xfId="0" applyFill="1"/>
    <xf numFmtId="0" fontId="0" fillId="13" borderId="0" xfId="0" applyFill="1"/>
    <xf numFmtId="0" fontId="0" fillId="14" borderId="0" xfId="0" applyFill="1"/>
    <xf numFmtId="0" fontId="2" fillId="35" borderId="0" xfId="0" applyFont="1" applyFill="1"/>
    <xf numFmtId="0" fontId="0" fillId="18" borderId="0" xfId="0" applyFill="1"/>
    <xf numFmtId="0" fontId="0" fillId="10" borderId="0" xfId="0" applyFill="1"/>
    <xf numFmtId="0" fontId="2" fillId="28" borderId="0" xfId="0" applyFont="1" applyFill="1" applyAlignment="1">
      <alignment wrapText="1"/>
    </xf>
    <xf numFmtId="0" fontId="2" fillId="43" borderId="0" xfId="0" applyFont="1" applyFill="1"/>
    <xf numFmtId="0" fontId="2" fillId="43" borderId="0" xfId="0" applyFont="1" applyFill="1" applyAlignment="1">
      <alignment horizontal="center"/>
    </xf>
    <xf numFmtId="0" fontId="2" fillId="43" borderId="0" xfId="0" applyFont="1" applyFill="1" applyAlignment="1">
      <alignment wrapText="1"/>
    </xf>
    <xf numFmtId="0" fontId="0" fillId="43" borderId="0" xfId="0" applyFill="1"/>
    <xf numFmtId="0" fontId="2" fillId="33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0" fillId="26" borderId="0" xfId="0" applyFill="1"/>
    <xf numFmtId="0" fontId="2" fillId="35" borderId="0" xfId="0" applyFont="1" applyFill="1" applyAlignment="1">
      <alignment horizontal="center"/>
    </xf>
    <xf numFmtId="0" fontId="2" fillId="35" borderId="0" xfId="0" applyFont="1" applyFill="1" applyAlignment="1">
      <alignment wrapText="1"/>
    </xf>
    <xf numFmtId="0" fontId="0" fillId="23" borderId="0" xfId="0" applyFill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6" borderId="30" xfId="0" applyFill="1" applyBorder="1"/>
    <xf numFmtId="0" fontId="0" fillId="19" borderId="28" xfId="0" applyFill="1" applyBorder="1"/>
    <xf numFmtId="0" fontId="0" fillId="6" borderId="1" xfId="0" applyFill="1" applyBorder="1"/>
    <xf numFmtId="0" fontId="0" fillId="21" borderId="0" xfId="0" applyFill="1" applyBorder="1"/>
    <xf numFmtId="0" fontId="2" fillId="21" borderId="1" xfId="0" applyFont="1" applyFill="1" applyBorder="1"/>
    <xf numFmtId="0" fontId="0" fillId="19" borderId="24" xfId="0" applyFill="1" applyBorder="1"/>
    <xf numFmtId="0" fontId="0" fillId="6" borderId="31" xfId="0" applyFill="1" applyBorder="1"/>
    <xf numFmtId="0" fontId="0" fillId="19" borderId="29" xfId="0" applyFill="1" applyBorder="1"/>
    <xf numFmtId="0" fontId="0" fillId="6" borderId="1" xfId="0" applyFill="1" applyBorder="1" applyAlignment="1">
      <alignment wrapText="1"/>
    </xf>
    <xf numFmtId="0" fontId="0" fillId="19" borderId="24" xfId="0" applyFill="1" applyBorder="1" applyAlignment="1">
      <alignment wrapText="1"/>
    </xf>
    <xf numFmtId="0" fontId="0" fillId="19" borderId="29" xfId="0" applyFill="1" applyBorder="1" applyAlignment="1">
      <alignment horizontal="left"/>
    </xf>
    <xf numFmtId="0" fontId="2" fillId="44" borderId="0" xfId="0" applyFont="1" applyFill="1"/>
    <xf numFmtId="0" fontId="2" fillId="29" borderId="25" xfId="0" applyFont="1" applyFill="1" applyBorder="1" applyAlignment="1">
      <alignment horizontal="center"/>
    </xf>
    <xf numFmtId="0" fontId="2" fillId="29" borderId="26" xfId="0" applyFont="1" applyFill="1" applyBorder="1" applyAlignment="1">
      <alignment wrapText="1"/>
    </xf>
    <xf numFmtId="0" fontId="2" fillId="29" borderId="26" xfId="0" applyFont="1" applyFill="1" applyBorder="1" applyAlignment="1">
      <alignment horizontal="center"/>
    </xf>
    <xf numFmtId="0" fontId="2" fillId="29" borderId="26" xfId="0" applyFont="1" applyFill="1" applyBorder="1"/>
    <xf numFmtId="0" fontId="2" fillId="29" borderId="27" xfId="0" applyFont="1" applyFill="1" applyBorder="1"/>
    <xf numFmtId="0" fontId="9" fillId="45" borderId="26" xfId="0" applyFont="1" applyFill="1" applyBorder="1" applyAlignment="1">
      <alignment wrapText="1"/>
    </xf>
    <xf numFmtId="0" fontId="9" fillId="45" borderId="26" xfId="0" applyFont="1" applyFill="1" applyBorder="1" applyAlignment="1">
      <alignment horizontal="center"/>
    </xf>
    <xf numFmtId="0" fontId="9" fillId="45" borderId="26" xfId="0" applyFont="1" applyFill="1" applyBorder="1"/>
    <xf numFmtId="0" fontId="9" fillId="45" borderId="39" xfId="0" applyFont="1" applyFill="1" applyBorder="1"/>
    <xf numFmtId="0" fontId="10" fillId="0" borderId="0" xfId="0" applyFont="1"/>
    <xf numFmtId="0" fontId="9" fillId="45" borderId="40" xfId="0" applyFont="1" applyFill="1" applyBorder="1" applyAlignment="1">
      <alignment horizontal="center"/>
    </xf>
    <xf numFmtId="0" fontId="2" fillId="29" borderId="27" xfId="0" applyFont="1" applyFill="1" applyBorder="1" applyAlignment="1">
      <alignment horizontal="center"/>
    </xf>
    <xf numFmtId="0" fontId="9" fillId="45" borderId="27" xfId="0" applyFont="1" applyFill="1" applyBorder="1" applyAlignment="1">
      <alignment horizontal="center"/>
    </xf>
    <xf numFmtId="0" fontId="2" fillId="23" borderId="25" xfId="0" applyFont="1" applyFill="1" applyBorder="1" applyAlignment="1">
      <alignment horizontal="center"/>
    </xf>
    <xf numFmtId="0" fontId="2" fillId="23" borderId="26" xfId="0" applyFont="1" applyFill="1" applyBorder="1" applyAlignment="1">
      <alignment wrapText="1"/>
    </xf>
    <xf numFmtId="0" fontId="2" fillId="23" borderId="26" xfId="0" applyFont="1" applyFill="1" applyBorder="1" applyAlignment="1">
      <alignment horizontal="center"/>
    </xf>
    <xf numFmtId="0" fontId="2" fillId="23" borderId="26" xfId="0" applyFont="1" applyFill="1" applyBorder="1"/>
    <xf numFmtId="0" fontId="2" fillId="23" borderId="27" xfId="0" applyFont="1" applyFill="1" applyBorder="1"/>
    <xf numFmtId="0" fontId="2" fillId="23" borderId="27" xfId="0" applyFont="1" applyFill="1" applyBorder="1" applyAlignment="1">
      <alignment horizontal="center"/>
    </xf>
    <xf numFmtId="0" fontId="11" fillId="23" borderId="26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22" borderId="16" xfId="0" applyFont="1" applyFill="1" applyBorder="1" applyAlignment="1">
      <alignment horizontal="center" vertical="center" wrapText="1"/>
    </xf>
    <xf numFmtId="0" fontId="7" fillId="22" borderId="17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22" borderId="38" xfId="0" applyFont="1" applyFill="1" applyBorder="1" applyAlignment="1">
      <alignment horizontal="center" vertical="center" wrapText="1"/>
    </xf>
    <xf numFmtId="0" fontId="7" fillId="22" borderId="12" xfId="0" applyFont="1" applyFill="1" applyBorder="1" applyAlignment="1">
      <alignment horizontal="center" vertical="center" wrapText="1"/>
    </xf>
    <xf numFmtId="0" fontId="7" fillId="22" borderId="10" xfId="0" applyFont="1" applyFill="1" applyBorder="1" applyAlignment="1">
      <alignment horizontal="center" vertical="center" wrapText="1"/>
    </xf>
    <xf numFmtId="0" fontId="7" fillId="22" borderId="37" xfId="0" applyFont="1" applyFill="1" applyBorder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22" borderId="6" xfId="0" applyFont="1" applyFill="1" applyBorder="1" applyAlignment="1">
      <alignment horizontal="center" vertical="center" wrapText="1"/>
    </xf>
    <xf numFmtId="0" fontId="7" fillId="22" borderId="13" xfId="0" applyFont="1" applyFill="1" applyBorder="1" applyAlignment="1">
      <alignment horizontal="center" vertical="center" wrapText="1"/>
    </xf>
    <xf numFmtId="0" fontId="7" fillId="22" borderId="14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8" fillId="38" borderId="16" xfId="0" applyFont="1" applyFill="1" applyBorder="1" applyAlignment="1">
      <alignment horizontal="center" vertical="center" wrapText="1"/>
    </xf>
    <xf numFmtId="0" fontId="8" fillId="38" borderId="17" xfId="0" applyFont="1" applyFill="1" applyBorder="1" applyAlignment="1">
      <alignment horizontal="center" vertical="center" wrapText="1"/>
    </xf>
    <xf numFmtId="0" fontId="8" fillId="38" borderId="5" xfId="0" applyFont="1" applyFill="1" applyBorder="1" applyAlignment="1">
      <alignment horizontal="center" vertical="center" wrapText="1"/>
    </xf>
    <xf numFmtId="0" fontId="7" fillId="42" borderId="13" xfId="0" applyFont="1" applyFill="1" applyBorder="1" applyAlignment="1">
      <alignment horizontal="center" vertical="center" wrapText="1"/>
    </xf>
    <xf numFmtId="0" fontId="7" fillId="42" borderId="12" xfId="0" applyFont="1" applyFill="1" applyBorder="1" applyAlignment="1">
      <alignment horizontal="center" vertical="center" wrapText="1"/>
    </xf>
    <xf numFmtId="0" fontId="7" fillId="42" borderId="10" xfId="0" applyFont="1" applyFill="1" applyBorder="1" applyAlignment="1">
      <alignment horizontal="center" vertical="center" wrapText="1"/>
    </xf>
    <xf numFmtId="0" fontId="7" fillId="42" borderId="15" xfId="0" applyFont="1" applyFill="1" applyBorder="1" applyAlignment="1">
      <alignment horizontal="center" vertical="center" wrapText="1"/>
    </xf>
    <xf numFmtId="0" fontId="7" fillId="42" borderId="0" xfId="0" applyFont="1" applyFill="1" applyBorder="1" applyAlignment="1">
      <alignment horizontal="center" vertical="center" wrapText="1"/>
    </xf>
    <xf numFmtId="0" fontId="7" fillId="42" borderId="8" xfId="0" applyFont="1" applyFill="1" applyBorder="1" applyAlignment="1">
      <alignment horizontal="center" vertical="center" wrapText="1"/>
    </xf>
    <xf numFmtId="0" fontId="7" fillId="42" borderId="22" xfId="0" applyFont="1" applyFill="1" applyBorder="1" applyAlignment="1">
      <alignment horizontal="center" vertical="center" wrapText="1"/>
    </xf>
    <xf numFmtId="0" fontId="7" fillId="42" borderId="1" xfId="0" applyFont="1" applyFill="1" applyBorder="1" applyAlignment="1">
      <alignment horizontal="center" vertical="center" wrapText="1"/>
    </xf>
    <xf numFmtId="0" fontId="7" fillId="42" borderId="9" xfId="0" applyFont="1" applyFill="1" applyBorder="1" applyAlignment="1">
      <alignment horizontal="center" vertical="center" wrapText="1"/>
    </xf>
    <xf numFmtId="0" fontId="8" fillId="38" borderId="23" xfId="0" applyFont="1" applyFill="1" applyBorder="1" applyAlignment="1">
      <alignment horizontal="center" vertical="center" wrapText="1"/>
    </xf>
    <xf numFmtId="0" fontId="8" fillId="38" borderId="15" xfId="0" applyFont="1" applyFill="1" applyBorder="1" applyAlignment="1">
      <alignment horizontal="center" vertical="center" wrapText="1"/>
    </xf>
    <xf numFmtId="0" fontId="8" fillId="38" borderId="14" xfId="0" applyFont="1" applyFill="1" applyBorder="1" applyAlignment="1">
      <alignment horizontal="center" vertical="center" wrapText="1"/>
    </xf>
    <xf numFmtId="0" fontId="8" fillId="38" borderId="10" xfId="0" applyFont="1" applyFill="1" applyBorder="1" applyAlignment="1">
      <alignment horizontal="center" vertical="center" wrapText="1"/>
    </xf>
    <xf numFmtId="0" fontId="8" fillId="38" borderId="8" xfId="0" applyFont="1" applyFill="1" applyBorder="1" applyAlignment="1">
      <alignment horizontal="center" vertical="center" wrapText="1"/>
    </xf>
    <xf numFmtId="0" fontId="8" fillId="38" borderId="6" xfId="0" applyFont="1" applyFill="1" applyBorder="1" applyAlignment="1">
      <alignment horizontal="center" vertical="center" wrapText="1"/>
    </xf>
    <xf numFmtId="0" fontId="7" fillId="42" borderId="14" xfId="0" applyFont="1" applyFill="1" applyBorder="1" applyAlignment="1">
      <alignment horizontal="center" vertical="center" wrapText="1"/>
    </xf>
    <xf numFmtId="0" fontId="7" fillId="42" borderId="7" xfId="0" applyFont="1" applyFill="1" applyBorder="1" applyAlignment="1">
      <alignment horizontal="center" vertical="center" wrapText="1"/>
    </xf>
    <xf numFmtId="0" fontId="7" fillId="42" borderId="6" xfId="0" applyFont="1" applyFill="1" applyBorder="1" applyAlignment="1">
      <alignment horizontal="center" vertical="center" wrapText="1"/>
    </xf>
    <xf numFmtId="0" fontId="7" fillId="41" borderId="25" xfId="0" applyFont="1" applyFill="1" applyBorder="1" applyAlignment="1">
      <alignment horizontal="center" vertical="center" wrapText="1"/>
    </xf>
    <xf numFmtId="0" fontId="7" fillId="41" borderId="26" xfId="0" applyFont="1" applyFill="1" applyBorder="1" applyAlignment="1">
      <alignment horizontal="center" vertical="center" wrapText="1"/>
    </xf>
    <xf numFmtId="0" fontId="7" fillId="41" borderId="27" xfId="0" applyFont="1" applyFill="1" applyBorder="1" applyAlignment="1">
      <alignment horizontal="center" vertical="center" wrapText="1"/>
    </xf>
    <xf numFmtId="0" fontId="8" fillId="38" borderId="28" xfId="0" applyFont="1" applyFill="1" applyBorder="1" applyAlignment="1">
      <alignment horizontal="center" vertical="center" wrapText="1"/>
    </xf>
    <xf numFmtId="0" fontId="8" fillId="38" borderId="29" xfId="0" applyFont="1" applyFill="1" applyBorder="1" applyAlignment="1">
      <alignment horizontal="center" vertical="center" wrapText="1"/>
    </xf>
    <xf numFmtId="0" fontId="8" fillId="38" borderId="32" xfId="0" applyFont="1" applyFill="1" applyBorder="1" applyAlignment="1">
      <alignment horizontal="center" vertical="center" wrapText="1"/>
    </xf>
    <xf numFmtId="0" fontId="8" fillId="38" borderId="33" xfId="0" applyFont="1" applyFill="1" applyBorder="1" applyAlignment="1">
      <alignment horizontal="center" vertical="center" wrapText="1"/>
    </xf>
    <xf numFmtId="0" fontId="8" fillId="38" borderId="30" xfId="0" applyFont="1" applyFill="1" applyBorder="1" applyAlignment="1">
      <alignment horizontal="center" vertical="center" wrapText="1"/>
    </xf>
    <xf numFmtId="0" fontId="8" fillId="38" borderId="31" xfId="0" applyFont="1" applyFill="1" applyBorder="1" applyAlignment="1">
      <alignment horizontal="center" vertical="center" wrapText="1"/>
    </xf>
    <xf numFmtId="0" fontId="8" fillId="40" borderId="21" xfId="0" applyFont="1" applyFill="1" applyBorder="1" applyAlignment="1">
      <alignment horizontal="center" vertical="center" wrapText="1"/>
    </xf>
    <xf numFmtId="0" fontId="8" fillId="40" borderId="17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38" borderId="21" xfId="0" applyFont="1" applyFill="1" applyBorder="1" applyAlignment="1">
      <alignment horizontal="center" vertical="center" wrapText="1"/>
    </xf>
    <xf numFmtId="0" fontId="8" fillId="38" borderId="18" xfId="0" applyFont="1" applyFill="1" applyBorder="1" applyAlignment="1">
      <alignment horizontal="center" vertical="center" wrapText="1"/>
    </xf>
    <xf numFmtId="0" fontId="8" fillId="38" borderId="13" xfId="0" applyFont="1" applyFill="1" applyBorder="1" applyAlignment="1">
      <alignment horizontal="center" vertical="center" wrapText="1"/>
    </xf>
    <xf numFmtId="0" fontId="8" fillId="38" borderId="22" xfId="0" applyFont="1" applyFill="1" applyBorder="1" applyAlignment="1">
      <alignment horizontal="center" vertical="center" wrapText="1"/>
    </xf>
    <xf numFmtId="0" fontId="7" fillId="41" borderId="28" xfId="0" applyFont="1" applyFill="1" applyBorder="1" applyAlignment="1">
      <alignment horizontal="center" vertical="center" wrapText="1"/>
    </xf>
    <xf numFmtId="0" fontId="7" fillId="41" borderId="24" xfId="0" applyFont="1" applyFill="1" applyBorder="1" applyAlignment="1">
      <alignment horizontal="center" vertical="center" wrapText="1"/>
    </xf>
    <xf numFmtId="0" fontId="7" fillId="41" borderId="29" xfId="0" applyFont="1" applyFill="1" applyBorder="1" applyAlignment="1">
      <alignment horizontal="center" vertical="center" wrapText="1"/>
    </xf>
    <xf numFmtId="0" fontId="7" fillId="41" borderId="32" xfId="0" applyFont="1" applyFill="1" applyBorder="1" applyAlignment="1">
      <alignment horizontal="center" vertical="center" wrapText="1"/>
    </xf>
    <xf numFmtId="0" fontId="7" fillId="41" borderId="0" xfId="0" applyFont="1" applyFill="1" applyBorder="1" applyAlignment="1">
      <alignment horizontal="center" vertical="center" wrapText="1"/>
    </xf>
    <xf numFmtId="0" fontId="7" fillId="41" borderId="33" xfId="0" applyFont="1" applyFill="1" applyBorder="1" applyAlignment="1">
      <alignment horizontal="center" vertical="center" wrapText="1"/>
    </xf>
    <xf numFmtId="0" fontId="7" fillId="41" borderId="30" xfId="0" applyFont="1" applyFill="1" applyBorder="1" applyAlignment="1">
      <alignment horizontal="center" vertical="center" wrapText="1"/>
    </xf>
    <xf numFmtId="0" fontId="7" fillId="41" borderId="1" xfId="0" applyFont="1" applyFill="1" applyBorder="1" applyAlignment="1">
      <alignment horizontal="center" vertical="center" wrapText="1"/>
    </xf>
    <xf numFmtId="0" fontId="7" fillId="41" borderId="31" xfId="0" applyFont="1" applyFill="1" applyBorder="1" applyAlignment="1">
      <alignment horizontal="center" vertical="center" wrapText="1"/>
    </xf>
    <xf numFmtId="0" fontId="7" fillId="37" borderId="16" xfId="0" applyFont="1" applyFill="1" applyBorder="1" applyAlignment="1">
      <alignment vertical="center" wrapText="1"/>
    </xf>
    <xf numFmtId="0" fontId="7" fillId="37" borderId="17" xfId="0" applyFont="1" applyFill="1" applyBorder="1" applyAlignment="1">
      <alignment vertical="center" wrapText="1"/>
    </xf>
    <xf numFmtId="0" fontId="7" fillId="37" borderId="5" xfId="0" applyFont="1" applyFill="1" applyBorder="1" applyAlignment="1">
      <alignment vertical="center" wrapText="1"/>
    </xf>
    <xf numFmtId="0" fontId="7" fillId="22" borderId="15" xfId="0" applyFont="1" applyFill="1" applyBorder="1" applyAlignment="1">
      <alignment horizontal="center" vertical="center" wrapText="1"/>
    </xf>
    <xf numFmtId="0" fontId="7" fillId="22" borderId="25" xfId="0" applyFont="1" applyFill="1" applyBorder="1" applyAlignment="1">
      <alignment horizontal="center" vertical="center" wrapText="1"/>
    </xf>
    <xf numFmtId="0" fontId="7" fillId="22" borderId="26" xfId="0" applyFont="1" applyFill="1" applyBorder="1" applyAlignment="1">
      <alignment horizontal="center" vertical="center" wrapText="1"/>
    </xf>
    <xf numFmtId="0" fontId="7" fillId="22" borderId="27" xfId="0" applyFont="1" applyFill="1" applyBorder="1" applyAlignment="1">
      <alignment horizontal="center" vertical="center" wrapText="1"/>
    </xf>
    <xf numFmtId="0" fontId="7" fillId="38" borderId="25" xfId="0" applyFont="1" applyFill="1" applyBorder="1" applyAlignment="1">
      <alignment horizontal="center" vertical="center" wrapText="1"/>
    </xf>
    <xf numFmtId="0" fontId="7" fillId="38" borderId="26" xfId="0" applyFont="1" applyFill="1" applyBorder="1" applyAlignment="1">
      <alignment horizontal="center" vertical="center" wrapText="1"/>
    </xf>
    <xf numFmtId="0" fontId="7" fillId="38" borderId="27" xfId="0" applyFont="1" applyFill="1" applyBorder="1" applyAlignment="1">
      <alignment horizontal="center" vertical="center" wrapText="1"/>
    </xf>
    <xf numFmtId="0" fontId="7" fillId="37" borderId="23" xfId="0" applyFont="1" applyFill="1" applyBorder="1" applyAlignment="1">
      <alignment horizontal="center" vertical="center" wrapText="1"/>
    </xf>
    <xf numFmtId="0" fontId="7" fillId="37" borderId="24" xfId="0" applyFont="1" applyFill="1" applyBorder="1" applyAlignment="1">
      <alignment horizontal="center" vertical="center" wrapText="1"/>
    </xf>
    <xf numFmtId="0" fontId="7" fillId="37" borderId="15" xfId="0" applyFont="1" applyFill="1" applyBorder="1" applyAlignment="1">
      <alignment horizontal="center" vertical="center" wrapText="1"/>
    </xf>
    <xf numFmtId="0" fontId="7" fillId="37" borderId="0" xfId="0" applyFont="1" applyFill="1" applyAlignment="1">
      <alignment horizontal="center" vertical="center" wrapText="1"/>
    </xf>
    <xf numFmtId="0" fontId="7" fillId="37" borderId="0" xfId="0" applyFont="1" applyFill="1" applyBorder="1" applyAlignment="1">
      <alignment horizontal="center" vertical="center" wrapText="1"/>
    </xf>
    <xf numFmtId="0" fontId="7" fillId="37" borderId="14" xfId="0" applyFont="1" applyFill="1" applyBorder="1" applyAlignment="1">
      <alignment horizontal="center" vertical="center" wrapText="1"/>
    </xf>
    <xf numFmtId="0" fontId="7" fillId="37" borderId="7" xfId="0" applyFont="1" applyFill="1" applyBorder="1" applyAlignment="1">
      <alignment horizontal="center" vertical="center" wrapText="1"/>
    </xf>
    <xf numFmtId="0" fontId="7" fillId="37" borderId="13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0" fontId="7" fillId="37" borderId="10" xfId="0" applyFont="1" applyFill="1" applyBorder="1" applyAlignment="1">
      <alignment horizontal="center" vertical="center" wrapText="1"/>
    </xf>
    <xf numFmtId="0" fontId="7" fillId="37" borderId="8" xfId="0" applyFont="1" applyFill="1" applyBorder="1" applyAlignment="1">
      <alignment horizontal="center" vertical="center" wrapText="1"/>
    </xf>
    <xf numFmtId="0" fontId="7" fillId="37" borderId="6" xfId="0" applyFont="1" applyFill="1" applyBorder="1" applyAlignment="1">
      <alignment horizontal="center" vertical="center" wrapText="1"/>
    </xf>
    <xf numFmtId="0" fontId="7" fillId="37" borderId="32" xfId="0" applyFont="1" applyFill="1" applyBorder="1" applyAlignment="1">
      <alignment horizontal="center" vertical="center" wrapText="1"/>
    </xf>
    <xf numFmtId="0" fontId="7" fillId="37" borderId="33" xfId="0" applyFont="1" applyFill="1" applyBorder="1" applyAlignment="1">
      <alignment horizontal="center" vertical="center" wrapText="1"/>
    </xf>
    <xf numFmtId="0" fontId="7" fillId="37" borderId="30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7" fillId="37" borderId="31" xfId="0" applyFont="1" applyFill="1" applyBorder="1" applyAlignment="1">
      <alignment horizontal="center" vertical="center" wrapText="1"/>
    </xf>
    <xf numFmtId="0" fontId="7" fillId="42" borderId="0" xfId="0" applyFont="1" applyFill="1" applyAlignment="1">
      <alignment horizontal="center" vertical="center" wrapText="1"/>
    </xf>
    <xf numFmtId="0" fontId="7" fillId="39" borderId="12" xfId="0" applyFont="1" applyFill="1" applyBorder="1" applyAlignment="1">
      <alignment horizontal="center" vertical="center" wrapText="1"/>
    </xf>
    <xf numFmtId="0" fontId="7" fillId="39" borderId="10" xfId="0" applyFont="1" applyFill="1" applyBorder="1" applyAlignment="1">
      <alignment horizontal="center" vertical="center" wrapText="1"/>
    </xf>
    <xf numFmtId="0" fontId="7" fillId="39" borderId="0" xfId="0" applyFont="1" applyFill="1" applyBorder="1" applyAlignment="1">
      <alignment horizontal="center" vertical="center" wrapText="1"/>
    </xf>
    <xf numFmtId="0" fontId="7" fillId="39" borderId="0" xfId="0" applyFont="1" applyFill="1" applyAlignment="1">
      <alignment horizontal="center" vertical="center" wrapText="1"/>
    </xf>
    <xf numFmtId="0" fontId="7" fillId="39" borderId="8" xfId="0" applyFont="1" applyFill="1" applyBorder="1" applyAlignment="1">
      <alignment horizontal="center" vertical="center" wrapText="1"/>
    </xf>
    <xf numFmtId="0" fontId="7" fillId="39" borderId="7" xfId="0" applyFont="1" applyFill="1" applyBorder="1" applyAlignment="1">
      <alignment horizontal="center" vertical="center" wrapText="1"/>
    </xf>
    <xf numFmtId="0" fontId="7" fillId="39" borderId="6" xfId="0" applyFont="1" applyFill="1" applyBorder="1" applyAlignment="1">
      <alignment horizontal="center" vertical="center" wrapText="1"/>
    </xf>
    <xf numFmtId="0" fontId="7" fillId="22" borderId="19" xfId="0" applyFont="1" applyFill="1" applyBorder="1" applyAlignment="1">
      <alignment horizontal="center" vertical="center" wrapText="1"/>
    </xf>
    <xf numFmtId="0" fontId="7" fillId="22" borderId="20" xfId="0" applyFont="1" applyFill="1" applyBorder="1" applyAlignment="1">
      <alignment horizontal="center" vertical="center" wrapText="1"/>
    </xf>
    <xf numFmtId="0" fontId="7" fillId="22" borderId="11" xfId="0" applyFont="1" applyFill="1" applyBorder="1" applyAlignment="1">
      <alignment horizontal="center" vertical="center" wrapText="1"/>
    </xf>
    <xf numFmtId="0" fontId="7" fillId="38" borderId="3" xfId="0" applyFont="1" applyFill="1" applyBorder="1" applyAlignment="1">
      <alignment horizontal="center" vertical="center" wrapText="1"/>
    </xf>
    <xf numFmtId="0" fontId="7" fillId="38" borderId="4" xfId="0" applyFont="1" applyFill="1" applyBorder="1" applyAlignment="1">
      <alignment horizontal="center" vertical="center" wrapText="1"/>
    </xf>
    <xf numFmtId="0" fontId="7" fillId="39" borderId="13" xfId="0" applyFont="1" applyFill="1" applyBorder="1" applyAlignment="1">
      <alignment horizontal="center" vertical="center" wrapText="1"/>
    </xf>
    <xf numFmtId="0" fontId="7" fillId="39" borderId="15" xfId="0" applyFont="1" applyFill="1" applyBorder="1" applyAlignment="1">
      <alignment horizontal="center" vertical="center" wrapText="1"/>
    </xf>
    <xf numFmtId="0" fontId="7" fillId="39" borderId="14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8" xfId="0" applyFont="1" applyFill="1" applyBorder="1" applyAlignment="1">
      <alignment horizontal="center" vertical="center" wrapText="1"/>
    </xf>
    <xf numFmtId="0" fontId="6" fillId="36" borderId="2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>
      <alignment horizontal="center" vertical="center" wrapText="1"/>
    </xf>
    <xf numFmtId="0" fontId="6" fillId="36" borderId="4" xfId="0" applyFont="1" applyFill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0" fontId="6" fillId="37" borderId="3" xfId="0" applyFont="1" applyFill="1" applyBorder="1" applyAlignment="1">
      <alignment horizontal="center" vertical="center" wrapText="1"/>
    </xf>
    <xf numFmtId="0" fontId="6" fillId="37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FFFFCC"/>
      <color rgb="FFEFC321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1"/>
  <sheetViews>
    <sheetView tabSelected="1" topLeftCell="G1" zoomScaleNormal="100" workbookViewId="0">
      <selection activeCell="P3" sqref="P3"/>
    </sheetView>
  </sheetViews>
  <sheetFormatPr defaultColWidth="11.42578125" defaultRowHeight="15" x14ac:dyDescent="0.25"/>
  <cols>
    <col min="1" max="1" width="16.5703125" style="241" customWidth="1"/>
    <col min="2" max="2" width="9.5703125" style="33" customWidth="1"/>
    <col min="3" max="3" width="93.28515625" style="174" customWidth="1"/>
    <col min="4" max="4" width="12.5703125" style="33" customWidth="1"/>
    <col min="5" max="5" width="25.5703125" style="15" customWidth="1"/>
    <col min="6" max="6" width="16.28515625" style="33" customWidth="1"/>
    <col min="7" max="7" width="19.140625" style="15" customWidth="1"/>
    <col min="8" max="8" width="22.5703125" style="33" customWidth="1"/>
    <col min="9" max="9" width="18" style="33" customWidth="1"/>
    <col min="10" max="10" width="28" style="33" customWidth="1"/>
    <col min="11" max="11" width="22.5703125" style="33" customWidth="1"/>
    <col min="12" max="12" width="18" style="33" customWidth="1"/>
    <col min="13" max="13" width="28" style="33" customWidth="1"/>
    <col min="14" max="14" width="22.5703125" style="33" customWidth="1"/>
    <col min="15" max="15" width="18" style="33" customWidth="1"/>
    <col min="16" max="16" width="28" style="33" customWidth="1"/>
    <col min="17" max="17" width="22.5703125" style="33" customWidth="1"/>
    <col min="18" max="18" width="18" style="33" customWidth="1"/>
    <col min="19" max="19" width="28" style="33" customWidth="1"/>
    <col min="20" max="20" width="22.5703125" style="33" customWidth="1"/>
    <col min="21" max="21" width="18" style="33" customWidth="1"/>
    <col min="22" max="22" width="28" style="33" customWidth="1"/>
    <col min="23" max="23" width="22.5703125" style="33" customWidth="1"/>
    <col min="24" max="24" width="18" style="33" customWidth="1"/>
    <col min="25" max="25" width="28" style="33" customWidth="1"/>
    <col min="26" max="26" width="22.5703125" style="33" customWidth="1"/>
    <col min="27" max="27" width="18" style="33" customWidth="1"/>
    <col min="28" max="28" width="28" style="33" customWidth="1"/>
    <col min="29" max="29" width="22.5703125" style="33" customWidth="1"/>
    <col min="30" max="30" width="18" style="33" customWidth="1"/>
    <col min="31" max="31" width="28" style="33" customWidth="1"/>
    <col min="32" max="32" width="22.5703125" style="33" customWidth="1"/>
    <col min="33" max="33" width="18" style="33" customWidth="1"/>
    <col min="34" max="34" width="28" style="33" customWidth="1"/>
    <col min="35" max="35" width="22.5703125" style="33" customWidth="1"/>
    <col min="36" max="36" width="18" style="33" customWidth="1"/>
    <col min="37" max="37" width="28" style="33" customWidth="1"/>
    <col min="38" max="38" width="22.5703125" style="33" customWidth="1"/>
    <col min="39" max="39" width="18" style="33" customWidth="1"/>
    <col min="40" max="40" width="28" style="33" customWidth="1"/>
    <col min="41" max="41" width="22.5703125" style="33" customWidth="1"/>
    <col min="42" max="42" width="18" style="33" customWidth="1"/>
    <col min="43" max="43" width="28" style="33" customWidth="1"/>
    <col min="44" max="44" width="22.5703125" style="33" customWidth="1"/>
    <col min="45" max="45" width="18" style="33" customWidth="1"/>
    <col min="46" max="46" width="28" style="33" customWidth="1"/>
    <col min="47" max="47" width="22.5703125" style="33" customWidth="1"/>
    <col min="48" max="48" width="18" style="33" customWidth="1"/>
    <col min="49" max="49" width="28" style="33" customWidth="1"/>
    <col min="50" max="50" width="22.5703125" style="33" customWidth="1"/>
    <col min="51" max="51" width="18" style="33" customWidth="1"/>
    <col min="52" max="52" width="28" style="33" customWidth="1"/>
    <col min="53" max="53" width="22.5703125" style="33" customWidth="1"/>
    <col min="54" max="54" width="18" style="33" customWidth="1"/>
    <col min="55" max="55" width="29.7109375" style="33" customWidth="1"/>
    <col min="56" max="56" width="22.5703125" style="33" customWidth="1"/>
    <col min="57" max="57" width="18" style="33" customWidth="1"/>
    <col min="58" max="58" width="29.42578125" style="33" customWidth="1"/>
    <col min="59" max="59" width="22.5703125" style="33" customWidth="1"/>
    <col min="60" max="60" width="18" style="33" customWidth="1"/>
    <col min="61" max="61" width="29.85546875" style="33" customWidth="1"/>
    <col min="62" max="62" width="22.5703125" style="33" customWidth="1"/>
    <col min="63" max="63" width="18" style="33" customWidth="1"/>
    <col min="64" max="64" width="28.85546875" style="33" customWidth="1"/>
    <col min="65" max="65" width="22.5703125" style="33" customWidth="1"/>
    <col min="66" max="66" width="18" style="33" customWidth="1"/>
    <col min="67" max="67" width="30.28515625" style="33" customWidth="1"/>
    <col min="68" max="68" width="22.5703125" style="33" customWidth="1"/>
    <col min="69" max="69" width="18" style="33" customWidth="1"/>
    <col min="70" max="70" width="29.28515625" style="33" customWidth="1"/>
    <col min="71" max="71" width="22.5703125" style="33" customWidth="1"/>
    <col min="72" max="72" width="18" style="33" customWidth="1"/>
    <col min="73" max="73" width="30" style="33" customWidth="1"/>
    <col min="74" max="74" width="21.140625" style="33" customWidth="1"/>
    <col min="75" max="75" width="19.140625" style="33" customWidth="1"/>
    <col min="76" max="76" width="25.5703125" style="33" customWidth="1"/>
  </cols>
  <sheetData>
    <row r="1" spans="1:76" s="230" customFormat="1" ht="16.5" thickBot="1" x14ac:dyDescent="0.3">
      <c r="A1" s="227" t="s">
        <v>1099</v>
      </c>
      <c r="B1" s="227" t="s">
        <v>1098</v>
      </c>
      <c r="C1" s="226" t="s">
        <v>442</v>
      </c>
      <c r="D1" s="227" t="s">
        <v>443</v>
      </c>
      <c r="E1" s="228" t="s">
        <v>444</v>
      </c>
      <c r="F1" s="227" t="s">
        <v>1097</v>
      </c>
      <c r="G1" s="229" t="s">
        <v>555</v>
      </c>
      <c r="H1" s="231" t="s">
        <v>1005</v>
      </c>
      <c r="I1" s="227" t="s">
        <v>1011</v>
      </c>
      <c r="J1" s="227" t="s">
        <v>1006</v>
      </c>
      <c r="K1" s="231" t="s">
        <v>1007</v>
      </c>
      <c r="L1" s="227" t="s">
        <v>1011</v>
      </c>
      <c r="M1" s="227" t="s">
        <v>1008</v>
      </c>
      <c r="N1" s="231" t="s">
        <v>1009</v>
      </c>
      <c r="O1" s="227" t="s">
        <v>1011</v>
      </c>
      <c r="P1" s="227" t="s">
        <v>1010</v>
      </c>
      <c r="Q1" s="231" t="s">
        <v>1012</v>
      </c>
      <c r="R1" s="227" t="s">
        <v>1011</v>
      </c>
      <c r="S1" s="227" t="s">
        <v>1013</v>
      </c>
      <c r="T1" s="231" t="s">
        <v>1014</v>
      </c>
      <c r="U1" s="227" t="s">
        <v>1011</v>
      </c>
      <c r="V1" s="227" t="s">
        <v>1015</v>
      </c>
      <c r="W1" s="231" t="s">
        <v>1017</v>
      </c>
      <c r="X1" s="227" t="s">
        <v>1011</v>
      </c>
      <c r="Y1" s="227" t="s">
        <v>1018</v>
      </c>
      <c r="Z1" s="231" t="s">
        <v>1019</v>
      </c>
      <c r="AA1" s="227" t="s">
        <v>1011</v>
      </c>
      <c r="AB1" s="227" t="s">
        <v>1020</v>
      </c>
      <c r="AC1" s="231" t="s">
        <v>1024</v>
      </c>
      <c r="AD1" s="227" t="s">
        <v>1011</v>
      </c>
      <c r="AE1" s="227" t="s">
        <v>1025</v>
      </c>
      <c r="AF1" s="231" t="s">
        <v>1026</v>
      </c>
      <c r="AG1" s="227" t="s">
        <v>1011</v>
      </c>
      <c r="AH1" s="227" t="s">
        <v>1027</v>
      </c>
      <c r="AI1" s="231" t="s">
        <v>1028</v>
      </c>
      <c r="AJ1" s="227" t="s">
        <v>1011</v>
      </c>
      <c r="AK1" s="227" t="s">
        <v>1029</v>
      </c>
      <c r="AL1" s="231" t="s">
        <v>1030</v>
      </c>
      <c r="AM1" s="227" t="s">
        <v>1011</v>
      </c>
      <c r="AN1" s="227" t="s">
        <v>1031</v>
      </c>
      <c r="AO1" s="231" t="s">
        <v>1032</v>
      </c>
      <c r="AP1" s="227" t="s">
        <v>1011</v>
      </c>
      <c r="AQ1" s="227" t="s">
        <v>1033</v>
      </c>
      <c r="AR1" s="231" t="s">
        <v>1034</v>
      </c>
      <c r="AS1" s="227" t="s">
        <v>1011</v>
      </c>
      <c r="AT1" s="227" t="s">
        <v>1035</v>
      </c>
      <c r="AU1" s="231" t="s">
        <v>1043</v>
      </c>
      <c r="AV1" s="227" t="s">
        <v>1011</v>
      </c>
      <c r="AW1" s="227" t="s">
        <v>1044</v>
      </c>
      <c r="AX1" s="231" t="s">
        <v>1045</v>
      </c>
      <c r="AY1" s="227" t="s">
        <v>1011</v>
      </c>
      <c r="AZ1" s="227" t="s">
        <v>1046</v>
      </c>
      <c r="BA1" s="231" t="s">
        <v>1058</v>
      </c>
      <c r="BB1" s="227" t="s">
        <v>1011</v>
      </c>
      <c r="BC1" s="227" t="s">
        <v>1059</v>
      </c>
      <c r="BD1" s="231" t="s">
        <v>1060</v>
      </c>
      <c r="BE1" s="227" t="s">
        <v>1011</v>
      </c>
      <c r="BF1" s="227" t="s">
        <v>1061</v>
      </c>
      <c r="BG1" s="231" t="s">
        <v>1062</v>
      </c>
      <c r="BH1" s="227" t="s">
        <v>1011</v>
      </c>
      <c r="BI1" s="227" t="s">
        <v>1063</v>
      </c>
      <c r="BJ1" s="231" t="s">
        <v>1064</v>
      </c>
      <c r="BK1" s="227" t="s">
        <v>1011</v>
      </c>
      <c r="BL1" s="227" t="s">
        <v>1065</v>
      </c>
      <c r="BM1" s="231" t="s">
        <v>1066</v>
      </c>
      <c r="BN1" s="227" t="s">
        <v>1011</v>
      </c>
      <c r="BO1" s="227" t="s">
        <v>1067</v>
      </c>
      <c r="BP1" s="231" t="s">
        <v>1068</v>
      </c>
      <c r="BQ1" s="227" t="s">
        <v>1011</v>
      </c>
      <c r="BR1" s="227" t="s">
        <v>1069</v>
      </c>
      <c r="BS1" s="231" t="s">
        <v>1070</v>
      </c>
      <c r="BT1" s="227" t="s">
        <v>1011</v>
      </c>
      <c r="BU1" s="227" t="s">
        <v>1071</v>
      </c>
      <c r="BV1" s="231" t="s">
        <v>1072</v>
      </c>
      <c r="BW1" s="227" t="s">
        <v>1011</v>
      </c>
      <c r="BX1" s="233" t="s">
        <v>1073</v>
      </c>
    </row>
    <row r="2" spans="1:76" s="14" customFormat="1" ht="24.95" customHeight="1" thickBot="1" x14ac:dyDescent="0.3">
      <c r="A2" s="240">
        <v>1</v>
      </c>
      <c r="B2" s="236">
        <v>195</v>
      </c>
      <c r="C2" s="235" t="s">
        <v>132</v>
      </c>
      <c r="D2" s="236" t="s">
        <v>207</v>
      </c>
      <c r="E2" s="237" t="s">
        <v>527</v>
      </c>
      <c r="F2" s="236">
        <v>1</v>
      </c>
      <c r="G2" s="238" t="s">
        <v>645</v>
      </c>
      <c r="H2" s="234" t="s">
        <v>422</v>
      </c>
      <c r="I2" s="236" t="s">
        <v>1016</v>
      </c>
      <c r="J2" s="239" t="s">
        <v>423</v>
      </c>
      <c r="K2" s="234" t="s">
        <v>421</v>
      </c>
      <c r="L2" s="236" t="s">
        <v>1016</v>
      </c>
      <c r="M2" s="239" t="s">
        <v>1050</v>
      </c>
      <c r="N2" s="234" t="s">
        <v>1051</v>
      </c>
      <c r="O2" s="236" t="s">
        <v>1016</v>
      </c>
      <c r="P2" s="239" t="s">
        <v>1023</v>
      </c>
      <c r="Q2" s="234" t="s">
        <v>1016</v>
      </c>
      <c r="R2" s="236" t="s">
        <v>1016</v>
      </c>
      <c r="S2" s="239" t="s">
        <v>1016</v>
      </c>
      <c r="T2" s="234" t="s">
        <v>1016</v>
      </c>
      <c r="U2" s="236" t="s">
        <v>1016</v>
      </c>
      <c r="V2" s="239" t="s">
        <v>1016</v>
      </c>
      <c r="W2" s="234" t="s">
        <v>1016</v>
      </c>
      <c r="X2" s="236" t="s">
        <v>1016</v>
      </c>
      <c r="Y2" s="239" t="s">
        <v>1016</v>
      </c>
      <c r="Z2" s="234" t="s">
        <v>1016</v>
      </c>
      <c r="AA2" s="236" t="s">
        <v>1016</v>
      </c>
      <c r="AB2" s="239" t="s">
        <v>1016</v>
      </c>
      <c r="AC2" s="234" t="s">
        <v>1016</v>
      </c>
      <c r="AD2" s="236" t="s">
        <v>1016</v>
      </c>
      <c r="AE2" s="239" t="s">
        <v>1016</v>
      </c>
      <c r="AF2" s="234" t="s">
        <v>1016</v>
      </c>
      <c r="AG2" s="236" t="s">
        <v>1016</v>
      </c>
      <c r="AH2" s="239" t="s">
        <v>1016</v>
      </c>
      <c r="AI2" s="234" t="s">
        <v>1016</v>
      </c>
      <c r="AJ2" s="236" t="s">
        <v>1016</v>
      </c>
      <c r="AK2" s="239" t="s">
        <v>1016</v>
      </c>
      <c r="AL2" s="234" t="s">
        <v>1016</v>
      </c>
      <c r="AM2" s="236" t="s">
        <v>1016</v>
      </c>
      <c r="AN2" s="239" t="s">
        <v>1016</v>
      </c>
      <c r="AO2" s="234" t="s">
        <v>1016</v>
      </c>
      <c r="AP2" s="236" t="s">
        <v>1016</v>
      </c>
      <c r="AQ2" s="239" t="s">
        <v>1016</v>
      </c>
      <c r="AR2" s="234" t="s">
        <v>1016</v>
      </c>
      <c r="AS2" s="236" t="s">
        <v>1016</v>
      </c>
      <c r="AT2" s="239" t="s">
        <v>1016</v>
      </c>
      <c r="AU2" s="236" t="s">
        <v>1016</v>
      </c>
      <c r="AV2" s="236" t="s">
        <v>1016</v>
      </c>
      <c r="AW2" s="236" t="s">
        <v>1016</v>
      </c>
      <c r="AX2" s="234" t="s">
        <v>1016</v>
      </c>
      <c r="AY2" s="236" t="s">
        <v>1016</v>
      </c>
      <c r="AZ2" s="239" t="s">
        <v>1016</v>
      </c>
      <c r="BA2" s="234" t="s">
        <v>1016</v>
      </c>
      <c r="BB2" s="236" t="s">
        <v>1016</v>
      </c>
      <c r="BC2" s="239" t="s">
        <v>1016</v>
      </c>
      <c r="BD2" s="234" t="s">
        <v>1016</v>
      </c>
      <c r="BE2" s="236" t="s">
        <v>1016</v>
      </c>
      <c r="BF2" s="239" t="s">
        <v>1016</v>
      </c>
      <c r="BG2" s="234" t="s">
        <v>1016</v>
      </c>
      <c r="BH2" s="236" t="s">
        <v>1016</v>
      </c>
      <c r="BI2" s="239" t="s">
        <v>1016</v>
      </c>
      <c r="BJ2" s="234" t="s">
        <v>1016</v>
      </c>
      <c r="BK2" s="236" t="s">
        <v>1016</v>
      </c>
      <c r="BL2" s="239" t="s">
        <v>1016</v>
      </c>
      <c r="BM2" s="234" t="s">
        <v>1016</v>
      </c>
      <c r="BN2" s="236" t="s">
        <v>1016</v>
      </c>
      <c r="BO2" s="239" t="s">
        <v>1016</v>
      </c>
      <c r="BP2" s="234" t="s">
        <v>1016</v>
      </c>
      <c r="BQ2" s="236" t="s">
        <v>1016</v>
      </c>
      <c r="BR2" s="239" t="s">
        <v>1016</v>
      </c>
      <c r="BS2" s="234" t="s">
        <v>1016</v>
      </c>
      <c r="BT2" s="236" t="s">
        <v>1016</v>
      </c>
      <c r="BU2" s="239" t="s">
        <v>1016</v>
      </c>
      <c r="BV2" s="234" t="s">
        <v>1016</v>
      </c>
      <c r="BW2" s="236" t="s">
        <v>1016</v>
      </c>
      <c r="BX2" s="239" t="s">
        <v>1016</v>
      </c>
    </row>
    <row r="3" spans="1:76" s="14" customFormat="1" ht="24.95" customHeight="1" thickBot="1" x14ac:dyDescent="0.3">
      <c r="A3" s="240">
        <f>A2+1</f>
        <v>2</v>
      </c>
      <c r="B3" s="223">
        <v>196</v>
      </c>
      <c r="C3" s="222" t="s">
        <v>133</v>
      </c>
      <c r="D3" s="223" t="s">
        <v>207</v>
      </c>
      <c r="E3" s="224" t="s">
        <v>527</v>
      </c>
      <c r="F3" s="223">
        <v>1</v>
      </c>
      <c r="G3" s="225" t="s">
        <v>645</v>
      </c>
      <c r="H3" s="221" t="s">
        <v>422</v>
      </c>
      <c r="I3" s="223" t="s">
        <v>1016</v>
      </c>
      <c r="J3" s="232" t="s">
        <v>423</v>
      </c>
      <c r="K3" s="221" t="s">
        <v>421</v>
      </c>
      <c r="L3" s="223" t="s">
        <v>1016</v>
      </c>
      <c r="M3" s="232" t="s">
        <v>1050</v>
      </c>
      <c r="N3" s="221" t="s">
        <v>1016</v>
      </c>
      <c r="O3" s="223" t="s">
        <v>1016</v>
      </c>
      <c r="P3" s="232" t="s">
        <v>1016</v>
      </c>
      <c r="Q3" s="221" t="s">
        <v>1016</v>
      </c>
      <c r="R3" s="223" t="s">
        <v>1016</v>
      </c>
      <c r="S3" s="232" t="s">
        <v>1016</v>
      </c>
      <c r="T3" s="221" t="s">
        <v>1016</v>
      </c>
      <c r="U3" s="223" t="s">
        <v>1016</v>
      </c>
      <c r="V3" s="232" t="s">
        <v>1016</v>
      </c>
      <c r="W3" s="221" t="s">
        <v>1016</v>
      </c>
      <c r="X3" s="223" t="s">
        <v>1016</v>
      </c>
      <c r="Y3" s="232" t="s">
        <v>1016</v>
      </c>
      <c r="Z3" s="221" t="s">
        <v>1016</v>
      </c>
      <c r="AA3" s="223" t="s">
        <v>1016</v>
      </c>
      <c r="AB3" s="232" t="s">
        <v>1016</v>
      </c>
      <c r="AC3" s="221" t="s">
        <v>1016</v>
      </c>
      <c r="AD3" s="223" t="s">
        <v>1016</v>
      </c>
      <c r="AE3" s="232" t="s">
        <v>1016</v>
      </c>
      <c r="AF3" s="221" t="s">
        <v>1016</v>
      </c>
      <c r="AG3" s="223" t="s">
        <v>1016</v>
      </c>
      <c r="AH3" s="232" t="s">
        <v>1016</v>
      </c>
      <c r="AI3" s="221" t="s">
        <v>1016</v>
      </c>
      <c r="AJ3" s="223" t="s">
        <v>1016</v>
      </c>
      <c r="AK3" s="232" t="s">
        <v>1016</v>
      </c>
      <c r="AL3" s="221" t="s">
        <v>1016</v>
      </c>
      <c r="AM3" s="223" t="s">
        <v>1016</v>
      </c>
      <c r="AN3" s="232" t="s">
        <v>1016</v>
      </c>
      <c r="AO3" s="221" t="s">
        <v>1016</v>
      </c>
      <c r="AP3" s="223" t="s">
        <v>1016</v>
      </c>
      <c r="AQ3" s="232" t="s">
        <v>1016</v>
      </c>
      <c r="AR3" s="221" t="s">
        <v>1016</v>
      </c>
      <c r="AS3" s="223" t="s">
        <v>1016</v>
      </c>
      <c r="AT3" s="232" t="s">
        <v>1016</v>
      </c>
      <c r="AU3" s="223" t="s">
        <v>1016</v>
      </c>
      <c r="AV3" s="223" t="s">
        <v>1016</v>
      </c>
      <c r="AW3" s="223" t="s">
        <v>1016</v>
      </c>
      <c r="AX3" s="221" t="s">
        <v>1016</v>
      </c>
      <c r="AY3" s="223" t="s">
        <v>1016</v>
      </c>
      <c r="AZ3" s="232" t="s">
        <v>1016</v>
      </c>
      <c r="BA3" s="221" t="s">
        <v>1016</v>
      </c>
      <c r="BB3" s="223" t="s">
        <v>1016</v>
      </c>
      <c r="BC3" s="232" t="s">
        <v>1016</v>
      </c>
      <c r="BD3" s="221" t="s">
        <v>1016</v>
      </c>
      <c r="BE3" s="223" t="s">
        <v>1016</v>
      </c>
      <c r="BF3" s="232" t="s">
        <v>1016</v>
      </c>
      <c r="BG3" s="221" t="s">
        <v>1016</v>
      </c>
      <c r="BH3" s="223" t="s">
        <v>1016</v>
      </c>
      <c r="BI3" s="232" t="s">
        <v>1016</v>
      </c>
      <c r="BJ3" s="221" t="s">
        <v>1016</v>
      </c>
      <c r="BK3" s="223" t="s">
        <v>1016</v>
      </c>
      <c r="BL3" s="232" t="s">
        <v>1016</v>
      </c>
      <c r="BM3" s="221" t="s">
        <v>1016</v>
      </c>
      <c r="BN3" s="223" t="s">
        <v>1016</v>
      </c>
      <c r="BO3" s="232" t="s">
        <v>1016</v>
      </c>
      <c r="BP3" s="221" t="s">
        <v>1016</v>
      </c>
      <c r="BQ3" s="223" t="s">
        <v>1016</v>
      </c>
      <c r="BR3" s="232" t="s">
        <v>1016</v>
      </c>
      <c r="BS3" s="221" t="s">
        <v>1016</v>
      </c>
      <c r="BT3" s="223" t="s">
        <v>1016</v>
      </c>
      <c r="BU3" s="232" t="s">
        <v>1016</v>
      </c>
      <c r="BV3" s="221" t="s">
        <v>1016</v>
      </c>
      <c r="BW3" s="223" t="s">
        <v>1016</v>
      </c>
      <c r="BX3" s="232" t="s">
        <v>1016</v>
      </c>
    </row>
    <row r="4" spans="1:76" s="14" customFormat="1" ht="24.95" customHeight="1" thickBot="1" x14ac:dyDescent="0.3">
      <c r="A4" s="240">
        <f t="shared" ref="A4:A11" si="0">A3+1</f>
        <v>3</v>
      </c>
      <c r="B4" s="223">
        <v>231</v>
      </c>
      <c r="C4" s="222" t="s">
        <v>163</v>
      </c>
      <c r="D4" s="223" t="s">
        <v>207</v>
      </c>
      <c r="E4" s="224" t="s">
        <v>527</v>
      </c>
      <c r="F4" s="223">
        <v>1</v>
      </c>
      <c r="G4" s="225" t="s">
        <v>645</v>
      </c>
      <c r="H4" s="221" t="s">
        <v>1100</v>
      </c>
      <c r="I4" s="223" t="s">
        <v>1016</v>
      </c>
      <c r="J4" s="232" t="s">
        <v>424</v>
      </c>
      <c r="K4" s="221" t="s">
        <v>1052</v>
      </c>
      <c r="L4" s="223" t="s">
        <v>1016</v>
      </c>
      <c r="M4" s="232" t="s">
        <v>1053</v>
      </c>
      <c r="N4" s="221" t="s">
        <v>426</v>
      </c>
      <c r="O4" s="223" t="s">
        <v>1016</v>
      </c>
      <c r="P4" s="232" t="s">
        <v>446</v>
      </c>
      <c r="Q4" s="221" t="s">
        <v>1016</v>
      </c>
      <c r="R4" s="223" t="s">
        <v>1016</v>
      </c>
      <c r="S4" s="232" t="s">
        <v>1016</v>
      </c>
      <c r="T4" s="221" t="s">
        <v>1016</v>
      </c>
      <c r="U4" s="223" t="s">
        <v>1016</v>
      </c>
      <c r="V4" s="232" t="s">
        <v>1016</v>
      </c>
      <c r="W4" s="221" t="s">
        <v>1016</v>
      </c>
      <c r="X4" s="223" t="s">
        <v>1016</v>
      </c>
      <c r="Y4" s="232" t="s">
        <v>1016</v>
      </c>
      <c r="Z4" s="221" t="s">
        <v>1016</v>
      </c>
      <c r="AA4" s="223" t="s">
        <v>1016</v>
      </c>
      <c r="AB4" s="232" t="s">
        <v>1016</v>
      </c>
      <c r="AC4" s="221" t="s">
        <v>1016</v>
      </c>
      <c r="AD4" s="223" t="s">
        <v>1016</v>
      </c>
      <c r="AE4" s="232" t="s">
        <v>1016</v>
      </c>
      <c r="AF4" s="221" t="s">
        <v>1016</v>
      </c>
      <c r="AG4" s="223" t="s">
        <v>1016</v>
      </c>
      <c r="AH4" s="232" t="s">
        <v>1016</v>
      </c>
      <c r="AI4" s="221" t="s">
        <v>1016</v>
      </c>
      <c r="AJ4" s="223" t="s">
        <v>1016</v>
      </c>
      <c r="AK4" s="232" t="s">
        <v>1016</v>
      </c>
      <c r="AL4" s="221" t="s">
        <v>1016</v>
      </c>
      <c r="AM4" s="223" t="s">
        <v>1016</v>
      </c>
      <c r="AN4" s="232" t="s">
        <v>1016</v>
      </c>
      <c r="AO4" s="221" t="s">
        <v>1016</v>
      </c>
      <c r="AP4" s="223" t="s">
        <v>1016</v>
      </c>
      <c r="AQ4" s="232" t="s">
        <v>1016</v>
      </c>
      <c r="AR4" s="221" t="s">
        <v>1016</v>
      </c>
      <c r="AS4" s="223" t="s">
        <v>1016</v>
      </c>
      <c r="AT4" s="232" t="s">
        <v>1016</v>
      </c>
      <c r="AU4" s="223" t="s">
        <v>1016</v>
      </c>
      <c r="AV4" s="223" t="s">
        <v>1016</v>
      </c>
      <c r="AW4" s="223" t="s">
        <v>1016</v>
      </c>
      <c r="AX4" s="221" t="s">
        <v>1016</v>
      </c>
      <c r="AY4" s="223" t="s">
        <v>1016</v>
      </c>
      <c r="AZ4" s="232" t="s">
        <v>1016</v>
      </c>
      <c r="BA4" s="221" t="s">
        <v>1016</v>
      </c>
      <c r="BB4" s="223" t="s">
        <v>1016</v>
      </c>
      <c r="BC4" s="232" t="s">
        <v>1016</v>
      </c>
      <c r="BD4" s="221" t="s">
        <v>1016</v>
      </c>
      <c r="BE4" s="223" t="s">
        <v>1016</v>
      </c>
      <c r="BF4" s="232" t="s">
        <v>1016</v>
      </c>
      <c r="BG4" s="221" t="s">
        <v>1016</v>
      </c>
      <c r="BH4" s="223" t="s">
        <v>1016</v>
      </c>
      <c r="BI4" s="232" t="s">
        <v>1016</v>
      </c>
      <c r="BJ4" s="221" t="s">
        <v>1016</v>
      </c>
      <c r="BK4" s="223" t="s">
        <v>1016</v>
      </c>
      <c r="BL4" s="232" t="s">
        <v>1016</v>
      </c>
      <c r="BM4" s="221" t="s">
        <v>1016</v>
      </c>
      <c r="BN4" s="223" t="s">
        <v>1016</v>
      </c>
      <c r="BO4" s="232" t="s">
        <v>1016</v>
      </c>
      <c r="BP4" s="221" t="s">
        <v>1016</v>
      </c>
      <c r="BQ4" s="223" t="s">
        <v>1016</v>
      </c>
      <c r="BR4" s="232" t="s">
        <v>1016</v>
      </c>
      <c r="BS4" s="221" t="s">
        <v>1016</v>
      </c>
      <c r="BT4" s="223" t="s">
        <v>1016</v>
      </c>
      <c r="BU4" s="232" t="s">
        <v>1016</v>
      </c>
      <c r="BV4" s="221" t="s">
        <v>1016</v>
      </c>
      <c r="BW4" s="223" t="s">
        <v>1016</v>
      </c>
      <c r="BX4" s="232" t="s">
        <v>1016</v>
      </c>
    </row>
    <row r="5" spans="1:76" s="14" customFormat="1" ht="33.75" customHeight="1" thickBot="1" x14ac:dyDescent="0.3">
      <c r="A5" s="240">
        <f t="shared" si="0"/>
        <v>4</v>
      </c>
      <c r="B5" s="236">
        <v>293</v>
      </c>
      <c r="C5" s="235" t="s">
        <v>216</v>
      </c>
      <c r="D5" s="236" t="s">
        <v>207</v>
      </c>
      <c r="E5" s="237" t="s">
        <v>527</v>
      </c>
      <c r="F5" s="236">
        <v>1</v>
      </c>
      <c r="G5" s="238" t="s">
        <v>645</v>
      </c>
      <c r="H5" s="234" t="s">
        <v>427</v>
      </c>
      <c r="I5" s="236" t="s">
        <v>1042</v>
      </c>
      <c r="J5" s="239" t="s">
        <v>428</v>
      </c>
      <c r="K5" s="234" t="s">
        <v>1049</v>
      </c>
      <c r="L5" s="236" t="s">
        <v>1016</v>
      </c>
      <c r="M5" s="239" t="s">
        <v>425</v>
      </c>
      <c r="N5" s="234" t="s">
        <v>1021</v>
      </c>
      <c r="O5" s="236" t="s">
        <v>1016</v>
      </c>
      <c r="P5" s="239" t="s">
        <v>423</v>
      </c>
      <c r="Q5" s="234" t="s">
        <v>1016</v>
      </c>
      <c r="R5" s="236" t="s">
        <v>1016</v>
      </c>
      <c r="S5" s="239" t="s">
        <v>1016</v>
      </c>
      <c r="T5" s="234" t="s">
        <v>1016</v>
      </c>
      <c r="U5" s="236" t="s">
        <v>1016</v>
      </c>
      <c r="V5" s="239" t="s">
        <v>1016</v>
      </c>
      <c r="W5" s="234" t="s">
        <v>1016</v>
      </c>
      <c r="X5" s="236" t="s">
        <v>1016</v>
      </c>
      <c r="Y5" s="239" t="s">
        <v>1016</v>
      </c>
      <c r="Z5" s="234" t="s">
        <v>1016</v>
      </c>
      <c r="AA5" s="236" t="s">
        <v>1016</v>
      </c>
      <c r="AB5" s="239" t="s">
        <v>1016</v>
      </c>
      <c r="AC5" s="234" t="s">
        <v>1016</v>
      </c>
      <c r="AD5" s="236" t="s">
        <v>1016</v>
      </c>
      <c r="AE5" s="239" t="s">
        <v>1016</v>
      </c>
      <c r="AF5" s="234" t="s">
        <v>1016</v>
      </c>
      <c r="AG5" s="236" t="s">
        <v>1016</v>
      </c>
      <c r="AH5" s="239" t="s">
        <v>1016</v>
      </c>
      <c r="AI5" s="234" t="s">
        <v>1016</v>
      </c>
      <c r="AJ5" s="236" t="s">
        <v>1016</v>
      </c>
      <c r="AK5" s="239" t="s">
        <v>1016</v>
      </c>
      <c r="AL5" s="234" t="s">
        <v>1016</v>
      </c>
      <c r="AM5" s="236" t="s">
        <v>1016</v>
      </c>
      <c r="AN5" s="239" t="s">
        <v>1016</v>
      </c>
      <c r="AO5" s="234" t="s">
        <v>1016</v>
      </c>
      <c r="AP5" s="236" t="s">
        <v>1016</v>
      </c>
      <c r="AQ5" s="239" t="s">
        <v>1016</v>
      </c>
      <c r="AR5" s="234" t="s">
        <v>1016</v>
      </c>
      <c r="AS5" s="236" t="s">
        <v>1016</v>
      </c>
      <c r="AT5" s="239" t="s">
        <v>1016</v>
      </c>
      <c r="AU5" s="236" t="s">
        <v>1016</v>
      </c>
      <c r="AV5" s="236" t="s">
        <v>1016</v>
      </c>
      <c r="AW5" s="236" t="s">
        <v>1016</v>
      </c>
      <c r="AX5" s="234" t="s">
        <v>1016</v>
      </c>
      <c r="AY5" s="236" t="s">
        <v>1016</v>
      </c>
      <c r="AZ5" s="239" t="s">
        <v>1016</v>
      </c>
      <c r="BA5" s="234" t="s">
        <v>1016</v>
      </c>
      <c r="BB5" s="236" t="s">
        <v>1016</v>
      </c>
      <c r="BC5" s="239" t="s">
        <v>1016</v>
      </c>
      <c r="BD5" s="234" t="s">
        <v>1016</v>
      </c>
      <c r="BE5" s="236" t="s">
        <v>1016</v>
      </c>
      <c r="BF5" s="239" t="s">
        <v>1016</v>
      </c>
      <c r="BG5" s="234" t="s">
        <v>1016</v>
      </c>
      <c r="BH5" s="236" t="s">
        <v>1016</v>
      </c>
      <c r="BI5" s="239" t="s">
        <v>1016</v>
      </c>
      <c r="BJ5" s="234" t="s">
        <v>1016</v>
      </c>
      <c r="BK5" s="236" t="s">
        <v>1016</v>
      </c>
      <c r="BL5" s="239" t="s">
        <v>1016</v>
      </c>
      <c r="BM5" s="234" t="s">
        <v>1016</v>
      </c>
      <c r="BN5" s="236" t="s">
        <v>1016</v>
      </c>
      <c r="BO5" s="239" t="s">
        <v>1016</v>
      </c>
      <c r="BP5" s="234" t="s">
        <v>1016</v>
      </c>
      <c r="BQ5" s="236" t="s">
        <v>1016</v>
      </c>
      <c r="BR5" s="239" t="s">
        <v>1016</v>
      </c>
      <c r="BS5" s="234" t="s">
        <v>1016</v>
      </c>
      <c r="BT5" s="236" t="s">
        <v>1016</v>
      </c>
      <c r="BU5" s="239" t="s">
        <v>1016</v>
      </c>
      <c r="BV5" s="234" t="s">
        <v>1016</v>
      </c>
      <c r="BW5" s="236" t="s">
        <v>1016</v>
      </c>
      <c r="BX5" s="239" t="s">
        <v>1016</v>
      </c>
    </row>
    <row r="6" spans="1:76" s="14" customFormat="1" ht="36.75" customHeight="1" thickBot="1" x14ac:dyDescent="0.3">
      <c r="A6" s="240">
        <f t="shared" si="0"/>
        <v>5</v>
      </c>
      <c r="B6" s="236">
        <v>497</v>
      </c>
      <c r="C6" s="235" t="s">
        <v>387</v>
      </c>
      <c r="D6" s="236" t="s">
        <v>207</v>
      </c>
      <c r="E6" s="237" t="s">
        <v>527</v>
      </c>
      <c r="F6" s="236">
        <v>1</v>
      </c>
      <c r="G6" s="238" t="s">
        <v>645</v>
      </c>
      <c r="H6" s="234" t="s">
        <v>1003</v>
      </c>
      <c r="I6" s="236" t="s">
        <v>1084</v>
      </c>
      <c r="J6" s="239" t="s">
        <v>1004</v>
      </c>
      <c r="K6" s="234" t="s">
        <v>1085</v>
      </c>
      <c r="L6" s="236" t="s">
        <v>1086</v>
      </c>
      <c r="M6" s="239" t="s">
        <v>1087</v>
      </c>
      <c r="N6" s="234" t="s">
        <v>1088</v>
      </c>
      <c r="O6" s="236" t="s">
        <v>1089</v>
      </c>
      <c r="P6" s="239" t="s">
        <v>1090</v>
      </c>
      <c r="Q6" s="234" t="s">
        <v>1091</v>
      </c>
      <c r="R6" s="236" t="s">
        <v>1092</v>
      </c>
      <c r="S6" s="239" t="s">
        <v>1047</v>
      </c>
      <c r="T6" s="234" t="s">
        <v>1074</v>
      </c>
      <c r="U6" s="236" t="s">
        <v>1093</v>
      </c>
      <c r="V6" s="239" t="s">
        <v>1075</v>
      </c>
      <c r="W6" s="234" t="s">
        <v>1094</v>
      </c>
      <c r="X6" s="236" t="s">
        <v>1095</v>
      </c>
      <c r="Y6" s="239" t="s">
        <v>1096</v>
      </c>
      <c r="Z6" s="234" t="s">
        <v>1016</v>
      </c>
      <c r="AA6" s="236" t="s">
        <v>1016</v>
      </c>
      <c r="AB6" s="239" t="s">
        <v>1016</v>
      </c>
      <c r="AC6" s="234" t="s">
        <v>1016</v>
      </c>
      <c r="AD6" s="236" t="s">
        <v>1016</v>
      </c>
      <c r="AE6" s="239" t="s">
        <v>1016</v>
      </c>
      <c r="AF6" s="234" t="s">
        <v>1016</v>
      </c>
      <c r="AG6" s="236" t="s">
        <v>1016</v>
      </c>
      <c r="AH6" s="239" t="s">
        <v>1016</v>
      </c>
      <c r="AI6" s="234" t="s">
        <v>1016</v>
      </c>
      <c r="AJ6" s="236" t="s">
        <v>1016</v>
      </c>
      <c r="AK6" s="239" t="s">
        <v>1016</v>
      </c>
      <c r="AL6" s="234" t="s">
        <v>1016</v>
      </c>
      <c r="AM6" s="236" t="s">
        <v>1016</v>
      </c>
      <c r="AN6" s="239" t="s">
        <v>1016</v>
      </c>
      <c r="AO6" s="234" t="s">
        <v>1016</v>
      </c>
      <c r="AP6" s="236" t="s">
        <v>1016</v>
      </c>
      <c r="AQ6" s="239" t="s">
        <v>1016</v>
      </c>
      <c r="AR6" s="234" t="s">
        <v>1016</v>
      </c>
      <c r="AS6" s="236" t="s">
        <v>1016</v>
      </c>
      <c r="AT6" s="239" t="s">
        <v>1016</v>
      </c>
      <c r="AU6" s="236" t="s">
        <v>1016</v>
      </c>
      <c r="AV6" s="236" t="s">
        <v>1016</v>
      </c>
      <c r="AW6" s="236" t="s">
        <v>1016</v>
      </c>
      <c r="AX6" s="234" t="s">
        <v>1016</v>
      </c>
      <c r="AY6" s="236" t="s">
        <v>1016</v>
      </c>
      <c r="AZ6" s="239" t="s">
        <v>1016</v>
      </c>
      <c r="BA6" s="234" t="s">
        <v>1016</v>
      </c>
      <c r="BB6" s="236" t="s">
        <v>1016</v>
      </c>
      <c r="BC6" s="239" t="s">
        <v>1016</v>
      </c>
      <c r="BD6" s="234" t="s">
        <v>1016</v>
      </c>
      <c r="BE6" s="236" t="s">
        <v>1016</v>
      </c>
      <c r="BF6" s="239" t="s">
        <v>1016</v>
      </c>
      <c r="BG6" s="234" t="s">
        <v>1016</v>
      </c>
      <c r="BH6" s="236" t="s">
        <v>1016</v>
      </c>
      <c r="BI6" s="239" t="s">
        <v>1016</v>
      </c>
      <c r="BJ6" s="234" t="s">
        <v>1016</v>
      </c>
      <c r="BK6" s="236" t="s">
        <v>1016</v>
      </c>
      <c r="BL6" s="239" t="s">
        <v>1016</v>
      </c>
      <c r="BM6" s="234" t="s">
        <v>1016</v>
      </c>
      <c r="BN6" s="236" t="s">
        <v>1016</v>
      </c>
      <c r="BO6" s="239" t="s">
        <v>1016</v>
      </c>
      <c r="BP6" s="234" t="s">
        <v>1016</v>
      </c>
      <c r="BQ6" s="236" t="s">
        <v>1016</v>
      </c>
      <c r="BR6" s="239" t="s">
        <v>1016</v>
      </c>
      <c r="BS6" s="234" t="s">
        <v>1016</v>
      </c>
      <c r="BT6" s="236" t="s">
        <v>1016</v>
      </c>
      <c r="BU6" s="239" t="s">
        <v>1016</v>
      </c>
      <c r="BV6" s="234" t="s">
        <v>1016</v>
      </c>
      <c r="BW6" s="236" t="s">
        <v>1016</v>
      </c>
      <c r="BX6" s="239" t="s">
        <v>1016</v>
      </c>
    </row>
    <row r="7" spans="1:76" s="14" customFormat="1" ht="24.95" customHeight="1" thickBot="1" x14ac:dyDescent="0.3">
      <c r="A7" s="240">
        <f t="shared" si="0"/>
        <v>6</v>
      </c>
      <c r="B7" s="223">
        <v>506</v>
      </c>
      <c r="C7" s="222" t="s">
        <v>393</v>
      </c>
      <c r="D7" s="223" t="s">
        <v>207</v>
      </c>
      <c r="E7" s="224" t="s">
        <v>527</v>
      </c>
      <c r="F7" s="223">
        <v>1</v>
      </c>
      <c r="G7" s="225" t="s">
        <v>645</v>
      </c>
      <c r="H7" s="221" t="s">
        <v>419</v>
      </c>
      <c r="I7" s="223" t="s">
        <v>1016</v>
      </c>
      <c r="J7" s="232" t="s">
        <v>420</v>
      </c>
      <c r="K7" s="221" t="s">
        <v>1016</v>
      </c>
      <c r="L7" s="223" t="s">
        <v>1016</v>
      </c>
      <c r="M7" s="232" t="s">
        <v>1016</v>
      </c>
      <c r="N7" s="221" t="s">
        <v>1016</v>
      </c>
      <c r="O7" s="223" t="s">
        <v>1016</v>
      </c>
      <c r="P7" s="232" t="s">
        <v>1016</v>
      </c>
      <c r="Q7" s="221" t="s">
        <v>1016</v>
      </c>
      <c r="R7" s="223" t="s">
        <v>1016</v>
      </c>
      <c r="S7" s="232" t="s">
        <v>1016</v>
      </c>
      <c r="T7" s="221" t="s">
        <v>1016</v>
      </c>
      <c r="U7" s="223" t="s">
        <v>1016</v>
      </c>
      <c r="V7" s="232" t="s">
        <v>1016</v>
      </c>
      <c r="W7" s="221" t="s">
        <v>1016</v>
      </c>
      <c r="X7" s="223" t="s">
        <v>1016</v>
      </c>
      <c r="Y7" s="232" t="s">
        <v>1016</v>
      </c>
      <c r="Z7" s="221" t="s">
        <v>1016</v>
      </c>
      <c r="AA7" s="223" t="s">
        <v>1016</v>
      </c>
      <c r="AB7" s="232" t="s">
        <v>1016</v>
      </c>
      <c r="AC7" s="221" t="s">
        <v>1016</v>
      </c>
      <c r="AD7" s="223" t="s">
        <v>1016</v>
      </c>
      <c r="AE7" s="232" t="s">
        <v>1016</v>
      </c>
      <c r="AF7" s="221" t="s">
        <v>1016</v>
      </c>
      <c r="AG7" s="223" t="s">
        <v>1016</v>
      </c>
      <c r="AH7" s="232" t="s">
        <v>1016</v>
      </c>
      <c r="AI7" s="221" t="s">
        <v>1016</v>
      </c>
      <c r="AJ7" s="223" t="s">
        <v>1016</v>
      </c>
      <c r="AK7" s="232" t="s">
        <v>1016</v>
      </c>
      <c r="AL7" s="221" t="s">
        <v>1016</v>
      </c>
      <c r="AM7" s="223" t="s">
        <v>1016</v>
      </c>
      <c r="AN7" s="232" t="s">
        <v>1016</v>
      </c>
      <c r="AO7" s="221" t="s">
        <v>1016</v>
      </c>
      <c r="AP7" s="223" t="s">
        <v>1016</v>
      </c>
      <c r="AQ7" s="232" t="s">
        <v>1016</v>
      </c>
      <c r="AR7" s="221" t="s">
        <v>1016</v>
      </c>
      <c r="AS7" s="223" t="s">
        <v>1016</v>
      </c>
      <c r="AT7" s="232" t="s">
        <v>1016</v>
      </c>
      <c r="AU7" s="223" t="s">
        <v>1016</v>
      </c>
      <c r="AV7" s="223" t="s">
        <v>1016</v>
      </c>
      <c r="AW7" s="223" t="s">
        <v>1016</v>
      </c>
      <c r="AX7" s="221" t="s">
        <v>1016</v>
      </c>
      <c r="AY7" s="223" t="s">
        <v>1016</v>
      </c>
      <c r="AZ7" s="232" t="s">
        <v>1016</v>
      </c>
      <c r="BA7" s="221" t="s">
        <v>1016</v>
      </c>
      <c r="BB7" s="223" t="s">
        <v>1016</v>
      </c>
      <c r="BC7" s="232" t="s">
        <v>1016</v>
      </c>
      <c r="BD7" s="221" t="s">
        <v>1016</v>
      </c>
      <c r="BE7" s="223" t="s">
        <v>1016</v>
      </c>
      <c r="BF7" s="232" t="s">
        <v>1016</v>
      </c>
      <c r="BG7" s="221" t="s">
        <v>1016</v>
      </c>
      <c r="BH7" s="223" t="s">
        <v>1016</v>
      </c>
      <c r="BI7" s="232" t="s">
        <v>1016</v>
      </c>
      <c r="BJ7" s="221" t="s">
        <v>1016</v>
      </c>
      <c r="BK7" s="223" t="s">
        <v>1016</v>
      </c>
      <c r="BL7" s="232" t="s">
        <v>1016</v>
      </c>
      <c r="BM7" s="221" t="s">
        <v>1016</v>
      </c>
      <c r="BN7" s="223" t="s">
        <v>1016</v>
      </c>
      <c r="BO7" s="232" t="s">
        <v>1016</v>
      </c>
      <c r="BP7" s="221" t="s">
        <v>1016</v>
      </c>
      <c r="BQ7" s="223" t="s">
        <v>1016</v>
      </c>
      <c r="BR7" s="232" t="s">
        <v>1016</v>
      </c>
      <c r="BS7" s="221" t="s">
        <v>1016</v>
      </c>
      <c r="BT7" s="223" t="s">
        <v>1016</v>
      </c>
      <c r="BU7" s="232" t="s">
        <v>1016</v>
      </c>
      <c r="BV7" s="221" t="s">
        <v>1016</v>
      </c>
      <c r="BW7" s="223" t="s">
        <v>1016</v>
      </c>
      <c r="BX7" s="232" t="s">
        <v>1016</v>
      </c>
    </row>
    <row r="8" spans="1:76" s="14" customFormat="1" ht="24.95" customHeight="1" thickBot="1" x14ac:dyDescent="0.3">
      <c r="A8" s="240">
        <f t="shared" si="0"/>
        <v>7</v>
      </c>
      <c r="B8" s="236">
        <v>77</v>
      </c>
      <c r="C8" s="235" t="s">
        <v>45</v>
      </c>
      <c r="D8" s="236" t="s">
        <v>207</v>
      </c>
      <c r="E8" s="237" t="s">
        <v>550</v>
      </c>
      <c r="F8" s="236">
        <v>2</v>
      </c>
      <c r="G8" s="238" t="s">
        <v>646</v>
      </c>
      <c r="H8" s="234" t="s">
        <v>1036</v>
      </c>
      <c r="I8" s="236" t="s">
        <v>1037</v>
      </c>
      <c r="J8" s="239" t="s">
        <v>429</v>
      </c>
      <c r="K8" s="234" t="s">
        <v>1038</v>
      </c>
      <c r="L8" s="236" t="s">
        <v>1016</v>
      </c>
      <c r="M8" s="239" t="s">
        <v>1039</v>
      </c>
      <c r="N8" s="234" t="s">
        <v>1040</v>
      </c>
      <c r="O8" s="236" t="s">
        <v>1016</v>
      </c>
      <c r="P8" s="239" t="s">
        <v>434</v>
      </c>
      <c r="Q8" s="234" t="s">
        <v>1016</v>
      </c>
      <c r="R8" s="236" t="s">
        <v>1016</v>
      </c>
      <c r="S8" s="239" t="s">
        <v>1016</v>
      </c>
      <c r="T8" s="234" t="s">
        <v>1016</v>
      </c>
      <c r="U8" s="236" t="s">
        <v>1016</v>
      </c>
      <c r="V8" s="239" t="s">
        <v>1016</v>
      </c>
      <c r="W8" s="234" t="s">
        <v>1016</v>
      </c>
      <c r="X8" s="236" t="s">
        <v>1016</v>
      </c>
      <c r="Y8" s="239" t="s">
        <v>1016</v>
      </c>
      <c r="Z8" s="234" t="s">
        <v>1016</v>
      </c>
      <c r="AA8" s="236" t="s">
        <v>1016</v>
      </c>
      <c r="AB8" s="239" t="s">
        <v>1016</v>
      </c>
      <c r="AC8" s="234" t="s">
        <v>1016</v>
      </c>
      <c r="AD8" s="236" t="s">
        <v>1016</v>
      </c>
      <c r="AE8" s="239" t="s">
        <v>1016</v>
      </c>
      <c r="AF8" s="234" t="s">
        <v>1016</v>
      </c>
      <c r="AG8" s="236" t="s">
        <v>1016</v>
      </c>
      <c r="AH8" s="239" t="s">
        <v>1016</v>
      </c>
      <c r="AI8" s="234" t="s">
        <v>1016</v>
      </c>
      <c r="AJ8" s="236" t="s">
        <v>1016</v>
      </c>
      <c r="AK8" s="239" t="s">
        <v>1016</v>
      </c>
      <c r="AL8" s="234" t="s">
        <v>1016</v>
      </c>
      <c r="AM8" s="236" t="s">
        <v>1016</v>
      </c>
      <c r="AN8" s="239" t="s">
        <v>1016</v>
      </c>
      <c r="AO8" s="234" t="s">
        <v>1016</v>
      </c>
      <c r="AP8" s="236" t="s">
        <v>1016</v>
      </c>
      <c r="AQ8" s="239" t="s">
        <v>1016</v>
      </c>
      <c r="AR8" s="234" t="s">
        <v>1016</v>
      </c>
      <c r="AS8" s="236" t="s">
        <v>1016</v>
      </c>
      <c r="AT8" s="239" t="s">
        <v>1016</v>
      </c>
      <c r="AU8" s="236" t="s">
        <v>1016</v>
      </c>
      <c r="AV8" s="236" t="s">
        <v>1016</v>
      </c>
      <c r="AW8" s="236" t="s">
        <v>1016</v>
      </c>
      <c r="AX8" s="234" t="s">
        <v>1016</v>
      </c>
      <c r="AY8" s="236" t="s">
        <v>1016</v>
      </c>
      <c r="AZ8" s="239" t="s">
        <v>1016</v>
      </c>
      <c r="BA8" s="234" t="s">
        <v>1016</v>
      </c>
      <c r="BB8" s="236" t="s">
        <v>1016</v>
      </c>
      <c r="BC8" s="239" t="s">
        <v>1016</v>
      </c>
      <c r="BD8" s="234" t="s">
        <v>1016</v>
      </c>
      <c r="BE8" s="236" t="s">
        <v>1016</v>
      </c>
      <c r="BF8" s="239" t="s">
        <v>1016</v>
      </c>
      <c r="BG8" s="234" t="s">
        <v>1016</v>
      </c>
      <c r="BH8" s="236" t="s">
        <v>1016</v>
      </c>
      <c r="BI8" s="239" t="s">
        <v>1016</v>
      </c>
      <c r="BJ8" s="234" t="s">
        <v>1016</v>
      </c>
      <c r="BK8" s="236" t="s">
        <v>1016</v>
      </c>
      <c r="BL8" s="239" t="s">
        <v>1016</v>
      </c>
      <c r="BM8" s="234" t="s">
        <v>1016</v>
      </c>
      <c r="BN8" s="236" t="s">
        <v>1016</v>
      </c>
      <c r="BO8" s="239" t="s">
        <v>1016</v>
      </c>
      <c r="BP8" s="234" t="s">
        <v>1016</v>
      </c>
      <c r="BQ8" s="236" t="s">
        <v>1016</v>
      </c>
      <c r="BR8" s="239" t="s">
        <v>1016</v>
      </c>
      <c r="BS8" s="234" t="s">
        <v>1016</v>
      </c>
      <c r="BT8" s="236" t="s">
        <v>1016</v>
      </c>
      <c r="BU8" s="239" t="s">
        <v>1016</v>
      </c>
      <c r="BV8" s="234" t="s">
        <v>1016</v>
      </c>
      <c r="BW8" s="236" t="s">
        <v>1016</v>
      </c>
      <c r="BX8" s="239" t="s">
        <v>1016</v>
      </c>
    </row>
    <row r="9" spans="1:76" s="14" customFormat="1" ht="24.95" customHeight="1" thickBot="1" x14ac:dyDescent="0.3">
      <c r="A9" s="240">
        <f t="shared" si="0"/>
        <v>8</v>
      </c>
      <c r="B9" s="223">
        <v>255</v>
      </c>
      <c r="C9" s="222" t="s">
        <v>185</v>
      </c>
      <c r="D9" s="223" t="s">
        <v>207</v>
      </c>
      <c r="E9" s="224" t="s">
        <v>550</v>
      </c>
      <c r="F9" s="223">
        <v>2</v>
      </c>
      <c r="G9" s="225" t="s">
        <v>646</v>
      </c>
      <c r="H9" s="221" t="s">
        <v>433</v>
      </c>
      <c r="I9" s="223" t="s">
        <v>1016</v>
      </c>
      <c r="J9" s="232" t="s">
        <v>434</v>
      </c>
      <c r="K9" s="221" t="s">
        <v>1036</v>
      </c>
      <c r="L9" s="223" t="s">
        <v>1016</v>
      </c>
      <c r="M9" s="232" t="s">
        <v>429</v>
      </c>
      <c r="N9" s="221" t="s">
        <v>1054</v>
      </c>
      <c r="O9" s="223" t="s">
        <v>1016</v>
      </c>
      <c r="P9" s="232" t="s">
        <v>1055</v>
      </c>
      <c r="Q9" s="221" t="s">
        <v>1038</v>
      </c>
      <c r="R9" s="223" t="s">
        <v>1016</v>
      </c>
      <c r="S9" s="232" t="s">
        <v>1039</v>
      </c>
      <c r="T9" s="221" t="s">
        <v>1022</v>
      </c>
      <c r="U9" s="223" t="s">
        <v>1016</v>
      </c>
      <c r="V9" s="232" t="s">
        <v>1056</v>
      </c>
      <c r="W9" s="221" t="s">
        <v>435</v>
      </c>
      <c r="X9" s="223" t="s">
        <v>1016</v>
      </c>
      <c r="Y9" s="232" t="s">
        <v>436</v>
      </c>
      <c r="Z9" s="221" t="s">
        <v>1057</v>
      </c>
      <c r="AA9" s="223" t="s">
        <v>1016</v>
      </c>
      <c r="AB9" s="232" t="s">
        <v>431</v>
      </c>
      <c r="AC9" s="221" t="s">
        <v>1016</v>
      </c>
      <c r="AD9" s="223" t="s">
        <v>1016</v>
      </c>
      <c r="AE9" s="232" t="s">
        <v>1016</v>
      </c>
      <c r="AF9" s="221" t="s">
        <v>1016</v>
      </c>
      <c r="AG9" s="223" t="s">
        <v>1016</v>
      </c>
      <c r="AH9" s="232" t="s">
        <v>1016</v>
      </c>
      <c r="AI9" s="221" t="s">
        <v>1016</v>
      </c>
      <c r="AJ9" s="223" t="s">
        <v>1016</v>
      </c>
      <c r="AK9" s="232" t="s">
        <v>1016</v>
      </c>
      <c r="AL9" s="221" t="s">
        <v>1016</v>
      </c>
      <c r="AM9" s="223" t="s">
        <v>1016</v>
      </c>
      <c r="AN9" s="232" t="s">
        <v>1016</v>
      </c>
      <c r="AO9" s="221" t="s">
        <v>1016</v>
      </c>
      <c r="AP9" s="223" t="s">
        <v>1016</v>
      </c>
      <c r="AQ9" s="232" t="s">
        <v>1016</v>
      </c>
      <c r="AR9" s="221" t="s">
        <v>1016</v>
      </c>
      <c r="AS9" s="223" t="s">
        <v>1016</v>
      </c>
      <c r="AT9" s="232" t="s">
        <v>1016</v>
      </c>
      <c r="AU9" s="223" t="s">
        <v>1016</v>
      </c>
      <c r="AV9" s="223" t="s">
        <v>1016</v>
      </c>
      <c r="AW9" s="223" t="s">
        <v>1016</v>
      </c>
      <c r="AX9" s="221" t="s">
        <v>1016</v>
      </c>
      <c r="AY9" s="223" t="s">
        <v>1016</v>
      </c>
      <c r="AZ9" s="232" t="s">
        <v>1016</v>
      </c>
      <c r="BA9" s="221" t="s">
        <v>1016</v>
      </c>
      <c r="BB9" s="223" t="s">
        <v>1016</v>
      </c>
      <c r="BC9" s="232" t="s">
        <v>1016</v>
      </c>
      <c r="BD9" s="221" t="s">
        <v>1016</v>
      </c>
      <c r="BE9" s="223" t="s">
        <v>1016</v>
      </c>
      <c r="BF9" s="232" t="s">
        <v>1016</v>
      </c>
      <c r="BG9" s="221" t="s">
        <v>1016</v>
      </c>
      <c r="BH9" s="223" t="s">
        <v>1016</v>
      </c>
      <c r="BI9" s="232" t="s">
        <v>1016</v>
      </c>
      <c r="BJ9" s="221" t="s">
        <v>1016</v>
      </c>
      <c r="BK9" s="223" t="s">
        <v>1016</v>
      </c>
      <c r="BL9" s="232" t="s">
        <v>1016</v>
      </c>
      <c r="BM9" s="221" t="s">
        <v>1016</v>
      </c>
      <c r="BN9" s="223" t="s">
        <v>1016</v>
      </c>
      <c r="BO9" s="232" t="s">
        <v>1016</v>
      </c>
      <c r="BP9" s="221" t="s">
        <v>1016</v>
      </c>
      <c r="BQ9" s="223" t="s">
        <v>1016</v>
      </c>
      <c r="BR9" s="232" t="s">
        <v>1016</v>
      </c>
      <c r="BS9" s="221" t="s">
        <v>1016</v>
      </c>
      <c r="BT9" s="223" t="s">
        <v>1016</v>
      </c>
      <c r="BU9" s="232" t="s">
        <v>1016</v>
      </c>
      <c r="BV9" s="221" t="s">
        <v>1016</v>
      </c>
      <c r="BW9" s="223" t="s">
        <v>1016</v>
      </c>
      <c r="BX9" s="232" t="s">
        <v>1016</v>
      </c>
    </row>
    <row r="10" spans="1:76" s="14" customFormat="1" ht="24.95" customHeight="1" thickBot="1" x14ac:dyDescent="0.3">
      <c r="A10" s="240">
        <f t="shared" si="0"/>
        <v>9</v>
      </c>
      <c r="B10" s="236">
        <v>363</v>
      </c>
      <c r="C10" s="235" t="s">
        <v>281</v>
      </c>
      <c r="D10" s="236" t="s">
        <v>207</v>
      </c>
      <c r="E10" s="237" t="s">
        <v>550</v>
      </c>
      <c r="F10" s="236">
        <v>2</v>
      </c>
      <c r="G10" s="238" t="s">
        <v>646</v>
      </c>
      <c r="H10" s="234" t="s">
        <v>1077</v>
      </c>
      <c r="I10" s="236" t="s">
        <v>1041</v>
      </c>
      <c r="J10" s="239" t="s">
        <v>432</v>
      </c>
      <c r="K10" s="234" t="s">
        <v>1078</v>
      </c>
      <c r="L10" s="236" t="s">
        <v>1016</v>
      </c>
      <c r="M10" s="239" t="s">
        <v>1076</v>
      </c>
      <c r="N10" s="234" t="s">
        <v>1079</v>
      </c>
      <c r="O10" s="236" t="s">
        <v>1016</v>
      </c>
      <c r="P10" s="239" t="s">
        <v>1080</v>
      </c>
      <c r="Q10" s="234" t="s">
        <v>1081</v>
      </c>
      <c r="R10" s="236" t="s">
        <v>1016</v>
      </c>
      <c r="S10" s="239" t="s">
        <v>1048</v>
      </c>
      <c r="T10" s="234" t="s">
        <v>1082</v>
      </c>
      <c r="U10" s="236" t="s">
        <v>1016</v>
      </c>
      <c r="V10" s="239" t="s">
        <v>1083</v>
      </c>
      <c r="W10" s="234" t="s">
        <v>1016</v>
      </c>
      <c r="X10" s="236" t="s">
        <v>1016</v>
      </c>
      <c r="Y10" s="239" t="s">
        <v>1016</v>
      </c>
      <c r="Z10" s="234" t="s">
        <v>1016</v>
      </c>
      <c r="AA10" s="236" t="s">
        <v>1016</v>
      </c>
      <c r="AB10" s="239" t="s">
        <v>1016</v>
      </c>
      <c r="AC10" s="234" t="s">
        <v>1016</v>
      </c>
      <c r="AD10" s="236" t="s">
        <v>1016</v>
      </c>
      <c r="AE10" s="239" t="s">
        <v>1016</v>
      </c>
      <c r="AF10" s="234" t="s">
        <v>1016</v>
      </c>
      <c r="AG10" s="236" t="s">
        <v>1016</v>
      </c>
      <c r="AH10" s="239" t="s">
        <v>1016</v>
      </c>
      <c r="AI10" s="234" t="s">
        <v>1016</v>
      </c>
      <c r="AJ10" s="236" t="s">
        <v>1016</v>
      </c>
      <c r="AK10" s="239" t="s">
        <v>1016</v>
      </c>
      <c r="AL10" s="234" t="s">
        <v>1016</v>
      </c>
      <c r="AM10" s="236" t="s">
        <v>1016</v>
      </c>
      <c r="AN10" s="239" t="s">
        <v>1016</v>
      </c>
      <c r="AO10" s="234" t="s">
        <v>1016</v>
      </c>
      <c r="AP10" s="236" t="s">
        <v>1016</v>
      </c>
      <c r="AQ10" s="239" t="s">
        <v>1016</v>
      </c>
      <c r="AR10" s="234" t="s">
        <v>1016</v>
      </c>
      <c r="AS10" s="236" t="s">
        <v>1016</v>
      </c>
      <c r="AT10" s="239" t="s">
        <v>1016</v>
      </c>
      <c r="AU10" s="236" t="s">
        <v>1016</v>
      </c>
      <c r="AV10" s="236" t="s">
        <v>1016</v>
      </c>
      <c r="AW10" s="236" t="s">
        <v>1016</v>
      </c>
      <c r="AX10" s="234" t="s">
        <v>1016</v>
      </c>
      <c r="AY10" s="236" t="s">
        <v>1016</v>
      </c>
      <c r="AZ10" s="239" t="s">
        <v>1016</v>
      </c>
      <c r="BA10" s="234" t="s">
        <v>1016</v>
      </c>
      <c r="BB10" s="236" t="s">
        <v>1016</v>
      </c>
      <c r="BC10" s="239" t="s">
        <v>1016</v>
      </c>
      <c r="BD10" s="234" t="s">
        <v>1016</v>
      </c>
      <c r="BE10" s="236" t="s">
        <v>1016</v>
      </c>
      <c r="BF10" s="239" t="s">
        <v>1016</v>
      </c>
      <c r="BG10" s="234" t="s">
        <v>1016</v>
      </c>
      <c r="BH10" s="236" t="s">
        <v>1016</v>
      </c>
      <c r="BI10" s="239" t="s">
        <v>1016</v>
      </c>
      <c r="BJ10" s="234" t="s">
        <v>1016</v>
      </c>
      <c r="BK10" s="236" t="s">
        <v>1016</v>
      </c>
      <c r="BL10" s="239" t="s">
        <v>1016</v>
      </c>
      <c r="BM10" s="234" t="s">
        <v>1016</v>
      </c>
      <c r="BN10" s="236" t="s">
        <v>1016</v>
      </c>
      <c r="BO10" s="239" t="s">
        <v>1016</v>
      </c>
      <c r="BP10" s="234" t="s">
        <v>1016</v>
      </c>
      <c r="BQ10" s="236" t="s">
        <v>1016</v>
      </c>
      <c r="BR10" s="239" t="s">
        <v>1016</v>
      </c>
      <c r="BS10" s="234" t="s">
        <v>1016</v>
      </c>
      <c r="BT10" s="236" t="s">
        <v>1016</v>
      </c>
      <c r="BU10" s="239" t="s">
        <v>1016</v>
      </c>
      <c r="BV10" s="234" t="s">
        <v>1016</v>
      </c>
      <c r="BW10" s="236" t="s">
        <v>1016</v>
      </c>
      <c r="BX10" s="239" t="s">
        <v>1016</v>
      </c>
    </row>
    <row r="11" spans="1:76" s="14" customFormat="1" ht="47.25" customHeight="1" thickBot="1" x14ac:dyDescent="0.3">
      <c r="A11" s="240">
        <f t="shared" si="0"/>
        <v>10</v>
      </c>
      <c r="B11" s="223">
        <v>439</v>
      </c>
      <c r="C11" s="222" t="s">
        <v>344</v>
      </c>
      <c r="D11" s="223" t="s">
        <v>207</v>
      </c>
      <c r="E11" s="224" t="s">
        <v>550</v>
      </c>
      <c r="F11" s="223">
        <v>2</v>
      </c>
      <c r="G11" s="225" t="s">
        <v>646</v>
      </c>
      <c r="H11" s="221" t="s">
        <v>430</v>
      </c>
      <c r="I11" s="223" t="s">
        <v>1016</v>
      </c>
      <c r="J11" s="232" t="s">
        <v>431</v>
      </c>
      <c r="K11" s="221" t="s">
        <v>435</v>
      </c>
      <c r="L11" s="223" t="s">
        <v>1016</v>
      </c>
      <c r="M11" s="232" t="s">
        <v>436</v>
      </c>
      <c r="N11" s="221" t="s">
        <v>1016</v>
      </c>
      <c r="O11" s="223" t="s">
        <v>1016</v>
      </c>
      <c r="P11" s="232" t="s">
        <v>1016</v>
      </c>
      <c r="Q11" s="221" t="s">
        <v>1016</v>
      </c>
      <c r="R11" s="223" t="s">
        <v>1016</v>
      </c>
      <c r="S11" s="232" t="s">
        <v>1016</v>
      </c>
      <c r="T11" s="221" t="s">
        <v>1016</v>
      </c>
      <c r="U11" s="223" t="s">
        <v>1016</v>
      </c>
      <c r="V11" s="232" t="s">
        <v>1016</v>
      </c>
      <c r="W11" s="221" t="s">
        <v>1016</v>
      </c>
      <c r="X11" s="223" t="s">
        <v>1016</v>
      </c>
      <c r="Y11" s="232" t="s">
        <v>1016</v>
      </c>
      <c r="Z11" s="221" t="s">
        <v>1016</v>
      </c>
      <c r="AA11" s="223" t="s">
        <v>1016</v>
      </c>
      <c r="AB11" s="232" t="s">
        <v>1016</v>
      </c>
      <c r="AC11" s="221" t="s">
        <v>1016</v>
      </c>
      <c r="AD11" s="223" t="s">
        <v>1016</v>
      </c>
      <c r="AE11" s="232" t="s">
        <v>1016</v>
      </c>
      <c r="AF11" s="221" t="s">
        <v>1016</v>
      </c>
      <c r="AG11" s="223" t="s">
        <v>1016</v>
      </c>
      <c r="AH11" s="232" t="s">
        <v>1016</v>
      </c>
      <c r="AI11" s="221" t="s">
        <v>1016</v>
      </c>
      <c r="AJ11" s="223" t="s">
        <v>1016</v>
      </c>
      <c r="AK11" s="232" t="s">
        <v>1016</v>
      </c>
      <c r="AL11" s="221" t="s">
        <v>1016</v>
      </c>
      <c r="AM11" s="223" t="s">
        <v>1016</v>
      </c>
      <c r="AN11" s="232" t="s">
        <v>1016</v>
      </c>
      <c r="AO11" s="221" t="s">
        <v>1016</v>
      </c>
      <c r="AP11" s="223" t="s">
        <v>1016</v>
      </c>
      <c r="AQ11" s="232" t="s">
        <v>1016</v>
      </c>
      <c r="AR11" s="221" t="s">
        <v>1016</v>
      </c>
      <c r="AS11" s="223" t="s">
        <v>1016</v>
      </c>
      <c r="AT11" s="232" t="s">
        <v>1016</v>
      </c>
      <c r="AU11" s="223" t="s">
        <v>1016</v>
      </c>
      <c r="AV11" s="223" t="s">
        <v>1016</v>
      </c>
      <c r="AW11" s="223" t="s">
        <v>1016</v>
      </c>
      <c r="AX11" s="221" t="s">
        <v>1016</v>
      </c>
      <c r="AY11" s="223" t="s">
        <v>1016</v>
      </c>
      <c r="AZ11" s="232" t="s">
        <v>1016</v>
      </c>
      <c r="BA11" s="221" t="s">
        <v>1016</v>
      </c>
      <c r="BB11" s="223" t="s">
        <v>1016</v>
      </c>
      <c r="BC11" s="232" t="s">
        <v>1016</v>
      </c>
      <c r="BD11" s="221" t="s">
        <v>1016</v>
      </c>
      <c r="BE11" s="223" t="s">
        <v>1016</v>
      </c>
      <c r="BF11" s="232" t="s">
        <v>1016</v>
      </c>
      <c r="BG11" s="221" t="s">
        <v>1016</v>
      </c>
      <c r="BH11" s="223" t="s">
        <v>1016</v>
      </c>
      <c r="BI11" s="232" t="s">
        <v>1016</v>
      </c>
      <c r="BJ11" s="221" t="s">
        <v>1016</v>
      </c>
      <c r="BK11" s="223" t="s">
        <v>1016</v>
      </c>
      <c r="BL11" s="232" t="s">
        <v>1016</v>
      </c>
      <c r="BM11" s="221" t="s">
        <v>1016</v>
      </c>
      <c r="BN11" s="223" t="s">
        <v>1016</v>
      </c>
      <c r="BO11" s="232" t="s">
        <v>1016</v>
      </c>
      <c r="BP11" s="221" t="s">
        <v>1016</v>
      </c>
      <c r="BQ11" s="223" t="s">
        <v>1016</v>
      </c>
      <c r="BR11" s="232" t="s">
        <v>1016</v>
      </c>
      <c r="BS11" s="221" t="s">
        <v>1016</v>
      </c>
      <c r="BT11" s="223" t="s">
        <v>1016</v>
      </c>
      <c r="BU11" s="232" t="s">
        <v>1016</v>
      </c>
      <c r="BV11" s="221" t="s">
        <v>1016</v>
      </c>
      <c r="BW11" s="223" t="s">
        <v>1016</v>
      </c>
      <c r="BX11" s="232" t="s">
        <v>1016</v>
      </c>
    </row>
  </sheetData>
  <autoFilter ref="A1:BX11"/>
  <sortState ref="A2:BX396">
    <sortCondition ref="A2:A396"/>
  </sortState>
  <pageMargins left="0.23622047244094491" right="0.23622047244094491" top="0.74803149606299213" bottom="0.74803149606299213" header="0.31496062992125984" footer="0.31496062992125984"/>
  <pageSetup paperSize="9" scale="72" fitToHeight="13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opLeftCell="A19" workbookViewId="0">
      <selection activeCell="C1" sqref="C1:D1048576"/>
    </sheetView>
  </sheetViews>
  <sheetFormatPr defaultColWidth="11.42578125" defaultRowHeight="15" x14ac:dyDescent="0.25"/>
  <cols>
    <col min="1" max="1" width="30.140625" customWidth="1"/>
    <col min="2" max="2" width="34.5703125" customWidth="1"/>
    <col min="3" max="3" width="15.85546875" hidden="1" customWidth="1"/>
    <col min="4" max="4" width="12" hidden="1" customWidth="1"/>
    <col min="5" max="5" width="33" customWidth="1"/>
    <col min="6" max="6" width="5.5703125" customWidth="1"/>
    <col min="7" max="7" width="180.85546875" customWidth="1"/>
  </cols>
  <sheetData>
    <row r="1" spans="1:8" ht="30" x14ac:dyDescent="0.25">
      <c r="A1" s="15" t="s">
        <v>440</v>
      </c>
      <c r="B1" t="s">
        <v>447</v>
      </c>
      <c r="C1" t="s">
        <v>448</v>
      </c>
      <c r="D1" s="61" t="s">
        <v>449</v>
      </c>
      <c r="E1" s="61" t="s">
        <v>525</v>
      </c>
      <c r="F1" t="s">
        <v>441</v>
      </c>
      <c r="G1" t="s">
        <v>471</v>
      </c>
    </row>
    <row r="2" spans="1:8" x14ac:dyDescent="0.25">
      <c r="A2" s="13" t="s">
        <v>40</v>
      </c>
      <c r="B2" s="13" t="s">
        <v>614</v>
      </c>
      <c r="C2" s="13" t="s">
        <v>445</v>
      </c>
      <c r="D2" s="13"/>
      <c r="E2" s="13" t="s">
        <v>549</v>
      </c>
      <c r="F2" s="59">
        <v>345</v>
      </c>
      <c r="G2" s="13" t="s">
        <v>264</v>
      </c>
      <c r="H2" s="1"/>
    </row>
    <row r="3" spans="1:8" x14ac:dyDescent="0.25">
      <c r="A3" s="13" t="s">
        <v>40</v>
      </c>
      <c r="B3" s="13" t="s">
        <v>615</v>
      </c>
      <c r="C3" s="13" t="s">
        <v>445</v>
      </c>
      <c r="D3" s="13"/>
      <c r="E3" s="13" t="s">
        <v>549</v>
      </c>
      <c r="F3" s="59">
        <v>348</v>
      </c>
      <c r="G3" s="13" t="s">
        <v>267</v>
      </c>
      <c r="H3" s="1"/>
    </row>
    <row r="4" spans="1:8" x14ac:dyDescent="0.25">
      <c r="A4" s="13" t="s">
        <v>40</v>
      </c>
      <c r="B4" s="13" t="s">
        <v>612</v>
      </c>
      <c r="C4" s="13" t="s">
        <v>445</v>
      </c>
      <c r="D4" s="13"/>
      <c r="E4" s="13" t="s">
        <v>549</v>
      </c>
      <c r="F4" s="59">
        <v>353</v>
      </c>
      <c r="G4" s="13" t="s">
        <v>272</v>
      </c>
      <c r="H4" s="1"/>
    </row>
    <row r="5" spans="1:8" x14ac:dyDescent="0.25">
      <c r="A5" s="13" t="s">
        <v>40</v>
      </c>
      <c r="B5" s="13" t="s">
        <v>616</v>
      </c>
      <c r="C5" s="13" t="s">
        <v>445</v>
      </c>
      <c r="D5" s="13"/>
      <c r="E5" s="13" t="s">
        <v>549</v>
      </c>
      <c r="F5" s="59">
        <v>373</v>
      </c>
      <c r="G5" s="13" t="s">
        <v>288</v>
      </c>
      <c r="H5" s="1"/>
    </row>
    <row r="6" spans="1:8" x14ac:dyDescent="0.25">
      <c r="A6" s="13" t="s">
        <v>40</v>
      </c>
      <c r="B6" s="13" t="s">
        <v>613</v>
      </c>
      <c r="C6" s="13" t="s">
        <v>445</v>
      </c>
      <c r="D6" s="13"/>
      <c r="E6" s="13" t="s">
        <v>549</v>
      </c>
      <c r="F6" s="59">
        <v>460</v>
      </c>
      <c r="G6" s="13" t="s">
        <v>361</v>
      </c>
      <c r="H6" s="1"/>
    </row>
    <row r="7" spans="1:8" x14ac:dyDescent="0.25">
      <c r="A7" s="13" t="s">
        <v>13</v>
      </c>
      <c r="B7" s="67" t="s">
        <v>509</v>
      </c>
      <c r="C7" s="67"/>
      <c r="D7" s="67">
        <v>1</v>
      </c>
      <c r="E7" s="13" t="s">
        <v>549</v>
      </c>
      <c r="F7" s="59">
        <v>495</v>
      </c>
      <c r="G7" s="13" t="s">
        <v>385</v>
      </c>
      <c r="H7" s="1"/>
    </row>
    <row r="8" spans="1:8" x14ac:dyDescent="0.25">
      <c r="A8" s="80" t="s">
        <v>3</v>
      </c>
      <c r="B8" s="79" t="s">
        <v>505</v>
      </c>
      <c r="C8" s="79"/>
      <c r="D8" s="79"/>
      <c r="E8" s="79" t="s">
        <v>738</v>
      </c>
      <c r="F8" s="85">
        <v>129</v>
      </c>
      <c r="G8" s="80" t="s">
        <v>73</v>
      </c>
    </row>
    <row r="9" spans="1:8" x14ac:dyDescent="0.25">
      <c r="A9" s="80" t="s">
        <v>53</v>
      </c>
      <c r="B9" s="79" t="s">
        <v>569</v>
      </c>
      <c r="C9" s="79" t="s">
        <v>445</v>
      </c>
      <c r="D9" s="79"/>
      <c r="E9" s="79" t="s">
        <v>738</v>
      </c>
      <c r="F9" s="85">
        <v>158</v>
      </c>
      <c r="G9" s="80" t="s">
        <v>101</v>
      </c>
    </row>
    <row r="10" spans="1:8" x14ac:dyDescent="0.25">
      <c r="A10" s="80" t="s">
        <v>3</v>
      </c>
      <c r="B10" s="79" t="s">
        <v>510</v>
      </c>
      <c r="C10" s="79"/>
      <c r="D10" s="79"/>
      <c r="E10" s="79" t="s">
        <v>738</v>
      </c>
      <c r="F10" s="85">
        <v>206</v>
      </c>
      <c r="G10" s="80" t="s">
        <v>142</v>
      </c>
    </row>
    <row r="11" spans="1:8" x14ac:dyDescent="0.25">
      <c r="A11" s="80" t="s">
        <v>9</v>
      </c>
      <c r="B11" s="80" t="s">
        <v>486</v>
      </c>
      <c r="C11" s="80"/>
      <c r="D11" s="80"/>
      <c r="E11" s="79" t="s">
        <v>738</v>
      </c>
      <c r="F11" s="85">
        <v>337</v>
      </c>
      <c r="G11" s="80" t="s">
        <v>257</v>
      </c>
    </row>
    <row r="12" spans="1:8" x14ac:dyDescent="0.25">
      <c r="A12" s="80" t="s">
        <v>370</v>
      </c>
      <c r="B12" s="79" t="s">
        <v>490</v>
      </c>
      <c r="C12" s="95"/>
      <c r="D12" s="79">
        <v>1</v>
      </c>
      <c r="E12" s="79" t="s">
        <v>738</v>
      </c>
      <c r="F12" s="85">
        <v>494</v>
      </c>
      <c r="G12" s="80" t="s">
        <v>384</v>
      </c>
    </row>
    <row r="13" spans="1:8" x14ac:dyDescent="0.25">
      <c r="A13" s="6" t="s">
        <v>28</v>
      </c>
      <c r="B13" s="68" t="s">
        <v>452</v>
      </c>
      <c r="C13" s="68"/>
      <c r="D13" s="68"/>
      <c r="E13" s="68" t="s">
        <v>31</v>
      </c>
      <c r="F13" s="47">
        <v>70</v>
      </c>
      <c r="G13" s="6" t="s">
        <v>43</v>
      </c>
    </row>
    <row r="14" spans="1:8" x14ac:dyDescent="0.25">
      <c r="A14" s="6" t="s">
        <v>31</v>
      </c>
      <c r="B14" s="68" t="s">
        <v>456</v>
      </c>
      <c r="C14" s="68"/>
      <c r="D14" s="68"/>
      <c r="E14" s="68" t="s">
        <v>31</v>
      </c>
      <c r="F14" s="47">
        <v>213</v>
      </c>
      <c r="G14" s="6" t="s">
        <v>148</v>
      </c>
    </row>
    <row r="15" spans="1:8" x14ac:dyDescent="0.25">
      <c r="A15" s="6" t="s">
        <v>31</v>
      </c>
      <c r="B15" s="68" t="s">
        <v>454</v>
      </c>
      <c r="C15" s="68"/>
      <c r="D15" s="68"/>
      <c r="E15" s="68" t="s">
        <v>31</v>
      </c>
      <c r="F15" s="47">
        <v>276</v>
      </c>
      <c r="G15" s="6" t="s">
        <v>203</v>
      </c>
    </row>
    <row r="16" spans="1:8" x14ac:dyDescent="0.25">
      <c r="A16" s="6" t="s">
        <v>31</v>
      </c>
      <c r="B16" s="68" t="s">
        <v>454</v>
      </c>
      <c r="C16" s="68"/>
      <c r="D16" s="68"/>
      <c r="E16" s="68" t="s">
        <v>31</v>
      </c>
      <c r="F16" s="47">
        <v>285</v>
      </c>
      <c r="G16" s="6" t="s">
        <v>210</v>
      </c>
    </row>
    <row r="17" spans="1:8" x14ac:dyDescent="0.25">
      <c r="A17" s="6" t="s">
        <v>28</v>
      </c>
      <c r="B17" s="68" t="s">
        <v>458</v>
      </c>
      <c r="C17" s="73"/>
      <c r="D17" s="68">
        <v>1</v>
      </c>
      <c r="E17" s="68" t="s">
        <v>31</v>
      </c>
      <c r="F17" s="47">
        <v>380</v>
      </c>
      <c r="G17" s="6" t="s">
        <v>294</v>
      </c>
    </row>
    <row r="18" spans="1:8" x14ac:dyDescent="0.25">
      <c r="A18" s="6" t="s">
        <v>31</v>
      </c>
      <c r="B18" s="68" t="s">
        <v>457</v>
      </c>
      <c r="C18" s="68"/>
      <c r="D18" s="68">
        <v>1</v>
      </c>
      <c r="E18" s="68" t="s">
        <v>31</v>
      </c>
      <c r="F18" s="47">
        <v>406</v>
      </c>
      <c r="G18" s="6" t="s">
        <v>318</v>
      </c>
    </row>
    <row r="19" spans="1:8" x14ac:dyDescent="0.25">
      <c r="A19" s="19" t="s">
        <v>1</v>
      </c>
      <c r="B19" s="64" t="s">
        <v>461</v>
      </c>
      <c r="C19" s="64"/>
      <c r="D19" s="64"/>
      <c r="E19" s="64" t="s">
        <v>527</v>
      </c>
      <c r="F19" s="42">
        <v>195</v>
      </c>
      <c r="G19" s="19" t="s">
        <v>132</v>
      </c>
    </row>
    <row r="20" spans="1:8" x14ac:dyDescent="0.25">
      <c r="A20" s="19" t="s">
        <v>1</v>
      </c>
      <c r="B20" s="64" t="s">
        <v>461</v>
      </c>
      <c r="C20" s="64"/>
      <c r="D20" s="64"/>
      <c r="E20" s="64" t="s">
        <v>527</v>
      </c>
      <c r="F20" s="42">
        <v>196</v>
      </c>
      <c r="G20" s="19" t="s">
        <v>133</v>
      </c>
      <c r="H20" s="8"/>
    </row>
    <row r="21" spans="1:8" x14ac:dyDescent="0.25">
      <c r="A21" s="19" t="s">
        <v>1</v>
      </c>
      <c r="B21" s="64" t="s">
        <v>463</v>
      </c>
      <c r="C21" s="64"/>
      <c r="D21" s="64"/>
      <c r="E21" s="64" t="s">
        <v>527</v>
      </c>
      <c r="F21" s="42">
        <v>231</v>
      </c>
      <c r="G21" s="19" t="s">
        <v>163</v>
      </c>
      <c r="H21" s="8"/>
    </row>
    <row r="22" spans="1:8" x14ac:dyDescent="0.25">
      <c r="A22" s="19" t="s">
        <v>1</v>
      </c>
      <c r="B22" s="64" t="s">
        <v>465</v>
      </c>
      <c r="C22" s="64"/>
      <c r="D22" s="64"/>
      <c r="E22" s="64" t="s">
        <v>527</v>
      </c>
      <c r="F22" s="42">
        <v>293</v>
      </c>
      <c r="G22" s="19" t="s">
        <v>216</v>
      </c>
      <c r="H22" s="8"/>
    </row>
    <row r="23" spans="1:8" x14ac:dyDescent="0.25">
      <c r="A23" s="19" t="s">
        <v>15</v>
      </c>
      <c r="B23" s="64" t="s">
        <v>450</v>
      </c>
      <c r="C23" s="64"/>
      <c r="D23" s="64">
        <v>1</v>
      </c>
      <c r="E23" s="64" t="s">
        <v>527</v>
      </c>
      <c r="F23" s="42">
        <v>506</v>
      </c>
      <c r="G23" s="19" t="s">
        <v>393</v>
      </c>
      <c r="H23" s="8"/>
    </row>
    <row r="24" spans="1:8" x14ac:dyDescent="0.25">
      <c r="A24" s="22" t="s">
        <v>1</v>
      </c>
      <c r="B24" s="70" t="s">
        <v>464</v>
      </c>
      <c r="C24" s="70"/>
      <c r="D24" s="70"/>
      <c r="E24" s="70" t="s">
        <v>528</v>
      </c>
      <c r="F24" s="46">
        <v>235</v>
      </c>
      <c r="G24" s="22" t="s">
        <v>166</v>
      </c>
      <c r="H24" s="8"/>
    </row>
    <row r="25" spans="1:8" x14ac:dyDescent="0.25">
      <c r="A25" s="22" t="s">
        <v>1</v>
      </c>
      <c r="B25" s="70" t="s">
        <v>464</v>
      </c>
      <c r="C25" s="70"/>
      <c r="D25" s="70"/>
      <c r="E25" s="70" t="s">
        <v>528</v>
      </c>
      <c r="F25" s="46">
        <v>236</v>
      </c>
      <c r="G25" s="22" t="s">
        <v>167</v>
      </c>
      <c r="H25" s="8"/>
    </row>
    <row r="26" spans="1:8" x14ac:dyDescent="0.25">
      <c r="A26" s="22" t="s">
        <v>1</v>
      </c>
      <c r="B26" s="70" t="s">
        <v>462</v>
      </c>
      <c r="C26" s="70"/>
      <c r="D26" s="70"/>
      <c r="E26" s="70" t="s">
        <v>528</v>
      </c>
      <c r="F26" s="46">
        <v>303</v>
      </c>
      <c r="G26" s="22" t="s">
        <v>224</v>
      </c>
      <c r="H26" s="8"/>
    </row>
    <row r="27" spans="1:8" x14ac:dyDescent="0.25">
      <c r="A27" s="22" t="s">
        <v>1</v>
      </c>
      <c r="B27" s="70" t="s">
        <v>460</v>
      </c>
      <c r="C27" s="70"/>
      <c r="D27" s="70"/>
      <c r="E27" s="70" t="s">
        <v>528</v>
      </c>
      <c r="F27" s="46">
        <v>347</v>
      </c>
      <c r="G27" s="22" t="s">
        <v>266</v>
      </c>
      <c r="H27" s="8"/>
    </row>
    <row r="28" spans="1:8" x14ac:dyDescent="0.25">
      <c r="A28" s="22" t="s">
        <v>1</v>
      </c>
      <c r="B28" s="70" t="s">
        <v>464</v>
      </c>
      <c r="C28" s="72"/>
      <c r="D28" s="70"/>
      <c r="E28" s="70" t="s">
        <v>528</v>
      </c>
      <c r="F28" s="46">
        <v>453</v>
      </c>
      <c r="G28" s="22" t="s">
        <v>357</v>
      </c>
      <c r="H28" s="8"/>
    </row>
    <row r="29" spans="1:8" x14ac:dyDescent="0.25">
      <c r="A29" s="22" t="s">
        <v>1</v>
      </c>
      <c r="B29" s="70" t="s">
        <v>464</v>
      </c>
      <c r="C29" s="70"/>
      <c r="D29" s="70">
        <v>1</v>
      </c>
      <c r="E29" s="70" t="s">
        <v>528</v>
      </c>
      <c r="F29" s="46">
        <v>469</v>
      </c>
      <c r="G29" s="22" t="s">
        <v>367</v>
      </c>
      <c r="H29" s="8"/>
    </row>
    <row r="30" spans="1:8" x14ac:dyDescent="0.25">
      <c r="A30" s="78" t="s">
        <v>9</v>
      </c>
      <c r="B30" s="78" t="s">
        <v>484</v>
      </c>
      <c r="C30" s="78"/>
      <c r="D30" s="78"/>
      <c r="E30" s="78" t="s">
        <v>530</v>
      </c>
      <c r="F30" s="84">
        <v>170</v>
      </c>
      <c r="G30" s="78" t="s">
        <v>111</v>
      </c>
      <c r="H30" s="8"/>
    </row>
    <row r="31" spans="1:8" x14ac:dyDescent="0.25">
      <c r="A31" s="78" t="s">
        <v>9</v>
      </c>
      <c r="B31" s="78" t="s">
        <v>477</v>
      </c>
      <c r="C31" s="99"/>
      <c r="D31" s="78"/>
      <c r="E31" s="78" t="s">
        <v>530</v>
      </c>
      <c r="F31" s="84">
        <v>210</v>
      </c>
      <c r="G31" s="78" t="s">
        <v>145</v>
      </c>
      <c r="H31" s="8"/>
    </row>
    <row r="32" spans="1:8" x14ac:dyDescent="0.25">
      <c r="A32" s="78" t="s">
        <v>9</v>
      </c>
      <c r="B32" s="78" t="s">
        <v>479</v>
      </c>
      <c r="C32" s="78"/>
      <c r="D32" s="78"/>
      <c r="E32" s="78" t="s">
        <v>530</v>
      </c>
      <c r="F32" s="84">
        <v>291</v>
      </c>
      <c r="G32" s="78" t="s">
        <v>214</v>
      </c>
      <c r="H32" s="8"/>
    </row>
    <row r="33" spans="1:8" x14ac:dyDescent="0.25">
      <c r="A33" s="78" t="s">
        <v>9</v>
      </c>
      <c r="B33" s="78" t="s">
        <v>479</v>
      </c>
      <c r="C33" s="99"/>
      <c r="D33" s="78">
        <v>1</v>
      </c>
      <c r="E33" s="78" t="s">
        <v>530</v>
      </c>
      <c r="F33" s="84">
        <v>441</v>
      </c>
      <c r="G33" s="78" t="s">
        <v>346</v>
      </c>
      <c r="H33" s="63"/>
    </row>
    <row r="34" spans="1:8" x14ac:dyDescent="0.25">
      <c r="A34" s="78" t="s">
        <v>9</v>
      </c>
      <c r="B34" s="63" t="s">
        <v>575</v>
      </c>
      <c r="C34" s="63" t="s">
        <v>445</v>
      </c>
      <c r="D34" s="63"/>
      <c r="E34" s="78" t="s">
        <v>530</v>
      </c>
      <c r="F34" s="84">
        <v>455</v>
      </c>
      <c r="G34" s="78" t="s">
        <v>359</v>
      </c>
      <c r="H34" s="63"/>
    </row>
    <row r="35" spans="1:8" x14ac:dyDescent="0.25">
      <c r="A35" s="78" t="s">
        <v>31</v>
      </c>
      <c r="B35" s="63" t="s">
        <v>571</v>
      </c>
      <c r="C35" s="63" t="s">
        <v>445</v>
      </c>
      <c r="D35" s="63"/>
      <c r="E35" s="78" t="s">
        <v>530</v>
      </c>
      <c r="F35" s="84">
        <v>526</v>
      </c>
      <c r="G35" s="78" t="s">
        <v>408</v>
      </c>
      <c r="H35" s="63"/>
    </row>
    <row r="36" spans="1:8" x14ac:dyDescent="0.25">
      <c r="A36" s="21" t="s">
        <v>9</v>
      </c>
      <c r="B36" s="21" t="s">
        <v>484</v>
      </c>
      <c r="C36" s="100"/>
      <c r="D36" s="21"/>
      <c r="E36" s="21" t="s">
        <v>531</v>
      </c>
      <c r="F36" s="44">
        <v>24</v>
      </c>
      <c r="G36" s="21" t="s">
        <v>8</v>
      </c>
      <c r="H36" s="63"/>
    </row>
    <row r="37" spans="1:8" x14ac:dyDescent="0.25">
      <c r="A37" s="21" t="s">
        <v>9</v>
      </c>
      <c r="B37" s="21" t="s">
        <v>482</v>
      </c>
      <c r="C37" s="21"/>
      <c r="D37" s="21"/>
      <c r="E37" s="21" t="s">
        <v>531</v>
      </c>
      <c r="F37" s="44">
        <v>149</v>
      </c>
      <c r="G37" s="21" t="s">
        <v>92</v>
      </c>
      <c r="H37" s="63"/>
    </row>
    <row r="38" spans="1:8" x14ac:dyDescent="0.25">
      <c r="A38" s="21" t="s">
        <v>9</v>
      </c>
      <c r="B38" s="21" t="s">
        <v>483</v>
      </c>
      <c r="C38" s="21"/>
      <c r="D38" s="21"/>
      <c r="E38" s="21" t="s">
        <v>531</v>
      </c>
      <c r="F38" s="44">
        <v>191</v>
      </c>
      <c r="G38" s="21" t="s">
        <v>128</v>
      </c>
      <c r="H38" s="63"/>
    </row>
    <row r="39" spans="1:8" x14ac:dyDescent="0.25">
      <c r="A39" s="21" t="s">
        <v>9</v>
      </c>
      <c r="B39" s="21" t="s">
        <v>485</v>
      </c>
      <c r="C39" s="21"/>
      <c r="D39" s="21"/>
      <c r="E39" s="21" t="s">
        <v>531</v>
      </c>
      <c r="F39" s="44">
        <v>215</v>
      </c>
      <c r="G39" s="21" t="s">
        <v>150</v>
      </c>
      <c r="H39" s="63"/>
    </row>
    <row r="40" spans="1:8" x14ac:dyDescent="0.25">
      <c r="A40" s="21" t="s">
        <v>9</v>
      </c>
      <c r="B40" s="21" t="s">
        <v>481</v>
      </c>
      <c r="C40" s="21"/>
      <c r="D40" s="21"/>
      <c r="E40" s="21" t="s">
        <v>531</v>
      </c>
      <c r="F40" s="44">
        <v>310</v>
      </c>
      <c r="G40" s="21" t="s">
        <v>231</v>
      </c>
      <c r="H40" s="63"/>
    </row>
    <row r="41" spans="1:8" x14ac:dyDescent="0.25">
      <c r="A41" s="21" t="s">
        <v>9</v>
      </c>
      <c r="B41" s="21" t="s">
        <v>482</v>
      </c>
      <c r="C41" s="21"/>
      <c r="D41" s="21">
        <v>1</v>
      </c>
      <c r="E41" s="21" t="s">
        <v>531</v>
      </c>
      <c r="F41" s="44">
        <v>409</v>
      </c>
      <c r="G41" s="21" t="s">
        <v>321</v>
      </c>
      <c r="H41" s="63"/>
    </row>
    <row r="42" spans="1:8" x14ac:dyDescent="0.25">
      <c r="A42" s="10" t="s">
        <v>53</v>
      </c>
      <c r="B42" s="65" t="s">
        <v>570</v>
      </c>
      <c r="C42" s="65" t="s">
        <v>445</v>
      </c>
      <c r="D42" s="65"/>
      <c r="E42" s="65" t="s">
        <v>66</v>
      </c>
      <c r="F42" s="38">
        <v>114</v>
      </c>
      <c r="G42" s="10" t="s">
        <v>63</v>
      </c>
      <c r="H42" s="63"/>
    </row>
    <row r="43" spans="1:8" x14ac:dyDescent="0.25">
      <c r="A43" s="10" t="s">
        <v>66</v>
      </c>
      <c r="B43" s="65" t="s">
        <v>489</v>
      </c>
      <c r="C43" s="101"/>
      <c r="D43" s="65"/>
      <c r="E43" s="65" t="s">
        <v>66</v>
      </c>
      <c r="F43" s="38">
        <v>148</v>
      </c>
      <c r="G43" s="10" t="s">
        <v>91</v>
      </c>
    </row>
    <row r="44" spans="1:8" x14ac:dyDescent="0.25">
      <c r="A44" s="10" t="s">
        <v>3</v>
      </c>
      <c r="B44" s="65" t="s">
        <v>502</v>
      </c>
      <c r="C44" s="65"/>
      <c r="D44" s="65"/>
      <c r="E44" s="65" t="s">
        <v>66</v>
      </c>
      <c r="F44" s="38">
        <v>165</v>
      </c>
      <c r="G44" s="10" t="s">
        <v>106</v>
      </c>
    </row>
    <row r="45" spans="1:8" x14ac:dyDescent="0.25">
      <c r="A45" s="10" t="s">
        <v>190</v>
      </c>
      <c r="B45" s="65" t="s">
        <v>495</v>
      </c>
      <c r="C45" s="65"/>
      <c r="D45" s="65"/>
      <c r="E45" s="65" t="s">
        <v>66</v>
      </c>
      <c r="F45" s="38">
        <v>260</v>
      </c>
      <c r="G45" s="10" t="s">
        <v>189</v>
      </c>
    </row>
    <row r="46" spans="1:8" x14ac:dyDescent="0.25">
      <c r="A46" s="10" t="s">
        <v>24</v>
      </c>
      <c r="B46" s="65" t="s">
        <v>512</v>
      </c>
      <c r="C46" s="65"/>
      <c r="D46" s="65"/>
      <c r="E46" s="65" t="s">
        <v>66</v>
      </c>
      <c r="F46" s="38">
        <v>400</v>
      </c>
      <c r="G46" s="10" t="s">
        <v>313</v>
      </c>
    </row>
    <row r="47" spans="1:8" x14ac:dyDescent="0.25">
      <c r="A47" s="10" t="s">
        <v>53</v>
      </c>
      <c r="B47" s="65" t="s">
        <v>459</v>
      </c>
      <c r="C47" s="65"/>
      <c r="D47" s="65">
        <v>1</v>
      </c>
      <c r="E47" s="65" t="s">
        <v>66</v>
      </c>
      <c r="F47" s="38">
        <v>496</v>
      </c>
      <c r="G47" s="10" t="s">
        <v>386</v>
      </c>
    </row>
    <row r="48" spans="1:8" x14ac:dyDescent="0.25">
      <c r="A48" s="80" t="s">
        <v>47</v>
      </c>
      <c r="B48" s="79" t="s">
        <v>493</v>
      </c>
      <c r="C48" s="79"/>
      <c r="D48" s="79"/>
      <c r="E48" s="79" t="s">
        <v>47</v>
      </c>
      <c r="F48" s="85">
        <v>78</v>
      </c>
      <c r="G48" s="80" t="s">
        <v>46</v>
      </c>
    </row>
    <row r="49" spans="1:7" x14ac:dyDescent="0.25">
      <c r="A49" s="80" t="s">
        <v>47</v>
      </c>
      <c r="B49" s="79" t="s">
        <v>492</v>
      </c>
      <c r="C49" s="79"/>
      <c r="D49" s="79"/>
      <c r="E49" s="79" t="s">
        <v>47</v>
      </c>
      <c r="F49" s="85">
        <v>336</v>
      </c>
      <c r="G49" s="80" t="s">
        <v>256</v>
      </c>
    </row>
    <row r="50" spans="1:7" x14ac:dyDescent="0.25">
      <c r="A50" s="80" t="s">
        <v>47</v>
      </c>
      <c r="B50" s="79" t="s">
        <v>494</v>
      </c>
      <c r="C50" s="79" t="s">
        <v>617</v>
      </c>
      <c r="D50" s="79"/>
      <c r="E50" s="79" t="s">
        <v>47</v>
      </c>
      <c r="F50" s="85">
        <v>454</v>
      </c>
      <c r="G50" s="80" t="s">
        <v>358</v>
      </c>
    </row>
    <row r="51" spans="1:7" x14ac:dyDescent="0.25">
      <c r="A51" s="80" t="s">
        <v>47</v>
      </c>
      <c r="B51" s="79" t="s">
        <v>491</v>
      </c>
      <c r="C51" s="79"/>
      <c r="D51" s="79">
        <v>1</v>
      </c>
      <c r="E51" s="79" t="s">
        <v>47</v>
      </c>
      <c r="F51" s="85">
        <v>517</v>
      </c>
      <c r="G51" s="80" t="s">
        <v>402</v>
      </c>
    </row>
    <row r="52" spans="1:7" x14ac:dyDescent="0.25">
      <c r="A52" s="97" t="s">
        <v>57</v>
      </c>
      <c r="B52" s="74" t="s">
        <v>496</v>
      </c>
      <c r="C52" s="74"/>
      <c r="D52" s="74"/>
      <c r="E52" s="74" t="s">
        <v>57</v>
      </c>
      <c r="F52" s="83">
        <v>287</v>
      </c>
      <c r="G52" s="97" t="s">
        <v>211</v>
      </c>
    </row>
    <row r="53" spans="1:7" x14ac:dyDescent="0.25">
      <c r="A53" s="97" t="s">
        <v>28</v>
      </c>
      <c r="B53" s="97" t="s">
        <v>451</v>
      </c>
      <c r="C53" s="97" t="s">
        <v>445</v>
      </c>
      <c r="D53" s="97"/>
      <c r="E53" s="74" t="s">
        <v>57</v>
      </c>
      <c r="F53" s="83">
        <v>418</v>
      </c>
      <c r="G53" s="97" t="s">
        <v>329</v>
      </c>
    </row>
    <row r="54" spans="1:7" x14ac:dyDescent="0.25">
      <c r="A54" s="97" t="s">
        <v>57</v>
      </c>
      <c r="B54" s="74" t="s">
        <v>498</v>
      </c>
      <c r="C54" s="74"/>
      <c r="D54" s="74"/>
      <c r="E54" s="74" t="s">
        <v>57</v>
      </c>
      <c r="F54" s="83">
        <v>435</v>
      </c>
      <c r="G54" s="97" t="s">
        <v>340</v>
      </c>
    </row>
    <row r="55" spans="1:7" x14ac:dyDescent="0.25">
      <c r="A55" s="97" t="s">
        <v>57</v>
      </c>
      <c r="B55" s="74" t="s">
        <v>498</v>
      </c>
      <c r="C55" s="102"/>
      <c r="D55" s="74"/>
      <c r="E55" s="74" t="s">
        <v>57</v>
      </c>
      <c r="F55" s="83">
        <v>449</v>
      </c>
      <c r="G55" s="97" t="s">
        <v>354</v>
      </c>
    </row>
    <row r="56" spans="1:7" x14ac:dyDescent="0.25">
      <c r="A56" s="97" t="s">
        <v>57</v>
      </c>
      <c r="B56" s="74" t="s">
        <v>497</v>
      </c>
      <c r="C56" s="74"/>
      <c r="D56" s="74"/>
      <c r="E56" s="74" t="s">
        <v>57</v>
      </c>
      <c r="F56" s="83">
        <v>463</v>
      </c>
      <c r="G56" s="97" t="s">
        <v>362</v>
      </c>
    </row>
    <row r="57" spans="1:7" x14ac:dyDescent="0.25">
      <c r="A57" s="97" t="s">
        <v>190</v>
      </c>
      <c r="B57" s="74" t="s">
        <v>578</v>
      </c>
      <c r="C57" s="102" t="s">
        <v>445</v>
      </c>
      <c r="D57" s="74"/>
      <c r="E57" s="74" t="s">
        <v>57</v>
      </c>
      <c r="F57" s="83">
        <v>477</v>
      </c>
      <c r="G57" s="97" t="s">
        <v>374</v>
      </c>
    </row>
    <row r="58" spans="1:7" x14ac:dyDescent="0.25">
      <c r="A58" s="6" t="s">
        <v>3</v>
      </c>
      <c r="B58" s="68" t="s">
        <v>500</v>
      </c>
      <c r="C58" s="68"/>
      <c r="D58" s="68"/>
      <c r="E58" s="68" t="s">
        <v>532</v>
      </c>
      <c r="F58" s="47">
        <v>147</v>
      </c>
      <c r="G58" s="6" t="s">
        <v>90</v>
      </c>
    </row>
    <row r="59" spans="1:7" x14ac:dyDescent="0.25">
      <c r="A59" s="6" t="s">
        <v>3</v>
      </c>
      <c r="B59" s="68" t="s">
        <v>500</v>
      </c>
      <c r="C59" s="68"/>
      <c r="D59" s="68"/>
      <c r="E59" s="68" t="s">
        <v>532</v>
      </c>
      <c r="F59" s="47">
        <v>167</v>
      </c>
      <c r="G59" s="6" t="s">
        <v>108</v>
      </c>
    </row>
    <row r="60" spans="1:7" x14ac:dyDescent="0.25">
      <c r="A60" s="6" t="s">
        <v>3</v>
      </c>
      <c r="B60" s="68" t="s">
        <v>508</v>
      </c>
      <c r="C60" s="68"/>
      <c r="D60" s="68"/>
      <c r="E60" s="68" t="s">
        <v>532</v>
      </c>
      <c r="F60" s="47">
        <v>205</v>
      </c>
      <c r="G60" s="6" t="s">
        <v>141</v>
      </c>
    </row>
    <row r="61" spans="1:7" x14ac:dyDescent="0.25">
      <c r="A61" s="6" t="s">
        <v>3</v>
      </c>
      <c r="B61" s="68" t="s">
        <v>507</v>
      </c>
      <c r="C61" s="68"/>
      <c r="D61" s="68"/>
      <c r="E61" s="68" t="s">
        <v>532</v>
      </c>
      <c r="F61" s="47">
        <v>207</v>
      </c>
      <c r="G61" s="6" t="s">
        <v>143</v>
      </c>
    </row>
    <row r="62" spans="1:7" x14ac:dyDescent="0.25">
      <c r="A62" s="6" t="s">
        <v>3</v>
      </c>
      <c r="B62" s="68" t="s">
        <v>500</v>
      </c>
      <c r="C62" s="68"/>
      <c r="D62" s="68">
        <v>1</v>
      </c>
      <c r="E62" s="68" t="s">
        <v>532</v>
      </c>
      <c r="F62" s="47">
        <v>383</v>
      </c>
      <c r="G62" s="6" t="s">
        <v>297</v>
      </c>
    </row>
    <row r="63" spans="1:7" x14ac:dyDescent="0.25">
      <c r="A63" s="6" t="s">
        <v>27</v>
      </c>
      <c r="B63" s="68" t="s">
        <v>586</v>
      </c>
      <c r="C63" s="68" t="s">
        <v>445</v>
      </c>
      <c r="D63" s="68"/>
      <c r="E63" s="68" t="s">
        <v>532</v>
      </c>
      <c r="F63" s="47">
        <v>534</v>
      </c>
      <c r="G63" s="6" t="s">
        <v>415</v>
      </c>
    </row>
    <row r="64" spans="1:7" x14ac:dyDescent="0.25">
      <c r="A64" s="25" t="s">
        <v>3</v>
      </c>
      <c r="B64" s="77" t="s">
        <v>503</v>
      </c>
      <c r="C64" s="77"/>
      <c r="D64" s="77"/>
      <c r="E64" s="77" t="s">
        <v>526</v>
      </c>
      <c r="F64" s="51">
        <v>16</v>
      </c>
      <c r="G64" s="25" t="s">
        <v>2</v>
      </c>
    </row>
    <row r="65" spans="1:7" x14ac:dyDescent="0.25">
      <c r="A65" s="25" t="s">
        <v>3</v>
      </c>
      <c r="B65" s="77" t="s">
        <v>581</v>
      </c>
      <c r="C65" s="77" t="s">
        <v>445</v>
      </c>
      <c r="D65" s="77"/>
      <c r="E65" s="77" t="s">
        <v>526</v>
      </c>
      <c r="F65" s="51">
        <v>41</v>
      </c>
      <c r="G65" s="25" t="s">
        <v>21</v>
      </c>
    </row>
    <row r="66" spans="1:7" x14ac:dyDescent="0.25">
      <c r="A66" s="25" t="s">
        <v>3</v>
      </c>
      <c r="B66" s="77" t="s">
        <v>506</v>
      </c>
      <c r="C66" s="77"/>
      <c r="D66" s="77"/>
      <c r="E66" s="77" t="s">
        <v>526</v>
      </c>
      <c r="F66" s="51">
        <v>211</v>
      </c>
      <c r="G66" s="25" t="s">
        <v>146</v>
      </c>
    </row>
    <row r="67" spans="1:7" x14ac:dyDescent="0.25">
      <c r="A67" s="25" t="s">
        <v>3</v>
      </c>
      <c r="B67" s="77" t="s">
        <v>504</v>
      </c>
      <c r="C67" s="77"/>
      <c r="D67" s="77"/>
      <c r="E67" s="77" t="s">
        <v>526</v>
      </c>
      <c r="F67" s="51">
        <v>221</v>
      </c>
      <c r="G67" s="25" t="s">
        <v>156</v>
      </c>
    </row>
    <row r="68" spans="1:7" x14ac:dyDescent="0.25">
      <c r="A68" s="25" t="s">
        <v>15</v>
      </c>
      <c r="B68" s="77" t="s">
        <v>476</v>
      </c>
      <c r="C68" s="77"/>
      <c r="D68" s="77"/>
      <c r="E68" s="77" t="s">
        <v>526</v>
      </c>
      <c r="F68" s="51">
        <v>331</v>
      </c>
      <c r="G68" s="25" t="s">
        <v>251</v>
      </c>
    </row>
    <row r="69" spans="1:7" x14ac:dyDescent="0.25">
      <c r="A69" s="25" t="s">
        <v>3</v>
      </c>
      <c r="B69" s="77" t="s">
        <v>501</v>
      </c>
      <c r="C69" s="77"/>
      <c r="D69" s="77">
        <v>1</v>
      </c>
      <c r="E69" s="77" t="s">
        <v>526</v>
      </c>
      <c r="F69" s="51">
        <v>384</v>
      </c>
      <c r="G69" s="25" t="s">
        <v>298</v>
      </c>
    </row>
    <row r="70" spans="1:7" x14ac:dyDescent="0.25">
      <c r="A70" s="10" t="s">
        <v>13</v>
      </c>
      <c r="B70" s="65" t="s">
        <v>580</v>
      </c>
      <c r="C70" s="65" t="s">
        <v>445</v>
      </c>
      <c r="D70" s="65"/>
      <c r="E70" s="10" t="s">
        <v>777</v>
      </c>
      <c r="F70" s="38">
        <v>30</v>
      </c>
      <c r="G70" s="10" t="s">
        <v>12</v>
      </c>
    </row>
    <row r="71" spans="1:7" x14ac:dyDescent="0.25">
      <c r="A71" s="10" t="s">
        <v>24</v>
      </c>
      <c r="B71" s="65" t="s">
        <v>514</v>
      </c>
      <c r="C71" s="65"/>
      <c r="D71" s="65"/>
      <c r="E71" s="10" t="s">
        <v>777</v>
      </c>
      <c r="F71" s="38">
        <v>257</v>
      </c>
      <c r="G71" s="10" t="s">
        <v>563</v>
      </c>
    </row>
    <row r="72" spans="1:7" x14ac:dyDescent="0.25">
      <c r="A72" s="10" t="s">
        <v>24</v>
      </c>
      <c r="B72" s="65" t="s">
        <v>514</v>
      </c>
      <c r="C72" s="104" t="s">
        <v>622</v>
      </c>
      <c r="D72" s="65"/>
      <c r="E72" s="10" t="s">
        <v>777</v>
      </c>
      <c r="F72" s="38">
        <v>397</v>
      </c>
      <c r="G72" s="10" t="s">
        <v>310</v>
      </c>
    </row>
    <row r="73" spans="1:7" x14ac:dyDescent="0.25">
      <c r="A73" s="10" t="s">
        <v>47</v>
      </c>
      <c r="B73" s="65" t="s">
        <v>487</v>
      </c>
      <c r="C73" s="65"/>
      <c r="D73" s="65"/>
      <c r="E73" s="10" t="s">
        <v>777</v>
      </c>
      <c r="F73" s="38">
        <v>414</v>
      </c>
      <c r="G73" s="10" t="s">
        <v>325</v>
      </c>
    </row>
    <row r="74" spans="1:7" x14ac:dyDescent="0.25">
      <c r="A74" s="10" t="s">
        <v>24</v>
      </c>
      <c r="B74" s="65" t="s">
        <v>514</v>
      </c>
      <c r="C74" s="65"/>
      <c r="D74" s="65">
        <v>1</v>
      </c>
      <c r="E74" s="10" t="s">
        <v>777</v>
      </c>
      <c r="F74" s="38">
        <v>430</v>
      </c>
      <c r="G74" s="10" t="s">
        <v>336</v>
      </c>
    </row>
    <row r="75" spans="1:7" x14ac:dyDescent="0.25">
      <c r="A75" s="12" t="s">
        <v>15</v>
      </c>
      <c r="B75" s="93" t="s">
        <v>475</v>
      </c>
      <c r="C75" s="93"/>
      <c r="D75" s="93"/>
      <c r="E75" s="93" t="s">
        <v>778</v>
      </c>
      <c r="F75" s="58">
        <v>130</v>
      </c>
      <c r="G75" s="12" t="s">
        <v>74</v>
      </c>
    </row>
    <row r="76" spans="1:7" x14ac:dyDescent="0.25">
      <c r="A76" s="12" t="s">
        <v>15</v>
      </c>
      <c r="B76" s="93" t="s">
        <v>741</v>
      </c>
      <c r="C76" s="93"/>
      <c r="D76" s="93"/>
      <c r="E76" s="93" t="s">
        <v>778</v>
      </c>
      <c r="F76" s="58">
        <v>264</v>
      </c>
      <c r="G76" s="12" t="s">
        <v>194</v>
      </c>
    </row>
    <row r="77" spans="1:7" x14ac:dyDescent="0.25">
      <c r="A77" s="12" t="s">
        <v>24</v>
      </c>
      <c r="B77" s="93" t="s">
        <v>741</v>
      </c>
      <c r="C77" s="93"/>
      <c r="D77" s="93"/>
      <c r="E77" s="93" t="s">
        <v>778</v>
      </c>
      <c r="F77" s="58">
        <v>426</v>
      </c>
      <c r="G77" s="12" t="s">
        <v>333</v>
      </c>
    </row>
    <row r="78" spans="1:7" x14ac:dyDescent="0.25">
      <c r="A78" s="12" t="s">
        <v>24</v>
      </c>
      <c r="B78" s="93" t="s">
        <v>741</v>
      </c>
      <c r="C78" s="93"/>
      <c r="D78" s="93"/>
      <c r="E78" s="93" t="s">
        <v>778</v>
      </c>
      <c r="F78" s="58">
        <v>438</v>
      </c>
      <c r="G78" s="12" t="s">
        <v>343</v>
      </c>
    </row>
    <row r="79" spans="1:7" x14ac:dyDescent="0.25">
      <c r="A79" s="12" t="s">
        <v>24</v>
      </c>
      <c r="B79" s="93" t="s">
        <v>741</v>
      </c>
      <c r="C79" s="93"/>
      <c r="D79" s="93"/>
      <c r="E79" s="93" t="s">
        <v>778</v>
      </c>
      <c r="F79" s="58">
        <v>440</v>
      </c>
      <c r="G79" s="12" t="s">
        <v>345</v>
      </c>
    </row>
    <row r="80" spans="1:7" x14ac:dyDescent="0.25">
      <c r="A80" s="12" t="s">
        <v>24</v>
      </c>
      <c r="B80" s="93" t="s">
        <v>741</v>
      </c>
      <c r="C80" s="93"/>
      <c r="D80" s="93">
        <v>1</v>
      </c>
      <c r="E80" s="93" t="s">
        <v>778</v>
      </c>
      <c r="F80" s="58">
        <v>498</v>
      </c>
      <c r="G80" s="12" t="s">
        <v>388</v>
      </c>
    </row>
    <row r="81" spans="1:7" x14ac:dyDescent="0.25">
      <c r="A81" s="18" t="s">
        <v>7</v>
      </c>
      <c r="B81" s="69" t="s">
        <v>548</v>
      </c>
      <c r="C81" s="69"/>
      <c r="D81" s="69"/>
      <c r="E81" s="69" t="s">
        <v>550</v>
      </c>
      <c r="F81" s="39">
        <v>77</v>
      </c>
      <c r="G81" s="18" t="s">
        <v>45</v>
      </c>
    </row>
    <row r="82" spans="1:7" x14ac:dyDescent="0.25">
      <c r="A82" s="18" t="s">
        <v>7</v>
      </c>
      <c r="B82" s="69" t="s">
        <v>547</v>
      </c>
      <c r="C82" s="69"/>
      <c r="D82" s="69"/>
      <c r="E82" s="69" t="s">
        <v>550</v>
      </c>
      <c r="F82" s="39">
        <v>177</v>
      </c>
      <c r="G82" s="18" t="s">
        <v>117</v>
      </c>
    </row>
    <row r="83" spans="1:7" x14ac:dyDescent="0.25">
      <c r="A83" s="18" t="s">
        <v>89</v>
      </c>
      <c r="B83" s="69" t="s">
        <v>540</v>
      </c>
      <c r="C83" s="69"/>
      <c r="D83" s="69"/>
      <c r="E83" s="69" t="s">
        <v>550</v>
      </c>
      <c r="F83" s="39">
        <v>219</v>
      </c>
      <c r="G83" s="18" t="s">
        <v>154</v>
      </c>
    </row>
    <row r="84" spans="1:7" x14ac:dyDescent="0.25">
      <c r="A84" s="18" t="s">
        <v>7</v>
      </c>
      <c r="B84" s="69" t="s">
        <v>552</v>
      </c>
      <c r="C84" s="69"/>
      <c r="D84" s="69"/>
      <c r="E84" s="69" t="s">
        <v>550</v>
      </c>
      <c r="F84" s="39">
        <v>255</v>
      </c>
      <c r="G84" s="18" t="s">
        <v>185</v>
      </c>
    </row>
    <row r="85" spans="1:7" x14ac:dyDescent="0.25">
      <c r="A85" s="18" t="s">
        <v>7</v>
      </c>
      <c r="B85" s="69" t="s">
        <v>540</v>
      </c>
      <c r="C85" s="69"/>
      <c r="D85" s="69"/>
      <c r="E85" s="69" t="s">
        <v>550</v>
      </c>
      <c r="F85" s="39">
        <v>363</v>
      </c>
      <c r="G85" s="18" t="s">
        <v>281</v>
      </c>
    </row>
    <row r="86" spans="1:7" x14ac:dyDescent="0.25">
      <c r="A86" s="18" t="s">
        <v>7</v>
      </c>
      <c r="B86" s="69" t="s">
        <v>549</v>
      </c>
      <c r="C86" s="69"/>
      <c r="D86" s="69">
        <v>1</v>
      </c>
      <c r="E86" s="69" t="s">
        <v>550</v>
      </c>
      <c r="F86" s="39">
        <v>439</v>
      </c>
      <c r="G86" s="18" t="s">
        <v>344</v>
      </c>
    </row>
    <row r="87" spans="1:7" x14ac:dyDescent="0.25">
      <c r="A87" s="19" t="s">
        <v>7</v>
      </c>
      <c r="B87" s="64" t="s">
        <v>542</v>
      </c>
      <c r="C87" s="64"/>
      <c r="D87" s="64"/>
      <c r="E87" s="64" t="s">
        <v>551</v>
      </c>
      <c r="F87" s="42">
        <v>131</v>
      </c>
      <c r="G87" s="19" t="s">
        <v>75</v>
      </c>
    </row>
    <row r="88" spans="1:7" x14ac:dyDescent="0.25">
      <c r="A88" s="19" t="s">
        <v>89</v>
      </c>
      <c r="B88" s="64" t="s">
        <v>474</v>
      </c>
      <c r="C88" s="64"/>
      <c r="D88" s="64"/>
      <c r="E88" s="64" t="s">
        <v>551</v>
      </c>
      <c r="F88" s="42">
        <v>146</v>
      </c>
      <c r="G88" s="19" t="s">
        <v>88</v>
      </c>
    </row>
    <row r="89" spans="1:7" x14ac:dyDescent="0.25">
      <c r="A89" s="19" t="s">
        <v>10</v>
      </c>
      <c r="B89" s="64" t="s">
        <v>472</v>
      </c>
      <c r="C89" s="64"/>
      <c r="D89" s="64"/>
      <c r="E89" s="64" t="s">
        <v>551</v>
      </c>
      <c r="F89" s="42">
        <v>218</v>
      </c>
      <c r="G89" s="19" t="s">
        <v>153</v>
      </c>
    </row>
    <row r="90" spans="1:7" x14ac:dyDescent="0.25">
      <c r="A90" s="19" t="s">
        <v>10</v>
      </c>
      <c r="B90" s="64" t="s">
        <v>473</v>
      </c>
      <c r="C90" s="64"/>
      <c r="D90" s="64"/>
      <c r="E90" s="64" t="s">
        <v>551</v>
      </c>
      <c r="F90" s="42">
        <v>230</v>
      </c>
      <c r="G90" s="19" t="s">
        <v>162</v>
      </c>
    </row>
    <row r="91" spans="1:7" x14ac:dyDescent="0.25">
      <c r="A91" s="19" t="s">
        <v>7</v>
      </c>
      <c r="B91" s="64" t="s">
        <v>543</v>
      </c>
      <c r="C91" s="64"/>
      <c r="D91" s="64">
        <v>1</v>
      </c>
      <c r="E91" s="64" t="s">
        <v>551</v>
      </c>
      <c r="F91" s="42">
        <v>355</v>
      </c>
      <c r="G91" s="19" t="s">
        <v>274</v>
      </c>
    </row>
    <row r="92" spans="1:7" x14ac:dyDescent="0.25">
      <c r="A92" s="19" t="s">
        <v>7</v>
      </c>
      <c r="B92" s="64" t="s">
        <v>603</v>
      </c>
      <c r="C92" s="64" t="s">
        <v>445</v>
      </c>
      <c r="D92" s="64"/>
      <c r="E92" s="64" t="s">
        <v>551</v>
      </c>
      <c r="F92" s="42">
        <v>516</v>
      </c>
      <c r="G92" s="19" t="s">
        <v>401</v>
      </c>
    </row>
    <row r="93" spans="1:7" x14ac:dyDescent="0.25">
      <c r="A93" s="22" t="s">
        <v>7</v>
      </c>
      <c r="B93" s="70" t="s">
        <v>546</v>
      </c>
      <c r="C93" s="70"/>
      <c r="D93" s="70"/>
      <c r="E93" s="70" t="s">
        <v>553</v>
      </c>
      <c r="F93" s="46">
        <v>107</v>
      </c>
      <c r="G93" s="22" t="s">
        <v>60</v>
      </c>
    </row>
    <row r="94" spans="1:7" x14ac:dyDescent="0.25">
      <c r="A94" s="22" t="s">
        <v>7</v>
      </c>
      <c r="B94" s="70" t="s">
        <v>544</v>
      </c>
      <c r="C94" s="70"/>
      <c r="D94" s="70"/>
      <c r="E94" s="70" t="s">
        <v>553</v>
      </c>
      <c r="F94" s="46">
        <v>169</v>
      </c>
      <c r="G94" s="22" t="s">
        <v>110</v>
      </c>
    </row>
    <row r="95" spans="1:7" x14ac:dyDescent="0.25">
      <c r="A95" s="22" t="s">
        <v>7</v>
      </c>
      <c r="B95" s="70" t="s">
        <v>546</v>
      </c>
      <c r="C95" s="70"/>
      <c r="D95" s="70"/>
      <c r="E95" s="70" t="s">
        <v>553</v>
      </c>
      <c r="F95" s="46">
        <v>172</v>
      </c>
      <c r="G95" s="22" t="s">
        <v>112</v>
      </c>
    </row>
    <row r="96" spans="1:7" x14ac:dyDescent="0.25">
      <c r="A96" s="22" t="s">
        <v>7</v>
      </c>
      <c r="B96" s="70" t="s">
        <v>541</v>
      </c>
      <c r="C96" s="70"/>
      <c r="D96" s="70"/>
      <c r="E96" s="70" t="s">
        <v>553</v>
      </c>
      <c r="F96" s="46">
        <v>404</v>
      </c>
      <c r="G96" s="22" t="s">
        <v>316</v>
      </c>
    </row>
    <row r="97" spans="1:7" x14ac:dyDescent="0.25">
      <c r="A97" s="22" t="s">
        <v>7</v>
      </c>
      <c r="B97" s="70" t="s">
        <v>545</v>
      </c>
      <c r="C97" s="70"/>
      <c r="D97" s="70"/>
      <c r="E97" s="70" t="s">
        <v>553</v>
      </c>
      <c r="F97" s="46">
        <v>433</v>
      </c>
      <c r="G97" s="22" t="s">
        <v>338</v>
      </c>
    </row>
    <row r="98" spans="1:7" x14ac:dyDescent="0.25">
      <c r="A98" s="22" t="s">
        <v>7</v>
      </c>
      <c r="B98" s="70" t="s">
        <v>545</v>
      </c>
      <c r="C98" s="70"/>
      <c r="D98" s="70">
        <v>1</v>
      </c>
      <c r="E98" s="70" t="s">
        <v>553</v>
      </c>
      <c r="F98" s="46">
        <v>445</v>
      </c>
      <c r="G98" s="22" t="s">
        <v>350</v>
      </c>
    </row>
    <row r="99" spans="1:7" x14ac:dyDescent="0.25">
      <c r="A99" s="78" t="s">
        <v>31</v>
      </c>
      <c r="B99" s="63" t="s">
        <v>455</v>
      </c>
      <c r="C99" s="63"/>
      <c r="D99" s="63"/>
      <c r="E99" s="63" t="s">
        <v>729</v>
      </c>
      <c r="F99" s="84">
        <v>60</v>
      </c>
      <c r="G99" s="78" t="s">
        <v>37</v>
      </c>
    </row>
    <row r="100" spans="1:7" x14ac:dyDescent="0.25">
      <c r="A100" s="78" t="s">
        <v>28</v>
      </c>
      <c r="B100" s="63" t="s">
        <v>518</v>
      </c>
      <c r="C100" s="63" t="s">
        <v>618</v>
      </c>
      <c r="D100" s="63"/>
      <c r="E100" s="63" t="s">
        <v>729</v>
      </c>
      <c r="F100" s="84">
        <v>128</v>
      </c>
      <c r="G100" s="78" t="s">
        <v>72</v>
      </c>
    </row>
    <row r="101" spans="1:7" x14ac:dyDescent="0.25">
      <c r="A101" s="78" t="s">
        <v>31</v>
      </c>
      <c r="B101" s="63" t="s">
        <v>458</v>
      </c>
      <c r="C101" s="63"/>
      <c r="D101" s="63"/>
      <c r="E101" s="63" t="s">
        <v>729</v>
      </c>
      <c r="F101" s="84">
        <v>197</v>
      </c>
      <c r="G101" s="78" t="s">
        <v>134</v>
      </c>
    </row>
    <row r="102" spans="1:7" x14ac:dyDescent="0.25">
      <c r="A102" s="78" t="s">
        <v>28</v>
      </c>
      <c r="B102" s="63" t="s">
        <v>517</v>
      </c>
      <c r="C102" s="63"/>
      <c r="D102" s="63"/>
      <c r="E102" s="63" t="s">
        <v>729</v>
      </c>
      <c r="F102" s="84">
        <v>290</v>
      </c>
      <c r="G102" s="78" t="s">
        <v>213</v>
      </c>
    </row>
    <row r="103" spans="1:7" x14ac:dyDescent="0.25">
      <c r="A103" s="78" t="s">
        <v>31</v>
      </c>
      <c r="B103" s="63" t="s">
        <v>451</v>
      </c>
      <c r="C103" s="63"/>
      <c r="D103" s="63"/>
      <c r="E103" s="63" t="s">
        <v>729</v>
      </c>
      <c r="F103" s="84">
        <v>488</v>
      </c>
      <c r="G103" s="78" t="s">
        <v>379</v>
      </c>
    </row>
    <row r="104" spans="1:7" x14ac:dyDescent="0.25">
      <c r="A104" s="13" t="s">
        <v>24</v>
      </c>
      <c r="B104" s="67" t="s">
        <v>451</v>
      </c>
      <c r="C104" s="67"/>
      <c r="D104" s="67"/>
      <c r="E104" s="13" t="s">
        <v>28</v>
      </c>
      <c r="F104" s="59">
        <v>105</v>
      </c>
      <c r="G104" s="13" t="s">
        <v>59</v>
      </c>
    </row>
    <row r="105" spans="1:7" x14ac:dyDescent="0.25">
      <c r="A105" s="13" t="s">
        <v>28</v>
      </c>
      <c r="B105" s="67" t="s">
        <v>451</v>
      </c>
      <c r="C105" s="67"/>
      <c r="D105" s="67"/>
      <c r="E105" s="13" t="s">
        <v>28</v>
      </c>
      <c r="F105" s="59">
        <v>173</v>
      </c>
      <c r="G105" s="13" t="s">
        <v>113</v>
      </c>
    </row>
    <row r="106" spans="1:7" x14ac:dyDescent="0.25">
      <c r="A106" s="13" t="s">
        <v>31</v>
      </c>
      <c r="B106" s="67" t="s">
        <v>452</v>
      </c>
      <c r="C106" s="67"/>
      <c r="D106" s="67"/>
      <c r="E106" s="13" t="s">
        <v>28</v>
      </c>
      <c r="F106" s="59">
        <v>198</v>
      </c>
      <c r="G106" s="13" t="s">
        <v>135</v>
      </c>
    </row>
    <row r="107" spans="1:7" x14ac:dyDescent="0.25">
      <c r="A107" s="13" t="s">
        <v>28</v>
      </c>
      <c r="B107" s="67" t="s">
        <v>451</v>
      </c>
      <c r="C107" s="67"/>
      <c r="D107" s="67"/>
      <c r="E107" s="13" t="s">
        <v>28</v>
      </c>
      <c r="F107" s="59">
        <v>356</v>
      </c>
      <c r="G107" s="13" t="s">
        <v>275</v>
      </c>
    </row>
    <row r="108" spans="1:7" x14ac:dyDescent="0.25">
      <c r="A108" s="13" t="s">
        <v>28</v>
      </c>
      <c r="B108" s="67" t="s">
        <v>452</v>
      </c>
      <c r="C108" s="67"/>
      <c r="D108" s="67">
        <v>1</v>
      </c>
      <c r="E108" s="13" t="s">
        <v>28</v>
      </c>
      <c r="F108" s="59">
        <v>393</v>
      </c>
      <c r="G108" s="13" t="s">
        <v>306</v>
      </c>
    </row>
    <row r="109" spans="1:7" x14ac:dyDescent="0.25">
      <c r="A109" s="13" t="s">
        <v>28</v>
      </c>
      <c r="B109" s="67" t="s">
        <v>451</v>
      </c>
      <c r="C109" s="67"/>
      <c r="D109" s="67">
        <v>1</v>
      </c>
      <c r="E109" s="13" t="s">
        <v>28</v>
      </c>
      <c r="F109" s="59">
        <v>537</v>
      </c>
      <c r="G109" s="13" t="s">
        <v>418</v>
      </c>
    </row>
    <row r="110" spans="1:7" x14ac:dyDescent="0.25">
      <c r="A110" s="18" t="s">
        <v>24</v>
      </c>
      <c r="B110" s="69" t="s">
        <v>564</v>
      </c>
      <c r="C110" s="69"/>
      <c r="D110" s="69"/>
      <c r="E110" s="69" t="s">
        <v>640</v>
      </c>
      <c r="F110" s="39">
        <v>239</v>
      </c>
      <c r="G110" s="18" t="s">
        <v>170</v>
      </c>
    </row>
    <row r="111" spans="1:7" x14ac:dyDescent="0.25">
      <c r="A111" s="18" t="s">
        <v>24</v>
      </c>
      <c r="B111" s="69" t="s">
        <v>736</v>
      </c>
      <c r="C111" s="69"/>
      <c r="D111" s="69"/>
      <c r="E111" s="69" t="s">
        <v>640</v>
      </c>
      <c r="F111" s="39">
        <v>254</v>
      </c>
      <c r="G111" s="18" t="s">
        <v>184</v>
      </c>
    </row>
    <row r="112" spans="1:7" x14ac:dyDescent="0.25">
      <c r="A112" s="18" t="s">
        <v>130</v>
      </c>
      <c r="B112" s="69" t="s">
        <v>564</v>
      </c>
      <c r="C112" s="69"/>
      <c r="D112" s="98"/>
      <c r="E112" s="69" t="s">
        <v>640</v>
      </c>
      <c r="F112" s="39">
        <v>395</v>
      </c>
      <c r="G112" s="18" t="s">
        <v>308</v>
      </c>
    </row>
    <row r="113" spans="1:7" x14ac:dyDescent="0.25">
      <c r="A113" s="18" t="s">
        <v>24</v>
      </c>
      <c r="B113" s="69" t="s">
        <v>564</v>
      </c>
      <c r="C113" s="69"/>
      <c r="D113" s="69"/>
      <c r="E113" s="69" t="s">
        <v>640</v>
      </c>
      <c r="F113" s="39">
        <v>407</v>
      </c>
      <c r="G113" s="18" t="s">
        <v>319</v>
      </c>
    </row>
    <row r="114" spans="1:7" x14ac:dyDescent="0.25">
      <c r="A114" s="18" t="s">
        <v>24</v>
      </c>
      <c r="B114" s="69" t="s">
        <v>564</v>
      </c>
      <c r="C114" s="69"/>
      <c r="D114" s="69"/>
      <c r="E114" s="69" t="s">
        <v>640</v>
      </c>
      <c r="F114" s="39">
        <v>415</v>
      </c>
      <c r="G114" s="18" t="s">
        <v>326</v>
      </c>
    </row>
    <row r="115" spans="1:7" x14ac:dyDescent="0.25">
      <c r="A115" s="18" t="s">
        <v>24</v>
      </c>
      <c r="B115" s="69" t="s">
        <v>564</v>
      </c>
      <c r="C115" s="69"/>
      <c r="D115" s="69">
        <v>1</v>
      </c>
      <c r="E115" s="69" t="s">
        <v>640</v>
      </c>
      <c r="F115" s="39">
        <v>416</v>
      </c>
      <c r="G115" s="18" t="s">
        <v>327</v>
      </c>
    </row>
    <row r="116" spans="1:7" x14ac:dyDescent="0.25">
      <c r="A116" s="22" t="s">
        <v>17</v>
      </c>
      <c r="B116" s="70" t="s">
        <v>533</v>
      </c>
      <c r="C116" s="70"/>
      <c r="D116" s="70"/>
      <c r="E116" s="70" t="s">
        <v>641</v>
      </c>
      <c r="F116" s="46">
        <v>33</v>
      </c>
      <c r="G116" s="22" t="s">
        <v>16</v>
      </c>
    </row>
    <row r="117" spans="1:7" x14ac:dyDescent="0.25">
      <c r="A117" s="22" t="s">
        <v>9</v>
      </c>
      <c r="B117" s="70" t="s">
        <v>572</v>
      </c>
      <c r="C117" s="70" t="s">
        <v>445</v>
      </c>
      <c r="D117" s="70"/>
      <c r="E117" s="70" t="s">
        <v>641</v>
      </c>
      <c r="F117" s="46">
        <v>156</v>
      </c>
      <c r="G117" s="22" t="s">
        <v>99</v>
      </c>
    </row>
    <row r="118" spans="1:7" x14ac:dyDescent="0.25">
      <c r="A118" s="22" t="s">
        <v>130</v>
      </c>
      <c r="B118" s="70" t="s">
        <v>519</v>
      </c>
      <c r="C118" s="70"/>
      <c r="D118" s="70"/>
      <c r="E118" s="70" t="s">
        <v>641</v>
      </c>
      <c r="F118" s="46">
        <v>289</v>
      </c>
      <c r="G118" s="22" t="s">
        <v>212</v>
      </c>
    </row>
    <row r="119" spans="1:7" x14ac:dyDescent="0.25">
      <c r="A119" s="22" t="s">
        <v>130</v>
      </c>
      <c r="B119" s="70" t="s">
        <v>519</v>
      </c>
      <c r="C119" s="70"/>
      <c r="D119" s="70"/>
      <c r="E119" s="70" t="s">
        <v>641</v>
      </c>
      <c r="F119" s="46">
        <v>315</v>
      </c>
      <c r="G119" s="22" t="s">
        <v>236</v>
      </c>
    </row>
    <row r="120" spans="1:7" x14ac:dyDescent="0.25">
      <c r="A120" s="22" t="s">
        <v>17</v>
      </c>
      <c r="B120" s="70" t="s">
        <v>533</v>
      </c>
      <c r="C120" s="70"/>
      <c r="D120" s="70">
        <v>1</v>
      </c>
      <c r="E120" s="70" t="s">
        <v>641</v>
      </c>
      <c r="F120" s="46">
        <v>411</v>
      </c>
      <c r="G120" s="22" t="s">
        <v>323</v>
      </c>
    </row>
    <row r="121" spans="1:7" x14ac:dyDescent="0.25">
      <c r="A121" s="22" t="s">
        <v>17</v>
      </c>
      <c r="B121" s="70" t="s">
        <v>533</v>
      </c>
      <c r="C121" s="70" t="s">
        <v>445</v>
      </c>
      <c r="D121" s="70"/>
      <c r="E121" s="70" t="s">
        <v>641</v>
      </c>
      <c r="F121" s="46">
        <v>436</v>
      </c>
      <c r="G121" s="22" t="s">
        <v>341</v>
      </c>
    </row>
    <row r="122" spans="1:7" x14ac:dyDescent="0.25">
      <c r="A122" s="97" t="s">
        <v>27</v>
      </c>
      <c r="B122" s="74" t="s">
        <v>535</v>
      </c>
      <c r="C122" s="74"/>
      <c r="D122" s="74"/>
      <c r="E122" s="74" t="s">
        <v>27</v>
      </c>
      <c r="F122" s="83">
        <v>360</v>
      </c>
      <c r="G122" s="97" t="s">
        <v>278</v>
      </c>
    </row>
    <row r="123" spans="1:7" x14ac:dyDescent="0.25">
      <c r="A123" s="97" t="s">
        <v>27</v>
      </c>
      <c r="B123" s="74" t="s">
        <v>539</v>
      </c>
      <c r="C123" s="74"/>
      <c r="D123" s="74"/>
      <c r="E123" s="74" t="s">
        <v>27</v>
      </c>
      <c r="F123" s="83">
        <v>468</v>
      </c>
      <c r="G123" s="97" t="s">
        <v>366</v>
      </c>
    </row>
    <row r="124" spans="1:7" x14ac:dyDescent="0.25">
      <c r="A124" s="97" t="s">
        <v>27</v>
      </c>
      <c r="B124" s="74" t="s">
        <v>538</v>
      </c>
      <c r="C124" s="74" t="s">
        <v>619</v>
      </c>
      <c r="D124" s="74"/>
      <c r="E124" s="74" t="s">
        <v>27</v>
      </c>
      <c r="F124" s="83">
        <v>470</v>
      </c>
      <c r="G124" s="97" t="s">
        <v>368</v>
      </c>
    </row>
    <row r="125" spans="1:7" x14ac:dyDescent="0.25">
      <c r="A125" s="97" t="s">
        <v>27</v>
      </c>
      <c r="B125" s="74" t="s">
        <v>537</v>
      </c>
      <c r="C125" s="74"/>
      <c r="D125" s="74"/>
      <c r="E125" s="74" t="s">
        <v>27</v>
      </c>
      <c r="F125" s="83">
        <v>478</v>
      </c>
      <c r="G125" s="97" t="s">
        <v>375</v>
      </c>
    </row>
    <row r="126" spans="1:7" x14ac:dyDescent="0.25">
      <c r="A126" s="97" t="s">
        <v>27</v>
      </c>
      <c r="B126" s="74" t="s">
        <v>536</v>
      </c>
      <c r="C126" s="74"/>
      <c r="D126" s="74">
        <v>1</v>
      </c>
      <c r="E126" s="74" t="s">
        <v>27</v>
      </c>
      <c r="F126" s="83">
        <v>497</v>
      </c>
      <c r="G126" s="97" t="s">
        <v>387</v>
      </c>
    </row>
    <row r="127" spans="1:7" x14ac:dyDescent="0.25">
      <c r="A127" s="6" t="s">
        <v>7</v>
      </c>
      <c r="B127" s="68" t="s">
        <v>597</v>
      </c>
      <c r="C127" s="68" t="s">
        <v>445</v>
      </c>
      <c r="D127" s="68"/>
      <c r="E127" s="81" t="s">
        <v>453</v>
      </c>
      <c r="F127" s="47">
        <v>139</v>
      </c>
      <c r="G127" s="6" t="s">
        <v>82</v>
      </c>
    </row>
    <row r="128" spans="1:7" x14ac:dyDescent="0.25">
      <c r="A128" s="6" t="s">
        <v>9</v>
      </c>
      <c r="B128" s="6" t="s">
        <v>480</v>
      </c>
      <c r="C128" s="6"/>
      <c r="D128" s="6"/>
      <c r="E128" s="6" t="s">
        <v>453</v>
      </c>
      <c r="F128" s="47">
        <v>143</v>
      </c>
      <c r="G128" s="6" t="s">
        <v>85</v>
      </c>
    </row>
    <row r="129" spans="1:7" x14ac:dyDescent="0.25">
      <c r="A129" s="6" t="s">
        <v>31</v>
      </c>
      <c r="B129" s="68" t="s">
        <v>739</v>
      </c>
      <c r="C129" s="68"/>
      <c r="D129" s="68"/>
      <c r="E129" s="68" t="s">
        <v>453</v>
      </c>
      <c r="F129" s="47">
        <v>251</v>
      </c>
      <c r="G129" s="6" t="s">
        <v>181</v>
      </c>
    </row>
    <row r="130" spans="1:7" x14ac:dyDescent="0.25">
      <c r="A130" s="6" t="s">
        <v>31</v>
      </c>
      <c r="B130" s="68" t="s">
        <v>739</v>
      </c>
      <c r="C130" s="68"/>
      <c r="D130" s="68"/>
      <c r="E130" s="81" t="s">
        <v>453</v>
      </c>
      <c r="F130" s="47">
        <v>335</v>
      </c>
      <c r="G130" s="6" t="s">
        <v>255</v>
      </c>
    </row>
    <row r="131" spans="1:7" x14ac:dyDescent="0.25">
      <c r="A131" s="6" t="s">
        <v>32</v>
      </c>
      <c r="B131" s="68" t="s">
        <v>740</v>
      </c>
      <c r="C131" s="68"/>
      <c r="D131" s="68">
        <v>1</v>
      </c>
      <c r="E131" s="81" t="s">
        <v>453</v>
      </c>
      <c r="F131" s="47">
        <v>403</v>
      </c>
      <c r="G131" s="6" t="s">
        <v>315</v>
      </c>
    </row>
    <row r="132" spans="1:7" x14ac:dyDescent="0.25">
      <c r="A132" s="22" t="s">
        <v>5</v>
      </c>
      <c r="B132" s="22" t="s">
        <v>902</v>
      </c>
      <c r="C132" s="70" t="s">
        <v>445</v>
      </c>
      <c r="D132" s="70"/>
      <c r="E132" s="70" t="s">
        <v>561</v>
      </c>
      <c r="F132" s="46">
        <v>56</v>
      </c>
      <c r="G132" s="22" t="s">
        <v>34</v>
      </c>
    </row>
    <row r="133" spans="1:7" x14ac:dyDescent="0.25">
      <c r="A133" s="22" t="s">
        <v>5</v>
      </c>
      <c r="B133" s="70" t="s">
        <v>557</v>
      </c>
      <c r="C133" s="70"/>
      <c r="D133" s="70"/>
      <c r="E133" s="70" t="s">
        <v>561</v>
      </c>
      <c r="F133" s="46">
        <v>174</v>
      </c>
      <c r="G133" s="22" t="s">
        <v>114</v>
      </c>
    </row>
    <row r="134" spans="1:7" x14ac:dyDescent="0.25">
      <c r="A134" s="22" t="s">
        <v>230</v>
      </c>
      <c r="B134" s="70" t="s">
        <v>556</v>
      </c>
      <c r="C134" s="70"/>
      <c r="D134" s="70"/>
      <c r="E134" s="70" t="s">
        <v>561</v>
      </c>
      <c r="F134" s="46">
        <v>309</v>
      </c>
      <c r="G134" s="22" t="s">
        <v>229</v>
      </c>
    </row>
    <row r="135" spans="1:7" x14ac:dyDescent="0.25">
      <c r="A135" s="22" t="s">
        <v>248</v>
      </c>
      <c r="B135" s="70" t="s">
        <v>488</v>
      </c>
      <c r="C135" s="70"/>
      <c r="D135" s="70"/>
      <c r="E135" s="70" t="s">
        <v>561</v>
      </c>
      <c r="F135" s="46">
        <v>328</v>
      </c>
      <c r="G135" s="22" t="s">
        <v>247</v>
      </c>
    </row>
    <row r="136" spans="1:7" x14ac:dyDescent="0.25">
      <c r="A136" s="22" t="s">
        <v>5</v>
      </c>
      <c r="B136" s="70" t="s">
        <v>559</v>
      </c>
      <c r="C136" s="70"/>
      <c r="D136" s="70"/>
      <c r="E136" s="70" t="s">
        <v>561</v>
      </c>
      <c r="F136" s="46">
        <v>377</v>
      </c>
      <c r="G136" s="22" t="s">
        <v>292</v>
      </c>
    </row>
    <row r="137" spans="1:7" x14ac:dyDescent="0.25">
      <c r="A137" s="22" t="s">
        <v>5</v>
      </c>
      <c r="B137" s="70" t="s">
        <v>599</v>
      </c>
      <c r="C137" s="70" t="s">
        <v>445</v>
      </c>
      <c r="D137" s="70"/>
      <c r="E137" s="70" t="s">
        <v>561</v>
      </c>
      <c r="F137" s="46">
        <v>405</v>
      </c>
      <c r="G137" s="22" t="s">
        <v>317</v>
      </c>
    </row>
    <row r="138" spans="1:7" x14ac:dyDescent="0.25">
      <c r="A138" s="78" t="s">
        <v>5</v>
      </c>
      <c r="B138" s="63" t="s">
        <v>600</v>
      </c>
      <c r="C138" s="63"/>
      <c r="D138" s="63"/>
      <c r="E138" s="63" t="s">
        <v>562</v>
      </c>
      <c r="F138" s="84">
        <v>137</v>
      </c>
      <c r="G138" s="78" t="s">
        <v>80</v>
      </c>
    </row>
    <row r="139" spans="1:7" x14ac:dyDescent="0.25">
      <c r="A139" s="78" t="s">
        <v>5</v>
      </c>
      <c r="B139" s="63" t="s">
        <v>558</v>
      </c>
      <c r="C139" s="63"/>
      <c r="D139" s="63"/>
      <c r="E139" s="63" t="s">
        <v>562</v>
      </c>
      <c r="F139" s="84">
        <v>311</v>
      </c>
      <c r="G139" s="78" t="s">
        <v>232</v>
      </c>
    </row>
    <row r="140" spans="1:7" x14ac:dyDescent="0.25">
      <c r="A140" s="78" t="s">
        <v>248</v>
      </c>
      <c r="B140" s="63" t="s">
        <v>560</v>
      </c>
      <c r="C140" s="63"/>
      <c r="D140" s="63"/>
      <c r="E140" s="63" t="s">
        <v>562</v>
      </c>
      <c r="F140" s="84">
        <v>349</v>
      </c>
      <c r="G140" s="78" t="s">
        <v>268</v>
      </c>
    </row>
    <row r="141" spans="1:7" x14ac:dyDescent="0.25">
      <c r="A141" s="78" t="s">
        <v>5</v>
      </c>
      <c r="B141" s="63" t="s">
        <v>499</v>
      </c>
      <c r="C141" s="63"/>
      <c r="D141" s="63">
        <v>2</v>
      </c>
      <c r="E141" s="63" t="s">
        <v>562</v>
      </c>
      <c r="F141" s="84">
        <v>365</v>
      </c>
      <c r="G141" s="78" t="s">
        <v>283</v>
      </c>
    </row>
    <row r="142" spans="1:7" x14ac:dyDescent="0.25">
      <c r="A142" s="78" t="s">
        <v>57</v>
      </c>
      <c r="B142" s="63" t="s">
        <v>579</v>
      </c>
      <c r="C142" s="63" t="s">
        <v>445</v>
      </c>
      <c r="D142" s="63"/>
      <c r="E142" s="63" t="s">
        <v>562</v>
      </c>
      <c r="F142" s="84">
        <v>501</v>
      </c>
      <c r="G142" s="78" t="s">
        <v>391</v>
      </c>
    </row>
    <row r="143" spans="1:7" x14ac:dyDescent="0.25">
      <c r="A143" s="20" t="s">
        <v>32</v>
      </c>
      <c r="B143" s="71" t="s">
        <v>554</v>
      </c>
      <c r="C143" s="71"/>
      <c r="D143" s="71"/>
      <c r="E143" s="71" t="s">
        <v>565</v>
      </c>
      <c r="F143" s="43">
        <v>110</v>
      </c>
      <c r="G143" s="20" t="s">
        <v>62</v>
      </c>
    </row>
    <row r="144" spans="1:7" x14ac:dyDescent="0.25">
      <c r="A144" s="20" t="s">
        <v>24</v>
      </c>
      <c r="B144" s="71" t="s">
        <v>513</v>
      </c>
      <c r="C144" s="71"/>
      <c r="D144" s="71"/>
      <c r="E144" s="71" t="s">
        <v>565</v>
      </c>
      <c r="F144" s="43">
        <v>225</v>
      </c>
      <c r="G144" s="20" t="s">
        <v>158</v>
      </c>
    </row>
    <row r="145" spans="1:12" x14ac:dyDescent="0.25">
      <c r="A145" s="20" t="s">
        <v>24</v>
      </c>
      <c r="B145" s="71" t="s">
        <v>515</v>
      </c>
      <c r="C145" s="71"/>
      <c r="D145" s="71">
        <v>1</v>
      </c>
      <c r="E145" s="71" t="s">
        <v>565</v>
      </c>
      <c r="F145" s="43">
        <v>283</v>
      </c>
      <c r="G145" s="20" t="s">
        <v>208</v>
      </c>
    </row>
    <row r="146" spans="1:12" x14ac:dyDescent="0.25">
      <c r="A146" s="20" t="s">
        <v>24</v>
      </c>
      <c r="B146" s="71" t="s">
        <v>590</v>
      </c>
      <c r="C146" s="71" t="s">
        <v>445</v>
      </c>
      <c r="D146" s="71"/>
      <c r="E146" s="71" t="s">
        <v>565</v>
      </c>
      <c r="F146" s="43">
        <v>341</v>
      </c>
      <c r="G146" s="20" t="s">
        <v>260</v>
      </c>
    </row>
    <row r="147" spans="1:12" x14ac:dyDescent="0.25">
      <c r="A147" s="20" t="s">
        <v>32</v>
      </c>
      <c r="B147" s="71" t="s">
        <v>521</v>
      </c>
      <c r="C147" s="71"/>
      <c r="D147" s="71"/>
      <c r="E147" s="71" t="s">
        <v>565</v>
      </c>
      <c r="F147" s="43">
        <v>401</v>
      </c>
      <c r="G147" s="20" t="s">
        <v>314</v>
      </c>
    </row>
    <row r="148" spans="1:12" x14ac:dyDescent="0.25">
      <c r="A148" s="97" t="s">
        <v>36</v>
      </c>
      <c r="B148" s="74" t="s">
        <v>470</v>
      </c>
      <c r="C148" s="74"/>
      <c r="D148" s="74"/>
      <c r="E148" s="76" t="s">
        <v>566</v>
      </c>
      <c r="F148" s="83">
        <v>253</v>
      </c>
      <c r="G148" s="97" t="s">
        <v>183</v>
      </c>
    </row>
    <row r="149" spans="1:12" x14ac:dyDescent="0.25">
      <c r="A149" s="97" t="s">
        <v>36</v>
      </c>
      <c r="B149" s="74" t="s">
        <v>467</v>
      </c>
      <c r="C149" s="74"/>
      <c r="D149" s="74"/>
      <c r="E149" s="76" t="s">
        <v>566</v>
      </c>
      <c r="F149" s="83">
        <v>261</v>
      </c>
      <c r="G149" s="97" t="s">
        <v>191</v>
      </c>
    </row>
    <row r="150" spans="1:12" x14ac:dyDescent="0.25">
      <c r="A150" s="97" t="s">
        <v>36</v>
      </c>
      <c r="B150" s="74" t="s">
        <v>468</v>
      </c>
      <c r="C150" s="74"/>
      <c r="D150" s="74"/>
      <c r="E150" s="76" t="s">
        <v>566</v>
      </c>
      <c r="F150" s="83">
        <v>263</v>
      </c>
      <c r="G150" s="97" t="s">
        <v>193</v>
      </c>
    </row>
    <row r="151" spans="1:12" x14ac:dyDescent="0.25">
      <c r="A151" s="97" t="s">
        <v>36</v>
      </c>
      <c r="B151" s="74" t="s">
        <v>468</v>
      </c>
      <c r="C151" s="74"/>
      <c r="D151" s="74"/>
      <c r="E151" s="76" t="s">
        <v>566</v>
      </c>
      <c r="F151" s="83">
        <v>333</v>
      </c>
      <c r="G151" s="97" t="s">
        <v>253</v>
      </c>
    </row>
    <row r="152" spans="1:12" x14ac:dyDescent="0.25">
      <c r="A152" s="97" t="s">
        <v>36</v>
      </c>
      <c r="B152" s="74" t="s">
        <v>469</v>
      </c>
      <c r="C152" s="74"/>
      <c r="D152" s="74"/>
      <c r="E152" s="76" t="s">
        <v>566</v>
      </c>
      <c r="F152" s="83">
        <v>334</v>
      </c>
      <c r="G152" s="97" t="s">
        <v>254</v>
      </c>
    </row>
    <row r="153" spans="1:12" x14ac:dyDescent="0.25">
      <c r="A153" s="97" t="s">
        <v>36</v>
      </c>
      <c r="B153" s="74" t="s">
        <v>466</v>
      </c>
      <c r="C153" s="74"/>
      <c r="D153" s="74">
        <v>1</v>
      </c>
      <c r="E153" s="76" t="s">
        <v>566</v>
      </c>
      <c r="F153" s="83">
        <v>392</v>
      </c>
      <c r="G153" s="97" t="s">
        <v>305</v>
      </c>
    </row>
    <row r="154" spans="1:12" x14ac:dyDescent="0.25">
      <c r="A154" s="80" t="s">
        <v>32</v>
      </c>
      <c r="B154" s="79" t="s">
        <v>516</v>
      </c>
      <c r="C154" s="95"/>
      <c r="D154" s="96"/>
      <c r="E154" s="79" t="s">
        <v>638</v>
      </c>
      <c r="F154" s="85">
        <v>185</v>
      </c>
      <c r="G154" s="80" t="s">
        <v>123</v>
      </c>
    </row>
    <row r="155" spans="1:12" x14ac:dyDescent="0.25">
      <c r="A155" s="80" t="s">
        <v>24</v>
      </c>
      <c r="B155" s="79" t="s">
        <v>511</v>
      </c>
      <c r="C155" s="79"/>
      <c r="D155" s="79"/>
      <c r="E155" s="79" t="s">
        <v>638</v>
      </c>
      <c r="F155" s="85">
        <v>273</v>
      </c>
      <c r="G155" s="80" t="s">
        <v>201</v>
      </c>
    </row>
    <row r="156" spans="1:12" x14ac:dyDescent="0.25">
      <c r="A156" s="80" t="s">
        <v>32</v>
      </c>
      <c r="B156" s="79" t="s">
        <v>516</v>
      </c>
      <c r="C156" s="79"/>
      <c r="D156" s="79"/>
      <c r="E156" s="79" t="s">
        <v>638</v>
      </c>
      <c r="F156" s="85">
        <v>292</v>
      </c>
      <c r="G156" s="80" t="s">
        <v>215</v>
      </c>
    </row>
    <row r="157" spans="1:12" x14ac:dyDescent="0.25">
      <c r="A157" s="80" t="s">
        <v>32</v>
      </c>
      <c r="B157" s="79" t="s">
        <v>516</v>
      </c>
      <c r="C157" s="79"/>
      <c r="D157" s="79"/>
      <c r="E157" s="79" t="s">
        <v>638</v>
      </c>
      <c r="F157" s="85">
        <v>322</v>
      </c>
      <c r="G157" s="80" t="s">
        <v>242</v>
      </c>
    </row>
    <row r="158" spans="1:12" x14ac:dyDescent="0.25">
      <c r="A158" s="80" t="s">
        <v>24</v>
      </c>
      <c r="B158" s="79" t="s">
        <v>511</v>
      </c>
      <c r="C158" s="79"/>
      <c r="D158" s="79"/>
      <c r="E158" s="79" t="s">
        <v>638</v>
      </c>
      <c r="F158" s="85">
        <v>326</v>
      </c>
      <c r="G158" s="80" t="s">
        <v>245</v>
      </c>
    </row>
    <row r="159" spans="1:12" x14ac:dyDescent="0.25">
      <c r="A159" s="80" t="s">
        <v>24</v>
      </c>
      <c r="B159" s="79" t="s">
        <v>511</v>
      </c>
      <c r="C159" s="79"/>
      <c r="D159" s="79">
        <v>1</v>
      </c>
      <c r="E159" s="79" t="s">
        <v>638</v>
      </c>
      <c r="F159" s="85">
        <v>387</v>
      </c>
      <c r="G159" s="80" t="s">
        <v>300</v>
      </c>
    </row>
    <row r="160" spans="1:12" x14ac:dyDescent="0.25">
      <c r="A160" s="18" t="s">
        <v>24</v>
      </c>
      <c r="B160" s="69" t="s">
        <v>584</v>
      </c>
      <c r="C160" s="69" t="s">
        <v>445</v>
      </c>
      <c r="D160" s="69"/>
      <c r="E160" s="69" t="s">
        <v>639</v>
      </c>
      <c r="F160" s="39">
        <v>250</v>
      </c>
      <c r="G160" s="18" t="s">
        <v>180</v>
      </c>
      <c r="H160" s="62"/>
      <c r="I160" s="26"/>
      <c r="J160" s="62"/>
      <c r="K160" s="26"/>
      <c r="L160" s="14"/>
    </row>
    <row r="161" spans="1:7" x14ac:dyDescent="0.25">
      <c r="A161" s="18" t="s">
        <v>32</v>
      </c>
      <c r="B161" s="69" t="s">
        <v>524</v>
      </c>
      <c r="C161" s="69"/>
      <c r="D161" s="69"/>
      <c r="E161" s="69" t="s">
        <v>639</v>
      </c>
      <c r="F161" s="39">
        <v>282</v>
      </c>
      <c r="G161" s="18" t="s">
        <v>206</v>
      </c>
    </row>
    <row r="162" spans="1:7" x14ac:dyDescent="0.25">
      <c r="A162" s="18" t="s">
        <v>24</v>
      </c>
      <c r="B162" s="69" t="s">
        <v>513</v>
      </c>
      <c r="C162" s="92"/>
      <c r="D162" s="69"/>
      <c r="E162" s="69" t="s">
        <v>639</v>
      </c>
      <c r="F162" s="39">
        <v>313</v>
      </c>
      <c r="G162" s="18" t="s">
        <v>234</v>
      </c>
    </row>
    <row r="163" spans="1:7" x14ac:dyDescent="0.25">
      <c r="A163" s="18" t="s">
        <v>32</v>
      </c>
      <c r="B163" s="69" t="s">
        <v>584</v>
      </c>
      <c r="C163" s="69" t="s">
        <v>445</v>
      </c>
      <c r="D163" s="69"/>
      <c r="E163" s="69" t="s">
        <v>639</v>
      </c>
      <c r="F163" s="39">
        <v>323</v>
      </c>
      <c r="G163" s="18" t="s">
        <v>243</v>
      </c>
    </row>
    <row r="164" spans="1:7" x14ac:dyDescent="0.25">
      <c r="A164" s="18" t="s">
        <v>24</v>
      </c>
      <c r="B164" s="69" t="s">
        <v>513</v>
      </c>
      <c r="C164" s="69"/>
      <c r="D164" s="69"/>
      <c r="E164" s="69" t="s">
        <v>639</v>
      </c>
      <c r="F164" s="39">
        <v>437</v>
      </c>
      <c r="G164" s="18" t="s">
        <v>342</v>
      </c>
    </row>
    <row r="165" spans="1:7" x14ac:dyDescent="0.25">
      <c r="A165" s="18" t="s">
        <v>370</v>
      </c>
      <c r="B165" s="69" t="s">
        <v>576</v>
      </c>
      <c r="C165" s="69" t="s">
        <v>445</v>
      </c>
      <c r="D165" s="69"/>
      <c r="E165" s="69" t="s">
        <v>639</v>
      </c>
      <c r="F165" s="39">
        <v>471</v>
      </c>
      <c r="G165" s="18" t="s">
        <v>369</v>
      </c>
    </row>
    <row r="166" spans="1:7" x14ac:dyDescent="0.25">
      <c r="A166" s="25" t="s">
        <v>32</v>
      </c>
      <c r="B166" s="25" t="s">
        <v>523</v>
      </c>
      <c r="C166" s="25"/>
      <c r="D166" s="25"/>
      <c r="E166" s="25" t="s">
        <v>730</v>
      </c>
      <c r="F166" s="51">
        <v>176</v>
      </c>
      <c r="G166" s="25" t="s">
        <v>116</v>
      </c>
    </row>
    <row r="167" spans="1:7" x14ac:dyDescent="0.25">
      <c r="A167" s="25" t="s">
        <v>130</v>
      </c>
      <c r="B167" s="25" t="s">
        <v>520</v>
      </c>
      <c r="C167" s="25"/>
      <c r="D167" s="25"/>
      <c r="E167" s="25" t="s">
        <v>730</v>
      </c>
      <c r="F167" s="51">
        <v>238</v>
      </c>
      <c r="G167" s="25" t="s">
        <v>169</v>
      </c>
    </row>
    <row r="168" spans="1:7" x14ac:dyDescent="0.25">
      <c r="A168" s="25" t="s">
        <v>32</v>
      </c>
      <c r="B168" s="25" t="s">
        <v>522</v>
      </c>
      <c r="C168" s="25"/>
      <c r="D168" s="25"/>
      <c r="E168" s="25" t="s">
        <v>730</v>
      </c>
      <c r="F168" s="51">
        <v>266</v>
      </c>
      <c r="G168" s="25" t="s">
        <v>196</v>
      </c>
    </row>
    <row r="169" spans="1:7" x14ac:dyDescent="0.25">
      <c r="A169" s="25" t="s">
        <v>32</v>
      </c>
      <c r="B169" s="25" t="s">
        <v>523</v>
      </c>
      <c r="C169" s="25"/>
      <c r="D169" s="25">
        <v>1</v>
      </c>
      <c r="E169" s="25" t="s">
        <v>730</v>
      </c>
      <c r="F169" s="51">
        <v>321</v>
      </c>
      <c r="G169" s="25" t="s">
        <v>241</v>
      </c>
    </row>
    <row r="170" spans="1:7" x14ac:dyDescent="0.25">
      <c r="A170" s="25" t="s">
        <v>32</v>
      </c>
      <c r="B170" s="25" t="s">
        <v>587</v>
      </c>
      <c r="C170" s="25" t="s">
        <v>445</v>
      </c>
      <c r="D170" s="25"/>
      <c r="E170" s="25" t="s">
        <v>730</v>
      </c>
      <c r="F170" s="51">
        <v>388</v>
      </c>
      <c r="G170" s="25" t="s">
        <v>301</v>
      </c>
    </row>
    <row r="171" spans="1:7" x14ac:dyDescent="0.25">
      <c r="A171" s="25" t="s">
        <v>9</v>
      </c>
      <c r="B171" s="25" t="s">
        <v>478</v>
      </c>
      <c r="C171" s="25"/>
      <c r="D171" s="18">
        <v>1</v>
      </c>
      <c r="E171" s="25" t="s">
        <v>730</v>
      </c>
      <c r="F171" s="51">
        <v>493</v>
      </c>
      <c r="G171" s="25" t="s">
        <v>383</v>
      </c>
    </row>
    <row r="178" spans="4:4" x14ac:dyDescent="0.25">
      <c r="D178" s="61"/>
    </row>
    <row r="214" spans="4:4" x14ac:dyDescent="0.25">
      <c r="D214" s="61"/>
    </row>
    <row r="215" spans="4:4" x14ac:dyDescent="0.25">
      <c r="D215" s="61"/>
    </row>
    <row r="216" spans="4:4" x14ac:dyDescent="0.25">
      <c r="D216" s="61"/>
    </row>
    <row r="217" spans="4:4" x14ac:dyDescent="0.25">
      <c r="D217" s="61"/>
    </row>
    <row r="218" spans="4:4" x14ac:dyDescent="0.25">
      <c r="D218" s="61"/>
    </row>
    <row r="219" spans="4:4" x14ac:dyDescent="0.25">
      <c r="D219" s="61"/>
    </row>
  </sheetData>
  <sortState ref="A2:G171">
    <sortCondition ref="E2:E171"/>
    <sortCondition ref="F2:F1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opLeftCell="D55" workbookViewId="0">
      <selection activeCell="D78" sqref="D78"/>
    </sheetView>
  </sheetViews>
  <sheetFormatPr defaultColWidth="11.42578125" defaultRowHeight="15" x14ac:dyDescent="0.25"/>
  <cols>
    <col min="1" max="1" width="23.7109375" customWidth="1"/>
    <col min="3" max="3" width="88.85546875" style="61" customWidth="1"/>
    <col min="4" max="4" width="28.5703125" customWidth="1"/>
    <col min="5" max="5" width="23.140625" customWidth="1"/>
    <col min="6" max="6" width="0" hidden="1" customWidth="1"/>
  </cols>
  <sheetData>
    <row r="1" spans="1:10" x14ac:dyDescent="0.25">
      <c r="A1" s="15" t="s">
        <v>440</v>
      </c>
      <c r="B1" s="33" t="s">
        <v>441</v>
      </c>
      <c r="C1" s="174" t="s">
        <v>442</v>
      </c>
      <c r="D1" s="15" t="s">
        <v>735</v>
      </c>
      <c r="E1" s="15" t="s">
        <v>444</v>
      </c>
      <c r="F1" s="15" t="s">
        <v>949</v>
      </c>
      <c r="G1" s="15" t="s">
        <v>555</v>
      </c>
      <c r="H1" s="15" t="s">
        <v>950</v>
      </c>
      <c r="I1" s="15" t="s">
        <v>951</v>
      </c>
      <c r="J1" s="15" t="s">
        <v>952</v>
      </c>
    </row>
    <row r="2" spans="1:10" x14ac:dyDescent="0.25">
      <c r="A2" s="3" t="s">
        <v>10</v>
      </c>
      <c r="B2" s="41">
        <v>34</v>
      </c>
      <c r="C2" s="179" t="s">
        <v>18</v>
      </c>
      <c r="D2" s="194" t="s">
        <v>795</v>
      </c>
      <c r="E2" s="3" t="s">
        <v>945</v>
      </c>
      <c r="G2" s="3" t="s">
        <v>953</v>
      </c>
    </row>
    <row r="3" spans="1:10" x14ac:dyDescent="0.25">
      <c r="A3" s="3" t="s">
        <v>10</v>
      </c>
      <c r="B3" s="41">
        <v>81</v>
      </c>
      <c r="C3" s="179" t="s">
        <v>48</v>
      </c>
      <c r="D3" s="194" t="s">
        <v>798</v>
      </c>
      <c r="E3" s="3" t="s">
        <v>945</v>
      </c>
      <c r="G3" s="3" t="s">
        <v>953</v>
      </c>
    </row>
    <row r="4" spans="1:10" ht="30" x14ac:dyDescent="0.25">
      <c r="A4" s="3" t="s">
        <v>10</v>
      </c>
      <c r="B4" s="41">
        <v>101</v>
      </c>
      <c r="C4" s="179" t="s">
        <v>55</v>
      </c>
      <c r="D4" s="194" t="s">
        <v>794</v>
      </c>
      <c r="E4" s="3" t="s">
        <v>945</v>
      </c>
      <c r="G4" s="3" t="s">
        <v>953</v>
      </c>
    </row>
    <row r="5" spans="1:10" x14ac:dyDescent="0.25">
      <c r="A5" s="3" t="s">
        <v>10</v>
      </c>
      <c r="B5" s="41">
        <v>510</v>
      </c>
      <c r="C5" s="179" t="s">
        <v>397</v>
      </c>
      <c r="D5" s="194" t="s">
        <v>793</v>
      </c>
      <c r="E5" s="3" t="s">
        <v>945</v>
      </c>
      <c r="G5" s="3" t="s">
        <v>953</v>
      </c>
    </row>
    <row r="6" spans="1:10" ht="30" x14ac:dyDescent="0.25">
      <c r="A6" s="3" t="s">
        <v>10</v>
      </c>
      <c r="B6" s="41">
        <v>515</v>
      </c>
      <c r="C6" s="179" t="s">
        <v>400</v>
      </c>
      <c r="D6" s="194" t="s">
        <v>792</v>
      </c>
      <c r="E6" s="3" t="s">
        <v>945</v>
      </c>
      <c r="F6">
        <v>5</v>
      </c>
      <c r="G6" s="3" t="s">
        <v>953</v>
      </c>
      <c r="H6">
        <v>5</v>
      </c>
    </row>
    <row r="7" spans="1:10" x14ac:dyDescent="0.25">
      <c r="A7" s="20" t="s">
        <v>10</v>
      </c>
      <c r="B7" s="43">
        <v>29</v>
      </c>
      <c r="C7" s="178" t="s">
        <v>11</v>
      </c>
      <c r="D7" s="71" t="s">
        <v>796</v>
      </c>
      <c r="E7" s="25" t="s">
        <v>946</v>
      </c>
      <c r="G7" s="25" t="s">
        <v>954</v>
      </c>
    </row>
    <row r="8" spans="1:10" x14ac:dyDescent="0.25">
      <c r="A8" s="20" t="s">
        <v>10</v>
      </c>
      <c r="B8" s="43">
        <v>49</v>
      </c>
      <c r="C8" s="178" t="s">
        <v>29</v>
      </c>
      <c r="D8" s="71" t="s">
        <v>797</v>
      </c>
      <c r="E8" s="25" t="s">
        <v>946</v>
      </c>
      <c r="G8" s="25" t="s">
        <v>954</v>
      </c>
    </row>
    <row r="9" spans="1:10" x14ac:dyDescent="0.25">
      <c r="A9" s="20" t="s">
        <v>10</v>
      </c>
      <c r="B9" s="43">
        <v>281</v>
      </c>
      <c r="C9" s="178" t="s">
        <v>205</v>
      </c>
      <c r="D9" s="71" t="s">
        <v>824</v>
      </c>
      <c r="E9" s="25" t="s">
        <v>946</v>
      </c>
      <c r="G9" s="25" t="s">
        <v>954</v>
      </c>
    </row>
    <row r="10" spans="1:10" x14ac:dyDescent="0.25">
      <c r="A10" s="20" t="s">
        <v>10</v>
      </c>
      <c r="B10" s="43">
        <v>448</v>
      </c>
      <c r="C10" s="178" t="s">
        <v>353</v>
      </c>
      <c r="D10" s="71" t="s">
        <v>791</v>
      </c>
      <c r="E10" s="25" t="s">
        <v>946</v>
      </c>
      <c r="F10">
        <v>4</v>
      </c>
      <c r="G10" s="25" t="s">
        <v>954</v>
      </c>
      <c r="J10">
        <v>4</v>
      </c>
    </row>
    <row r="11" spans="1:10" x14ac:dyDescent="0.25">
      <c r="A11" s="13" t="s">
        <v>15</v>
      </c>
      <c r="B11" s="59">
        <v>124</v>
      </c>
      <c r="C11" s="195" t="s">
        <v>69</v>
      </c>
      <c r="D11" s="67" t="s">
        <v>806</v>
      </c>
      <c r="E11" s="13" t="s">
        <v>947</v>
      </c>
      <c r="G11" s="13" t="s">
        <v>955</v>
      </c>
    </row>
    <row r="12" spans="1:10" x14ac:dyDescent="0.25">
      <c r="A12" s="13" t="s">
        <v>15</v>
      </c>
      <c r="B12" s="59">
        <v>164</v>
      </c>
      <c r="C12" s="195" t="s">
        <v>105</v>
      </c>
      <c r="D12" s="67" t="s">
        <v>807</v>
      </c>
      <c r="E12" s="13" t="s">
        <v>947</v>
      </c>
      <c r="G12" s="13" t="s">
        <v>955</v>
      </c>
    </row>
    <row r="13" spans="1:10" ht="30" x14ac:dyDescent="0.25">
      <c r="A13" s="13" t="s">
        <v>15</v>
      </c>
      <c r="B13" s="59">
        <v>189</v>
      </c>
      <c r="C13" s="195" t="s">
        <v>126</v>
      </c>
      <c r="D13" s="67" t="s">
        <v>800</v>
      </c>
      <c r="E13" s="13" t="s">
        <v>947</v>
      </c>
      <c r="G13" s="13" t="s">
        <v>955</v>
      </c>
    </row>
    <row r="14" spans="1:10" x14ac:dyDescent="0.25">
      <c r="A14" s="13" t="s">
        <v>15</v>
      </c>
      <c r="B14" s="59">
        <v>216</v>
      </c>
      <c r="C14" s="195" t="s">
        <v>151</v>
      </c>
      <c r="D14" s="67" t="s">
        <v>802</v>
      </c>
      <c r="E14" s="13" t="s">
        <v>947</v>
      </c>
      <c r="G14" s="13" t="s">
        <v>955</v>
      </c>
    </row>
    <row r="15" spans="1:10" x14ac:dyDescent="0.25">
      <c r="A15" s="13" t="s">
        <v>15</v>
      </c>
      <c r="B15" s="59">
        <v>217</v>
      </c>
      <c r="C15" s="195" t="s">
        <v>152</v>
      </c>
      <c r="D15" s="67" t="s">
        <v>803</v>
      </c>
      <c r="E15" s="13" t="s">
        <v>947</v>
      </c>
      <c r="G15" s="13" t="s">
        <v>955</v>
      </c>
    </row>
    <row r="16" spans="1:10" x14ac:dyDescent="0.25">
      <c r="A16" s="13" t="s">
        <v>15</v>
      </c>
      <c r="B16" s="59">
        <v>522</v>
      </c>
      <c r="C16" s="195" t="s">
        <v>405</v>
      </c>
      <c r="D16" s="67" t="s">
        <v>806</v>
      </c>
      <c r="E16" s="13" t="s">
        <v>947</v>
      </c>
      <c r="F16">
        <v>6</v>
      </c>
      <c r="G16" s="13" t="s">
        <v>955</v>
      </c>
      <c r="I16">
        <v>6</v>
      </c>
    </row>
    <row r="17" spans="1:10" x14ac:dyDescent="0.25">
      <c r="A17" s="19" t="s">
        <v>15</v>
      </c>
      <c r="B17" s="42">
        <v>31</v>
      </c>
      <c r="C17" s="188" t="s">
        <v>14</v>
      </c>
      <c r="D17" s="64" t="s">
        <v>805</v>
      </c>
      <c r="E17" s="19" t="s">
        <v>948</v>
      </c>
      <c r="G17" s="19" t="s">
        <v>956</v>
      </c>
    </row>
    <row r="18" spans="1:10" x14ac:dyDescent="0.25">
      <c r="A18" s="19" t="s">
        <v>15</v>
      </c>
      <c r="B18" s="42">
        <v>245</v>
      </c>
      <c r="C18" s="188" t="s">
        <v>176</v>
      </c>
      <c r="D18" s="64" t="s">
        <v>805</v>
      </c>
      <c r="E18" s="19" t="s">
        <v>948</v>
      </c>
      <c r="G18" s="19" t="s">
        <v>956</v>
      </c>
    </row>
    <row r="19" spans="1:10" x14ac:dyDescent="0.25">
      <c r="A19" s="19" t="s">
        <v>15</v>
      </c>
      <c r="B19" s="42">
        <v>268</v>
      </c>
      <c r="C19" s="188" t="s">
        <v>198</v>
      </c>
      <c r="D19" s="64" t="s">
        <v>801</v>
      </c>
      <c r="E19" s="19" t="s">
        <v>948</v>
      </c>
      <c r="G19" s="19" t="s">
        <v>956</v>
      </c>
    </row>
    <row r="20" spans="1:10" x14ac:dyDescent="0.25">
      <c r="A20" s="19" t="s">
        <v>15</v>
      </c>
      <c r="B20" s="42">
        <v>319</v>
      </c>
      <c r="C20" s="188" t="s">
        <v>239</v>
      </c>
      <c r="D20" s="64" t="s">
        <v>804</v>
      </c>
      <c r="E20" s="19" t="s">
        <v>948</v>
      </c>
      <c r="G20" s="19" t="s">
        <v>956</v>
      </c>
    </row>
    <row r="21" spans="1:10" x14ac:dyDescent="0.25">
      <c r="A21" s="19" t="s">
        <v>15</v>
      </c>
      <c r="B21" s="42">
        <v>472</v>
      </c>
      <c r="C21" s="188" t="s">
        <v>371</v>
      </c>
      <c r="D21" s="64" t="s">
        <v>799</v>
      </c>
      <c r="E21" s="19" t="s">
        <v>948</v>
      </c>
      <c r="F21">
        <v>5</v>
      </c>
      <c r="G21" s="19" t="s">
        <v>956</v>
      </c>
      <c r="J21">
        <v>5</v>
      </c>
    </row>
    <row r="22" spans="1:10" x14ac:dyDescent="0.25">
      <c r="A22" s="10" t="s">
        <v>7</v>
      </c>
      <c r="B22" s="38">
        <v>19</v>
      </c>
      <c r="C22" s="183" t="s">
        <v>6</v>
      </c>
      <c r="D22" s="65" t="s">
        <v>904</v>
      </c>
      <c r="E22" s="93" t="s">
        <v>549</v>
      </c>
      <c r="G22" s="12" t="s">
        <v>957</v>
      </c>
    </row>
    <row r="23" spans="1:10" x14ac:dyDescent="0.25">
      <c r="A23" s="10" t="s">
        <v>40</v>
      </c>
      <c r="B23" s="38">
        <v>65</v>
      </c>
      <c r="C23" s="183" t="s">
        <v>39</v>
      </c>
      <c r="D23" s="65" t="s">
        <v>889</v>
      </c>
      <c r="E23" s="93" t="s">
        <v>549</v>
      </c>
      <c r="G23" s="12" t="s">
        <v>957</v>
      </c>
    </row>
    <row r="24" spans="1:10" x14ac:dyDescent="0.25">
      <c r="A24" s="10" t="s">
        <v>7</v>
      </c>
      <c r="B24" s="38">
        <v>152</v>
      </c>
      <c r="C24" s="183" t="s">
        <v>95</v>
      </c>
      <c r="D24" s="65" t="s">
        <v>913</v>
      </c>
      <c r="E24" s="93" t="s">
        <v>549</v>
      </c>
      <c r="G24" s="12" t="s">
        <v>957</v>
      </c>
    </row>
    <row r="25" spans="1:10" ht="30" x14ac:dyDescent="0.25">
      <c r="A25" s="10" t="s">
        <v>40</v>
      </c>
      <c r="B25" s="38">
        <v>161</v>
      </c>
      <c r="C25" s="183" t="s">
        <v>103</v>
      </c>
      <c r="D25" s="65" t="s">
        <v>887</v>
      </c>
      <c r="E25" s="93" t="s">
        <v>549</v>
      </c>
      <c r="G25" s="12" t="s">
        <v>957</v>
      </c>
    </row>
    <row r="26" spans="1:10" ht="30" x14ac:dyDescent="0.25">
      <c r="A26" s="10" t="s">
        <v>40</v>
      </c>
      <c r="B26" s="38">
        <v>361</v>
      </c>
      <c r="C26" s="183" t="s">
        <v>279</v>
      </c>
      <c r="D26" s="65" t="s">
        <v>888</v>
      </c>
      <c r="E26" s="93" t="s">
        <v>549</v>
      </c>
      <c r="G26" s="12" t="s">
        <v>957</v>
      </c>
    </row>
    <row r="27" spans="1:10" x14ac:dyDescent="0.25">
      <c r="A27" s="10" t="s">
        <v>40</v>
      </c>
      <c r="B27" s="38">
        <v>364</v>
      </c>
      <c r="C27" s="183" t="s">
        <v>282</v>
      </c>
      <c r="D27" s="65" t="s">
        <v>891</v>
      </c>
      <c r="E27" s="93" t="s">
        <v>549</v>
      </c>
      <c r="F27">
        <v>7</v>
      </c>
      <c r="G27" s="12" t="s">
        <v>957</v>
      </c>
      <c r="I27">
        <v>7</v>
      </c>
    </row>
    <row r="28" spans="1:10" x14ac:dyDescent="0.25">
      <c r="A28" s="10" t="s">
        <v>7</v>
      </c>
      <c r="B28" s="38">
        <v>452</v>
      </c>
      <c r="C28" s="183" t="s">
        <v>356</v>
      </c>
      <c r="D28" s="65" t="s">
        <v>889</v>
      </c>
      <c r="E28" s="93" t="s">
        <v>549</v>
      </c>
      <c r="G28" s="12" t="s">
        <v>957</v>
      </c>
    </row>
    <row r="29" spans="1:10" x14ac:dyDescent="0.25">
      <c r="A29" s="94" t="s">
        <v>3</v>
      </c>
      <c r="B29" s="82">
        <v>104</v>
      </c>
      <c r="C29" s="201" t="s">
        <v>58</v>
      </c>
      <c r="D29" s="75" t="s">
        <v>868</v>
      </c>
      <c r="E29" s="94" t="s">
        <v>738</v>
      </c>
      <c r="G29" s="94" t="s">
        <v>958</v>
      </c>
    </row>
    <row r="30" spans="1:10" ht="30" x14ac:dyDescent="0.25">
      <c r="A30" s="94" t="s">
        <v>3</v>
      </c>
      <c r="B30" s="82">
        <v>343</v>
      </c>
      <c r="C30" s="201" t="s">
        <v>262</v>
      </c>
      <c r="D30" s="75" t="s">
        <v>865</v>
      </c>
      <c r="E30" s="94" t="s">
        <v>738</v>
      </c>
      <c r="F30">
        <v>3</v>
      </c>
      <c r="G30" s="94" t="s">
        <v>958</v>
      </c>
      <c r="I30">
        <v>3</v>
      </c>
    </row>
    <row r="31" spans="1:10" x14ac:dyDescent="0.25">
      <c r="A31" s="94" t="s">
        <v>47</v>
      </c>
      <c r="B31" s="82">
        <v>368</v>
      </c>
      <c r="C31" s="201" t="s">
        <v>285</v>
      </c>
      <c r="D31" s="75" t="s">
        <v>848</v>
      </c>
      <c r="E31" s="94" t="s">
        <v>738</v>
      </c>
      <c r="G31" s="94" t="s">
        <v>958</v>
      </c>
    </row>
    <row r="32" spans="1:10" x14ac:dyDescent="0.25">
      <c r="A32" s="78" t="s">
        <v>53</v>
      </c>
      <c r="B32" s="84">
        <v>140</v>
      </c>
      <c r="C32" s="99" t="s">
        <v>83</v>
      </c>
      <c r="D32" s="63" t="s">
        <v>808</v>
      </c>
      <c r="E32" s="78" t="s">
        <v>823</v>
      </c>
      <c r="G32" s="78" t="s">
        <v>959</v>
      </c>
    </row>
    <row r="33" spans="1:8" ht="30" x14ac:dyDescent="0.25">
      <c r="A33" s="78" t="s">
        <v>53</v>
      </c>
      <c r="B33" s="84">
        <v>155</v>
      </c>
      <c r="C33" s="99" t="s">
        <v>98</v>
      </c>
      <c r="D33" s="63" t="s">
        <v>822</v>
      </c>
      <c r="E33" s="78" t="s">
        <v>823</v>
      </c>
      <c r="G33" s="78" t="s">
        <v>959</v>
      </c>
    </row>
    <row r="34" spans="1:8" x14ac:dyDescent="0.25">
      <c r="A34" s="78" t="s">
        <v>53</v>
      </c>
      <c r="B34" s="84">
        <v>306</v>
      </c>
      <c r="C34" s="99" t="s">
        <v>227</v>
      </c>
      <c r="D34" s="63" t="s">
        <v>819</v>
      </c>
      <c r="E34" s="78" t="s">
        <v>823</v>
      </c>
      <c r="G34" s="78" t="s">
        <v>959</v>
      </c>
    </row>
    <row r="35" spans="1:8" x14ac:dyDescent="0.25">
      <c r="A35" s="78" t="s">
        <v>53</v>
      </c>
      <c r="B35" s="84">
        <v>308</v>
      </c>
      <c r="C35" s="99" t="s">
        <v>228</v>
      </c>
      <c r="D35" s="63" t="s">
        <v>809</v>
      </c>
      <c r="E35" s="78" t="s">
        <v>823</v>
      </c>
      <c r="G35" s="78" t="s">
        <v>959</v>
      </c>
    </row>
    <row r="36" spans="1:8" ht="18" customHeight="1" x14ac:dyDescent="0.25">
      <c r="A36" s="78" t="s">
        <v>53</v>
      </c>
      <c r="B36" s="84">
        <v>324</v>
      </c>
      <c r="C36" s="99" t="s">
        <v>244</v>
      </c>
      <c r="D36" s="63" t="s">
        <v>810</v>
      </c>
      <c r="E36" s="78" t="s">
        <v>823</v>
      </c>
      <c r="G36" s="78" t="s">
        <v>959</v>
      </c>
    </row>
    <row r="37" spans="1:8" x14ac:dyDescent="0.25">
      <c r="A37" s="78" t="s">
        <v>7</v>
      </c>
      <c r="B37" s="84">
        <v>446</v>
      </c>
      <c r="C37" s="99" t="s">
        <v>351</v>
      </c>
      <c r="D37" s="63" t="s">
        <v>923</v>
      </c>
      <c r="E37" s="63" t="s">
        <v>823</v>
      </c>
      <c r="F37">
        <v>7</v>
      </c>
      <c r="G37" s="78" t="s">
        <v>959</v>
      </c>
      <c r="H37">
        <v>7</v>
      </c>
    </row>
    <row r="38" spans="1:8" x14ac:dyDescent="0.25">
      <c r="A38" s="78" t="s">
        <v>53</v>
      </c>
      <c r="B38" s="84">
        <v>511</v>
      </c>
      <c r="C38" s="99" t="s">
        <v>398</v>
      </c>
      <c r="D38" s="63" t="s">
        <v>811</v>
      </c>
      <c r="E38" s="78" t="s">
        <v>823</v>
      </c>
      <c r="G38" s="78" t="s">
        <v>959</v>
      </c>
    </row>
    <row r="39" spans="1:8" x14ac:dyDescent="0.25">
      <c r="A39" s="21" t="s">
        <v>31</v>
      </c>
      <c r="B39" s="44">
        <v>52</v>
      </c>
      <c r="C39" s="100" t="s">
        <v>30</v>
      </c>
      <c r="D39" s="190" t="s">
        <v>812</v>
      </c>
      <c r="E39" s="21" t="s">
        <v>31</v>
      </c>
      <c r="G39" s="21" t="s">
        <v>960</v>
      </c>
    </row>
    <row r="40" spans="1:8" ht="30" x14ac:dyDescent="0.25">
      <c r="A40" s="21" t="s">
        <v>31</v>
      </c>
      <c r="B40" s="44">
        <v>284</v>
      </c>
      <c r="C40" s="100" t="s">
        <v>209</v>
      </c>
      <c r="D40" s="190" t="s">
        <v>813</v>
      </c>
      <c r="E40" s="21" t="s">
        <v>31</v>
      </c>
      <c r="G40" s="21" t="s">
        <v>960</v>
      </c>
    </row>
    <row r="41" spans="1:8" ht="30" x14ac:dyDescent="0.25">
      <c r="A41" s="21" t="s">
        <v>28</v>
      </c>
      <c r="B41" s="44">
        <v>304</v>
      </c>
      <c r="C41" s="100" t="s">
        <v>225</v>
      </c>
      <c r="D41" s="190" t="s">
        <v>874</v>
      </c>
      <c r="E41" s="190" t="s">
        <v>31</v>
      </c>
      <c r="G41" s="21" t="s">
        <v>960</v>
      </c>
    </row>
    <row r="42" spans="1:8" x14ac:dyDescent="0.25">
      <c r="A42" s="21" t="s">
        <v>28</v>
      </c>
      <c r="B42" s="44">
        <v>318</v>
      </c>
      <c r="C42" s="100" t="s">
        <v>238</v>
      </c>
      <c r="D42" s="190" t="s">
        <v>813</v>
      </c>
      <c r="E42" s="190" t="s">
        <v>31</v>
      </c>
      <c r="F42">
        <v>6</v>
      </c>
      <c r="G42" s="21" t="s">
        <v>960</v>
      </c>
      <c r="H42">
        <v>6</v>
      </c>
    </row>
    <row r="43" spans="1:8" ht="30" x14ac:dyDescent="0.25">
      <c r="A43" s="21" t="s">
        <v>31</v>
      </c>
      <c r="B43" s="44">
        <v>434</v>
      </c>
      <c r="C43" s="100" t="s">
        <v>339</v>
      </c>
      <c r="D43" s="190" t="s">
        <v>813</v>
      </c>
      <c r="E43" s="21" t="s">
        <v>31</v>
      </c>
      <c r="G43" s="21" t="s">
        <v>960</v>
      </c>
    </row>
    <row r="44" spans="1:8" x14ac:dyDescent="0.25">
      <c r="A44" s="21" t="s">
        <v>31</v>
      </c>
      <c r="B44" s="44">
        <v>504</v>
      </c>
      <c r="C44" s="100" t="s">
        <v>392</v>
      </c>
      <c r="D44" s="190" t="s">
        <v>816</v>
      </c>
      <c r="E44" s="21" t="s">
        <v>31</v>
      </c>
      <c r="G44" s="21" t="s">
        <v>960</v>
      </c>
    </row>
    <row r="45" spans="1:8" x14ac:dyDescent="0.25">
      <c r="A45" s="6" t="s">
        <v>1</v>
      </c>
      <c r="B45" s="47">
        <v>39</v>
      </c>
      <c r="C45" s="176" t="s">
        <v>19</v>
      </c>
      <c r="D45" s="68" t="s">
        <v>830</v>
      </c>
      <c r="E45" s="6" t="s">
        <v>831</v>
      </c>
      <c r="G45" s="6" t="s">
        <v>961</v>
      </c>
    </row>
    <row r="46" spans="1:8" ht="30" x14ac:dyDescent="0.25">
      <c r="A46" s="6" t="s">
        <v>1</v>
      </c>
      <c r="B46" s="47">
        <v>201</v>
      </c>
      <c r="C46" s="176" t="s">
        <v>137</v>
      </c>
      <c r="D46" s="68" t="s">
        <v>814</v>
      </c>
      <c r="E46" s="6" t="s">
        <v>831</v>
      </c>
      <c r="G46" s="6" t="s">
        <v>961</v>
      </c>
    </row>
    <row r="47" spans="1:8" x14ac:dyDescent="0.25">
      <c r="A47" s="6" t="s">
        <v>89</v>
      </c>
      <c r="B47" s="47">
        <v>202</v>
      </c>
      <c r="C47" s="176" t="s">
        <v>138</v>
      </c>
      <c r="D47" s="68" t="s">
        <v>820</v>
      </c>
      <c r="E47" s="6" t="s">
        <v>831</v>
      </c>
      <c r="G47" s="6" t="s">
        <v>961</v>
      </c>
    </row>
    <row r="48" spans="1:8" x14ac:dyDescent="0.25">
      <c r="A48" s="6" t="s">
        <v>1</v>
      </c>
      <c r="B48" s="47">
        <v>241</v>
      </c>
      <c r="C48" s="176" t="s">
        <v>172</v>
      </c>
      <c r="D48" s="68" t="s">
        <v>827</v>
      </c>
      <c r="E48" s="6" t="s">
        <v>831</v>
      </c>
      <c r="G48" s="6" t="s">
        <v>961</v>
      </c>
    </row>
    <row r="49" spans="1:10" ht="30" x14ac:dyDescent="0.25">
      <c r="A49" s="6" t="s">
        <v>1</v>
      </c>
      <c r="B49" s="47">
        <v>271</v>
      </c>
      <c r="C49" s="176" t="s">
        <v>200</v>
      </c>
      <c r="D49" s="68" t="s">
        <v>817</v>
      </c>
      <c r="E49" s="6" t="s">
        <v>831</v>
      </c>
      <c r="G49" s="6" t="s">
        <v>961</v>
      </c>
    </row>
    <row r="50" spans="1:10" x14ac:dyDescent="0.25">
      <c r="A50" s="6" t="s">
        <v>1</v>
      </c>
      <c r="B50" s="47">
        <v>351</v>
      </c>
      <c r="C50" s="176" t="s">
        <v>270</v>
      </c>
      <c r="D50" s="68" t="s">
        <v>814</v>
      </c>
      <c r="E50" s="6" t="s">
        <v>831</v>
      </c>
      <c r="G50" s="6" t="s">
        <v>961</v>
      </c>
    </row>
    <row r="51" spans="1:10" ht="30" x14ac:dyDescent="0.25">
      <c r="A51" s="6" t="s">
        <v>1</v>
      </c>
      <c r="B51" s="47">
        <v>370</v>
      </c>
      <c r="C51" s="176" t="s">
        <v>286</v>
      </c>
      <c r="D51" s="68" t="s">
        <v>825</v>
      </c>
      <c r="E51" s="6" t="s">
        <v>831</v>
      </c>
      <c r="F51">
        <v>7</v>
      </c>
      <c r="G51" s="6" t="s">
        <v>961</v>
      </c>
      <c r="I51">
        <v>7</v>
      </c>
    </row>
    <row r="52" spans="1:10" x14ac:dyDescent="0.25">
      <c r="A52" s="24" t="s">
        <v>1</v>
      </c>
      <c r="B52" s="50">
        <v>11</v>
      </c>
      <c r="C52" s="184" t="s">
        <v>0</v>
      </c>
      <c r="D52" s="193" t="s">
        <v>826</v>
      </c>
      <c r="E52" s="24" t="s">
        <v>832</v>
      </c>
      <c r="G52" s="24" t="s">
        <v>962</v>
      </c>
    </row>
    <row r="53" spans="1:10" ht="16.5" customHeight="1" x14ac:dyDescent="0.25">
      <c r="A53" s="24" t="s">
        <v>1</v>
      </c>
      <c r="B53" s="50">
        <v>242</v>
      </c>
      <c r="C53" s="184" t="s">
        <v>173</v>
      </c>
      <c r="D53" s="193" t="s">
        <v>815</v>
      </c>
      <c r="E53" s="24" t="s">
        <v>832</v>
      </c>
      <c r="G53" s="24" t="s">
        <v>962</v>
      </c>
    </row>
    <row r="54" spans="1:10" ht="30" x14ac:dyDescent="0.25">
      <c r="A54" s="24" t="s">
        <v>1</v>
      </c>
      <c r="B54" s="50">
        <v>317</v>
      </c>
      <c r="C54" s="184" t="s">
        <v>237</v>
      </c>
      <c r="D54" s="193" t="s">
        <v>828</v>
      </c>
      <c r="E54" s="24" t="s">
        <v>832</v>
      </c>
      <c r="G54" s="24" t="s">
        <v>962</v>
      </c>
    </row>
    <row r="55" spans="1:10" ht="14.25" customHeight="1" x14ac:dyDescent="0.25">
      <c r="A55" s="24" t="s">
        <v>1</v>
      </c>
      <c r="B55" s="50">
        <v>376</v>
      </c>
      <c r="C55" s="184" t="s">
        <v>291</v>
      </c>
      <c r="D55" s="193" t="s">
        <v>815</v>
      </c>
      <c r="E55" s="24" t="s">
        <v>832</v>
      </c>
      <c r="G55" s="24" t="s">
        <v>962</v>
      </c>
    </row>
    <row r="56" spans="1:10" x14ac:dyDescent="0.25">
      <c r="A56" s="24" t="s">
        <v>1</v>
      </c>
      <c r="B56" s="50">
        <v>447</v>
      </c>
      <c r="C56" s="184" t="s">
        <v>352</v>
      </c>
      <c r="D56" s="193" t="s">
        <v>829</v>
      </c>
      <c r="E56" s="24" t="s">
        <v>832</v>
      </c>
      <c r="G56" s="24" t="s">
        <v>962</v>
      </c>
    </row>
    <row r="57" spans="1:10" x14ac:dyDescent="0.25">
      <c r="A57" s="24" t="s">
        <v>1</v>
      </c>
      <c r="B57" s="50">
        <v>480</v>
      </c>
      <c r="C57" s="184" t="s">
        <v>376</v>
      </c>
      <c r="D57" s="193" t="s">
        <v>815</v>
      </c>
      <c r="E57" s="24" t="s">
        <v>832</v>
      </c>
      <c r="G57" s="24" t="s">
        <v>962</v>
      </c>
    </row>
    <row r="58" spans="1:10" x14ac:dyDescent="0.25">
      <c r="A58" s="24" t="s">
        <v>1</v>
      </c>
      <c r="B58" s="50">
        <v>508</v>
      </c>
      <c r="C58" s="184" t="s">
        <v>395</v>
      </c>
      <c r="D58" s="193" t="s">
        <v>815</v>
      </c>
      <c r="E58" s="24" t="s">
        <v>832</v>
      </c>
      <c r="F58">
        <v>7</v>
      </c>
      <c r="G58" s="24" t="s">
        <v>962</v>
      </c>
      <c r="J58">
        <v>7</v>
      </c>
    </row>
    <row r="59" spans="1:10" x14ac:dyDescent="0.25">
      <c r="A59" s="21" t="s">
        <v>9</v>
      </c>
      <c r="B59" s="44">
        <v>192</v>
      </c>
      <c r="C59" s="100" t="s">
        <v>129</v>
      </c>
      <c r="D59" s="190" t="s">
        <v>839</v>
      </c>
      <c r="E59" s="32" t="s">
        <v>530</v>
      </c>
      <c r="G59" s="32" t="s">
        <v>963</v>
      </c>
    </row>
    <row r="60" spans="1:10" ht="14.25" customHeight="1" x14ac:dyDescent="0.25">
      <c r="A60" s="21" t="s">
        <v>130</v>
      </c>
      <c r="B60" s="44">
        <v>248</v>
      </c>
      <c r="C60" s="100" t="s">
        <v>178</v>
      </c>
      <c r="D60" s="190" t="s">
        <v>839</v>
      </c>
      <c r="E60" s="189" t="s">
        <v>530</v>
      </c>
      <c r="F60">
        <v>7</v>
      </c>
      <c r="G60" s="32" t="s">
        <v>963</v>
      </c>
      <c r="H60">
        <v>7</v>
      </c>
    </row>
    <row r="61" spans="1:10" x14ac:dyDescent="0.25">
      <c r="A61" s="21" t="s">
        <v>9</v>
      </c>
      <c r="B61" s="44">
        <v>294</v>
      </c>
      <c r="C61" s="100" t="s">
        <v>217</v>
      </c>
      <c r="D61" s="190" t="s">
        <v>573</v>
      </c>
      <c r="E61" s="32" t="s">
        <v>530</v>
      </c>
      <c r="G61" s="32" t="s">
        <v>963</v>
      </c>
    </row>
    <row r="62" spans="1:10" x14ac:dyDescent="0.25">
      <c r="A62" s="21" t="s">
        <v>9</v>
      </c>
      <c r="B62" s="44">
        <v>295</v>
      </c>
      <c r="C62" s="100" t="s">
        <v>218</v>
      </c>
      <c r="D62" s="190" t="s">
        <v>573</v>
      </c>
      <c r="E62" s="32" t="s">
        <v>530</v>
      </c>
      <c r="G62" s="32" t="s">
        <v>963</v>
      </c>
    </row>
    <row r="63" spans="1:10" x14ac:dyDescent="0.25">
      <c r="A63" s="21" t="s">
        <v>9</v>
      </c>
      <c r="B63" s="44">
        <v>296</v>
      </c>
      <c r="C63" s="100" t="s">
        <v>219</v>
      </c>
      <c r="D63" s="190" t="s">
        <v>839</v>
      </c>
      <c r="E63" s="32" t="s">
        <v>530</v>
      </c>
      <c r="G63" s="32" t="s">
        <v>963</v>
      </c>
    </row>
    <row r="64" spans="1:10" x14ac:dyDescent="0.25">
      <c r="A64" s="21" t="s">
        <v>9</v>
      </c>
      <c r="B64" s="44">
        <v>389</v>
      </c>
      <c r="C64" s="100" t="s">
        <v>302</v>
      </c>
      <c r="D64" s="190" t="s">
        <v>573</v>
      </c>
      <c r="E64" s="32" t="s">
        <v>530</v>
      </c>
      <c r="G64" s="32" t="s">
        <v>963</v>
      </c>
    </row>
    <row r="65" spans="1:9" x14ac:dyDescent="0.25">
      <c r="A65" s="21" t="s">
        <v>9</v>
      </c>
      <c r="B65" s="44">
        <v>466</v>
      </c>
      <c r="C65" s="100" t="s">
        <v>364</v>
      </c>
      <c r="D65" s="190" t="s">
        <v>573</v>
      </c>
      <c r="E65" s="32" t="s">
        <v>530</v>
      </c>
      <c r="G65" s="32" t="s">
        <v>963</v>
      </c>
    </row>
    <row r="66" spans="1:9" x14ac:dyDescent="0.25">
      <c r="A66" s="32" t="s">
        <v>9</v>
      </c>
      <c r="B66" s="57">
        <v>154</v>
      </c>
      <c r="C66" s="187" t="s">
        <v>97</v>
      </c>
      <c r="D66" s="189" t="s">
        <v>838</v>
      </c>
      <c r="E66" s="220" t="s">
        <v>531</v>
      </c>
      <c r="G66" s="220" t="s">
        <v>964</v>
      </c>
    </row>
    <row r="67" spans="1:9" x14ac:dyDescent="0.25">
      <c r="A67" s="32" t="s">
        <v>9</v>
      </c>
      <c r="B67" s="57">
        <v>168</v>
      </c>
      <c r="C67" s="187" t="s">
        <v>109</v>
      </c>
      <c r="D67" s="189" t="s">
        <v>840</v>
      </c>
      <c r="E67" s="220" t="s">
        <v>531</v>
      </c>
      <c r="G67" s="220" t="s">
        <v>964</v>
      </c>
    </row>
    <row r="68" spans="1:9" x14ac:dyDescent="0.25">
      <c r="A68" s="32" t="s">
        <v>9</v>
      </c>
      <c r="B68" s="57">
        <v>199</v>
      </c>
      <c r="C68" s="187" t="s">
        <v>136</v>
      </c>
      <c r="D68" s="189" t="s">
        <v>833</v>
      </c>
      <c r="E68" s="220" t="s">
        <v>531</v>
      </c>
      <c r="G68" s="220" t="s">
        <v>964</v>
      </c>
    </row>
    <row r="69" spans="1:9" x14ac:dyDescent="0.25">
      <c r="A69" s="32" t="s">
        <v>130</v>
      </c>
      <c r="B69" s="57">
        <v>203</v>
      </c>
      <c r="C69" s="187" t="s">
        <v>139</v>
      </c>
      <c r="D69" s="189" t="s">
        <v>875</v>
      </c>
      <c r="E69" s="220" t="s">
        <v>531</v>
      </c>
      <c r="F69">
        <v>7</v>
      </c>
      <c r="G69" s="220" t="s">
        <v>964</v>
      </c>
      <c r="H69">
        <v>7</v>
      </c>
    </row>
    <row r="70" spans="1:9" x14ac:dyDescent="0.25">
      <c r="A70" s="32" t="s">
        <v>9</v>
      </c>
      <c r="B70" s="57">
        <v>228</v>
      </c>
      <c r="C70" s="187" t="s">
        <v>161</v>
      </c>
      <c r="D70" s="189" t="s">
        <v>835</v>
      </c>
      <c r="E70" s="220" t="s">
        <v>531</v>
      </c>
      <c r="G70" s="220" t="s">
        <v>964</v>
      </c>
    </row>
    <row r="71" spans="1:9" x14ac:dyDescent="0.25">
      <c r="A71" s="32" t="s">
        <v>9</v>
      </c>
      <c r="B71" s="57">
        <v>385</v>
      </c>
      <c r="C71" s="187" t="s">
        <v>299</v>
      </c>
      <c r="D71" s="189" t="s">
        <v>834</v>
      </c>
      <c r="E71" s="220" t="s">
        <v>531</v>
      </c>
      <c r="G71" s="220" t="s">
        <v>964</v>
      </c>
    </row>
    <row r="72" spans="1:9" x14ac:dyDescent="0.25">
      <c r="A72" s="32" t="s">
        <v>248</v>
      </c>
      <c r="B72" s="57">
        <v>487</v>
      </c>
      <c r="C72" s="187" t="s">
        <v>438</v>
      </c>
      <c r="D72" s="189" t="s">
        <v>479</v>
      </c>
      <c r="E72" s="220" t="s">
        <v>531</v>
      </c>
      <c r="G72" s="220" t="s">
        <v>964</v>
      </c>
    </row>
    <row r="73" spans="1:9" ht="30" x14ac:dyDescent="0.25">
      <c r="A73" s="32" t="s">
        <v>9</v>
      </c>
      <c r="B73" s="57">
        <v>118</v>
      </c>
      <c r="C73" s="187" t="s">
        <v>65</v>
      </c>
      <c r="D73" s="189" t="s">
        <v>835</v>
      </c>
      <c r="E73" s="12" t="s">
        <v>841</v>
      </c>
      <c r="G73" s="12" t="s">
        <v>968</v>
      </c>
    </row>
    <row r="74" spans="1:9" x14ac:dyDescent="0.25">
      <c r="A74" s="32" t="s">
        <v>9</v>
      </c>
      <c r="B74" s="57">
        <v>220</v>
      </c>
      <c r="C74" s="187" t="s">
        <v>155</v>
      </c>
      <c r="D74" s="189" t="s">
        <v>835</v>
      </c>
      <c r="E74" s="12" t="s">
        <v>841</v>
      </c>
      <c r="G74" s="12" t="s">
        <v>968</v>
      </c>
    </row>
    <row r="75" spans="1:9" x14ac:dyDescent="0.25">
      <c r="A75" s="32" t="s">
        <v>9</v>
      </c>
      <c r="B75" s="57">
        <v>234</v>
      </c>
      <c r="C75" s="187" t="s">
        <v>165</v>
      </c>
      <c r="D75" s="189" t="s">
        <v>835</v>
      </c>
      <c r="E75" s="12" t="s">
        <v>841</v>
      </c>
      <c r="G75" s="12" t="s">
        <v>968</v>
      </c>
    </row>
    <row r="76" spans="1:9" x14ac:dyDescent="0.25">
      <c r="A76" s="32" t="s">
        <v>9</v>
      </c>
      <c r="B76" s="57">
        <v>252</v>
      </c>
      <c r="C76" s="187" t="s">
        <v>182</v>
      </c>
      <c r="D76" s="189" t="s">
        <v>835</v>
      </c>
      <c r="E76" s="12" t="s">
        <v>841</v>
      </c>
      <c r="G76" s="12" t="s">
        <v>968</v>
      </c>
    </row>
    <row r="77" spans="1:9" ht="30" x14ac:dyDescent="0.25">
      <c r="A77" s="32" t="s">
        <v>9</v>
      </c>
      <c r="B77" s="57">
        <v>300</v>
      </c>
      <c r="C77" s="187" t="s">
        <v>221</v>
      </c>
      <c r="D77" s="189" t="s">
        <v>835</v>
      </c>
      <c r="E77" s="12" t="s">
        <v>841</v>
      </c>
      <c r="G77" s="12" t="s">
        <v>968</v>
      </c>
    </row>
    <row r="78" spans="1:9" x14ac:dyDescent="0.25">
      <c r="A78" s="32" t="s">
        <v>9</v>
      </c>
      <c r="B78" s="57">
        <v>394</v>
      </c>
      <c r="C78" s="187" t="s">
        <v>307</v>
      </c>
      <c r="D78" s="189" t="s">
        <v>835</v>
      </c>
      <c r="E78" s="12" t="s">
        <v>841</v>
      </c>
      <c r="G78" s="12" t="s">
        <v>968</v>
      </c>
    </row>
    <row r="79" spans="1:9" x14ac:dyDescent="0.25">
      <c r="A79" s="32" t="s">
        <v>9</v>
      </c>
      <c r="B79" s="57">
        <v>486</v>
      </c>
      <c r="C79" s="187" t="s">
        <v>378</v>
      </c>
      <c r="D79" s="189" t="s">
        <v>835</v>
      </c>
      <c r="E79" s="12" t="s">
        <v>841</v>
      </c>
      <c r="F79">
        <v>7</v>
      </c>
      <c r="G79" s="12" t="s">
        <v>968</v>
      </c>
      <c r="I79">
        <v>7</v>
      </c>
    </row>
    <row r="80" spans="1:9" x14ac:dyDescent="0.25">
      <c r="A80" s="21" t="s">
        <v>9</v>
      </c>
      <c r="B80" s="44">
        <v>212</v>
      </c>
      <c r="C80" s="100" t="s">
        <v>147</v>
      </c>
      <c r="D80" s="190" t="s">
        <v>523</v>
      </c>
      <c r="E80" s="21" t="s">
        <v>842</v>
      </c>
      <c r="G80" s="21" t="s">
        <v>972</v>
      </c>
    </row>
    <row r="81" spans="1:10" x14ac:dyDescent="0.25">
      <c r="A81" s="21" t="s">
        <v>9</v>
      </c>
      <c r="B81" s="44">
        <v>269</v>
      </c>
      <c r="C81" s="100" t="s">
        <v>199</v>
      </c>
      <c r="D81" s="190" t="s">
        <v>836</v>
      </c>
      <c r="E81" s="21" t="s">
        <v>842</v>
      </c>
      <c r="G81" s="21" t="s">
        <v>972</v>
      </c>
    </row>
    <row r="82" spans="1:10" x14ac:dyDescent="0.25">
      <c r="A82" s="21" t="s">
        <v>9</v>
      </c>
      <c r="B82" s="44">
        <v>329</v>
      </c>
      <c r="C82" s="100" t="s">
        <v>249</v>
      </c>
      <c r="D82" s="190" t="s">
        <v>836</v>
      </c>
      <c r="E82" s="21" t="s">
        <v>842</v>
      </c>
      <c r="G82" s="21" t="s">
        <v>972</v>
      </c>
    </row>
    <row r="83" spans="1:10" x14ac:dyDescent="0.25">
      <c r="A83" s="21" t="s">
        <v>9</v>
      </c>
      <c r="B83" s="44">
        <v>342</v>
      </c>
      <c r="C83" s="100" t="s">
        <v>261</v>
      </c>
      <c r="D83" s="190" t="s">
        <v>836</v>
      </c>
      <c r="E83" s="21" t="s">
        <v>842</v>
      </c>
      <c r="G83" s="21" t="s">
        <v>972</v>
      </c>
    </row>
    <row r="84" spans="1:10" ht="30" x14ac:dyDescent="0.25">
      <c r="A84" s="21" t="s">
        <v>9</v>
      </c>
      <c r="B84" s="44">
        <v>352</v>
      </c>
      <c r="C84" s="100" t="s">
        <v>271</v>
      </c>
      <c r="D84" s="190" t="s">
        <v>836</v>
      </c>
      <c r="E84" s="21" t="s">
        <v>842</v>
      </c>
      <c r="G84" s="21" t="s">
        <v>972</v>
      </c>
    </row>
    <row r="85" spans="1:10" x14ac:dyDescent="0.25">
      <c r="A85" s="21" t="s">
        <v>9</v>
      </c>
      <c r="B85" s="44">
        <v>483</v>
      </c>
      <c r="C85" s="100" t="s">
        <v>377</v>
      </c>
      <c r="D85" s="190" t="s">
        <v>837</v>
      </c>
      <c r="E85" s="21" t="s">
        <v>842</v>
      </c>
      <c r="F85">
        <v>6</v>
      </c>
      <c r="G85" s="21" t="s">
        <v>972</v>
      </c>
      <c r="J85">
        <v>6</v>
      </c>
    </row>
    <row r="86" spans="1:10" x14ac:dyDescent="0.25">
      <c r="A86" s="22" t="s">
        <v>66</v>
      </c>
      <c r="B86" s="46">
        <v>125</v>
      </c>
      <c r="C86" s="177" t="s">
        <v>70</v>
      </c>
      <c r="D86" s="70" t="s">
        <v>846</v>
      </c>
      <c r="E86" s="22" t="s">
        <v>66</v>
      </c>
      <c r="G86" s="22" t="s">
        <v>969</v>
      </c>
    </row>
    <row r="87" spans="1:10" x14ac:dyDescent="0.25">
      <c r="A87" s="22" t="s">
        <v>66</v>
      </c>
      <c r="B87" s="46">
        <v>344</v>
      </c>
      <c r="C87" s="177" t="s">
        <v>263</v>
      </c>
      <c r="D87" s="70" t="s">
        <v>845</v>
      </c>
      <c r="E87" s="22" t="s">
        <v>66</v>
      </c>
      <c r="G87" s="22" t="s">
        <v>969</v>
      </c>
    </row>
    <row r="88" spans="1:10" x14ac:dyDescent="0.25">
      <c r="A88" s="22" t="s">
        <v>66</v>
      </c>
      <c r="B88" s="46">
        <v>527</v>
      </c>
      <c r="C88" s="177" t="s">
        <v>409</v>
      </c>
      <c r="D88" s="70" t="s">
        <v>847</v>
      </c>
      <c r="E88" s="22" t="s">
        <v>66</v>
      </c>
      <c r="G88" s="22" t="s">
        <v>969</v>
      </c>
    </row>
    <row r="89" spans="1:10" ht="30" x14ac:dyDescent="0.25">
      <c r="A89" s="22" t="s">
        <v>66</v>
      </c>
      <c r="B89" s="46">
        <v>536</v>
      </c>
      <c r="C89" s="177" t="s">
        <v>417</v>
      </c>
      <c r="D89" s="70" t="s">
        <v>844</v>
      </c>
      <c r="E89" s="22" t="s">
        <v>66</v>
      </c>
      <c r="F89">
        <v>4</v>
      </c>
      <c r="G89" s="22" t="s">
        <v>969</v>
      </c>
      <c r="I89">
        <v>4</v>
      </c>
    </row>
    <row r="90" spans="1:10" ht="30" x14ac:dyDescent="0.25">
      <c r="A90" s="19" t="s">
        <v>57</v>
      </c>
      <c r="B90" s="42">
        <v>102</v>
      </c>
      <c r="C90" s="188" t="s">
        <v>56</v>
      </c>
      <c r="D90" s="64" t="s">
        <v>852</v>
      </c>
      <c r="E90" s="19" t="s">
        <v>855</v>
      </c>
      <c r="G90" s="19" t="s">
        <v>965</v>
      </c>
    </row>
    <row r="91" spans="1:10" x14ac:dyDescent="0.25">
      <c r="A91" s="19" t="s">
        <v>57</v>
      </c>
      <c r="B91" s="42">
        <v>181</v>
      </c>
      <c r="C91" s="188" t="s">
        <v>121</v>
      </c>
      <c r="D91" s="64" t="s">
        <v>852</v>
      </c>
      <c r="E91" s="19" t="s">
        <v>855</v>
      </c>
      <c r="G91" s="19" t="s">
        <v>965</v>
      </c>
    </row>
    <row r="92" spans="1:10" x14ac:dyDescent="0.25">
      <c r="A92" s="19" t="s">
        <v>57</v>
      </c>
      <c r="B92" s="42">
        <v>443</v>
      </c>
      <c r="C92" s="188" t="s">
        <v>348</v>
      </c>
      <c r="D92" s="64" t="s">
        <v>853</v>
      </c>
      <c r="E92" s="19" t="s">
        <v>855</v>
      </c>
      <c r="G92" s="19" t="s">
        <v>965</v>
      </c>
    </row>
    <row r="93" spans="1:10" x14ac:dyDescent="0.25">
      <c r="A93" s="19" t="s">
        <v>7</v>
      </c>
      <c r="B93" s="42">
        <v>499</v>
      </c>
      <c r="C93" s="188" t="s">
        <v>389</v>
      </c>
      <c r="D93" s="64" t="s">
        <v>924</v>
      </c>
      <c r="E93" s="19" t="s">
        <v>855</v>
      </c>
      <c r="F93">
        <v>5</v>
      </c>
      <c r="G93" s="19" t="s">
        <v>965</v>
      </c>
      <c r="H93">
        <v>5</v>
      </c>
    </row>
    <row r="94" spans="1:10" x14ac:dyDescent="0.25">
      <c r="A94" s="19" t="s">
        <v>57</v>
      </c>
      <c r="B94" s="42">
        <v>503</v>
      </c>
      <c r="C94" s="188" t="s">
        <v>439</v>
      </c>
      <c r="D94" s="64" t="s">
        <v>853</v>
      </c>
      <c r="E94" s="19" t="s">
        <v>855</v>
      </c>
      <c r="G94" s="19" t="s">
        <v>965</v>
      </c>
    </row>
    <row r="95" spans="1:10" x14ac:dyDescent="0.25">
      <c r="A95" s="13" t="s">
        <v>57</v>
      </c>
      <c r="B95" s="59">
        <v>134</v>
      </c>
      <c r="C95" s="195" t="s">
        <v>78</v>
      </c>
      <c r="D95" s="67" t="s">
        <v>854</v>
      </c>
      <c r="E95" s="13" t="s">
        <v>856</v>
      </c>
      <c r="G95" s="13" t="s">
        <v>973</v>
      </c>
    </row>
    <row r="96" spans="1:10" x14ac:dyDescent="0.25">
      <c r="A96" s="13" t="s">
        <v>57</v>
      </c>
      <c r="B96" s="59">
        <v>135</v>
      </c>
      <c r="C96" s="195" t="s">
        <v>79</v>
      </c>
      <c r="D96" s="67" t="s">
        <v>854</v>
      </c>
      <c r="E96" s="13" t="s">
        <v>856</v>
      </c>
      <c r="G96" s="13" t="s">
        <v>973</v>
      </c>
    </row>
    <row r="97" spans="1:10" x14ac:dyDescent="0.25">
      <c r="A97" s="13" t="s">
        <v>57</v>
      </c>
      <c r="B97" s="59">
        <v>145</v>
      </c>
      <c r="C97" s="195" t="s">
        <v>87</v>
      </c>
      <c r="D97" s="67" t="s">
        <v>850</v>
      </c>
      <c r="E97" s="13" t="s">
        <v>856</v>
      </c>
      <c r="G97" s="13" t="s">
        <v>973</v>
      </c>
    </row>
    <row r="98" spans="1:10" x14ac:dyDescent="0.25">
      <c r="A98" s="13" t="s">
        <v>248</v>
      </c>
      <c r="B98" s="59">
        <v>507</v>
      </c>
      <c r="C98" s="195" t="s">
        <v>394</v>
      </c>
      <c r="D98" s="67" t="s">
        <v>843</v>
      </c>
      <c r="E98" s="13" t="s">
        <v>856</v>
      </c>
      <c r="G98" s="13" t="s">
        <v>973</v>
      </c>
    </row>
    <row r="99" spans="1:10" ht="30" x14ac:dyDescent="0.25">
      <c r="A99" s="13" t="s">
        <v>57</v>
      </c>
      <c r="B99" s="59">
        <v>525</v>
      </c>
      <c r="C99" s="195" t="s">
        <v>407</v>
      </c>
      <c r="D99" s="67" t="s">
        <v>843</v>
      </c>
      <c r="E99" s="13" t="s">
        <v>856</v>
      </c>
      <c r="F99">
        <v>5</v>
      </c>
      <c r="G99" s="13" t="s">
        <v>973</v>
      </c>
      <c r="J99">
        <v>5</v>
      </c>
    </row>
    <row r="100" spans="1:10" x14ac:dyDescent="0.25">
      <c r="A100" s="20" t="s">
        <v>13</v>
      </c>
      <c r="B100" s="43">
        <v>108</v>
      </c>
      <c r="C100" s="178" t="s">
        <v>61</v>
      </c>
      <c r="D100" s="71" t="s">
        <v>851</v>
      </c>
      <c r="E100" s="71" t="s">
        <v>13</v>
      </c>
      <c r="F100">
        <v>3</v>
      </c>
      <c r="G100" s="20" t="s">
        <v>970</v>
      </c>
      <c r="I100">
        <v>3</v>
      </c>
    </row>
    <row r="101" spans="1:10" x14ac:dyDescent="0.25">
      <c r="A101" s="20" t="s">
        <v>89</v>
      </c>
      <c r="B101" s="43">
        <v>316</v>
      </c>
      <c r="C101" s="178" t="s">
        <v>437</v>
      </c>
      <c r="D101" s="71" t="s">
        <v>821</v>
      </c>
      <c r="E101" s="20" t="s">
        <v>13</v>
      </c>
      <c r="G101" s="20" t="s">
        <v>970</v>
      </c>
    </row>
    <row r="102" spans="1:10" x14ac:dyDescent="0.25">
      <c r="A102" s="20" t="s">
        <v>190</v>
      </c>
      <c r="B102" s="43">
        <v>464</v>
      </c>
      <c r="C102" s="178" t="s">
        <v>363</v>
      </c>
      <c r="D102" s="71" t="s">
        <v>849</v>
      </c>
      <c r="E102" s="71" t="s">
        <v>13</v>
      </c>
      <c r="G102" s="20" t="s">
        <v>970</v>
      </c>
    </row>
    <row r="103" spans="1:10" ht="30" x14ac:dyDescent="0.25">
      <c r="A103" s="94" t="s">
        <v>3</v>
      </c>
      <c r="B103" s="82">
        <v>237</v>
      </c>
      <c r="C103" s="201" t="s">
        <v>168</v>
      </c>
      <c r="D103" s="75" t="s">
        <v>860</v>
      </c>
      <c r="E103" s="28" t="s">
        <v>532</v>
      </c>
      <c r="G103" s="28" t="s">
        <v>966</v>
      </c>
    </row>
    <row r="104" spans="1:10" ht="30" x14ac:dyDescent="0.25">
      <c r="A104" s="94" t="s">
        <v>3</v>
      </c>
      <c r="B104" s="82">
        <v>350</v>
      </c>
      <c r="C104" s="201" t="s">
        <v>269</v>
      </c>
      <c r="D104" s="75" t="s">
        <v>507</v>
      </c>
      <c r="E104" s="28" t="s">
        <v>532</v>
      </c>
      <c r="G104" s="28" t="s">
        <v>966</v>
      </c>
    </row>
    <row r="105" spans="1:10" x14ac:dyDescent="0.25">
      <c r="A105" s="94" t="s">
        <v>3</v>
      </c>
      <c r="B105" s="82">
        <v>413</v>
      </c>
      <c r="C105" s="201" t="s">
        <v>324</v>
      </c>
      <c r="D105" s="75" t="s">
        <v>864</v>
      </c>
      <c r="E105" s="28" t="s">
        <v>532</v>
      </c>
      <c r="G105" s="28" t="s">
        <v>966</v>
      </c>
    </row>
    <row r="106" spans="1:10" x14ac:dyDescent="0.25">
      <c r="A106" s="94" t="s">
        <v>3</v>
      </c>
      <c r="B106" s="82">
        <v>475</v>
      </c>
      <c r="C106" s="201" t="s">
        <v>373</v>
      </c>
      <c r="D106" s="75" t="s">
        <v>864</v>
      </c>
      <c r="E106" s="28" t="s">
        <v>532</v>
      </c>
      <c r="G106" s="28" t="s">
        <v>966</v>
      </c>
    </row>
    <row r="107" spans="1:10" ht="30" x14ac:dyDescent="0.25">
      <c r="A107" s="94" t="s">
        <v>3</v>
      </c>
      <c r="B107" s="82">
        <v>489</v>
      </c>
      <c r="C107" s="201" t="s">
        <v>380</v>
      </c>
      <c r="D107" s="75" t="s">
        <v>507</v>
      </c>
      <c r="E107" s="28" t="s">
        <v>532</v>
      </c>
      <c r="G107" s="28" t="s">
        <v>966</v>
      </c>
    </row>
    <row r="108" spans="1:10" x14ac:dyDescent="0.25">
      <c r="A108" s="94" t="s">
        <v>3</v>
      </c>
      <c r="B108" s="82">
        <v>524</v>
      </c>
      <c r="C108" s="201" t="s">
        <v>406</v>
      </c>
      <c r="D108" s="75" t="s">
        <v>864</v>
      </c>
      <c r="E108" s="28" t="s">
        <v>532</v>
      </c>
      <c r="F108">
        <v>6</v>
      </c>
      <c r="G108" s="28" t="s">
        <v>966</v>
      </c>
      <c r="H108">
        <v>6</v>
      </c>
    </row>
    <row r="109" spans="1:10" x14ac:dyDescent="0.25">
      <c r="A109" s="28" t="s">
        <v>3</v>
      </c>
      <c r="B109" s="53">
        <v>85</v>
      </c>
      <c r="C109" s="186" t="s">
        <v>50</v>
      </c>
      <c r="D109" s="205" t="s">
        <v>867</v>
      </c>
      <c r="E109" s="94" t="s">
        <v>526</v>
      </c>
      <c r="G109" s="94" t="s">
        <v>971</v>
      </c>
    </row>
    <row r="110" spans="1:10" ht="30" x14ac:dyDescent="0.25">
      <c r="A110" s="28" t="s">
        <v>3</v>
      </c>
      <c r="B110" s="53">
        <v>91</v>
      </c>
      <c r="C110" s="186" t="s">
        <v>51</v>
      </c>
      <c r="D110" s="205" t="s">
        <v>859</v>
      </c>
      <c r="E110" s="94" t="s">
        <v>526</v>
      </c>
      <c r="G110" s="94" t="s">
        <v>971</v>
      </c>
    </row>
    <row r="111" spans="1:10" x14ac:dyDescent="0.25">
      <c r="A111" s="28" t="s">
        <v>3</v>
      </c>
      <c r="B111" s="53">
        <v>166</v>
      </c>
      <c r="C111" s="186" t="s">
        <v>107</v>
      </c>
      <c r="D111" s="205" t="s">
        <v>862</v>
      </c>
      <c r="E111" s="94" t="s">
        <v>526</v>
      </c>
      <c r="G111" s="94" t="s">
        <v>971</v>
      </c>
    </row>
    <row r="112" spans="1:10" x14ac:dyDescent="0.25">
      <c r="A112" s="28" t="s">
        <v>3</v>
      </c>
      <c r="B112" s="53">
        <v>246</v>
      </c>
      <c r="C112" s="186" t="s">
        <v>177</v>
      </c>
      <c r="D112" s="205" t="s">
        <v>861</v>
      </c>
      <c r="E112" s="94" t="s">
        <v>526</v>
      </c>
      <c r="G112" s="94" t="s">
        <v>971</v>
      </c>
    </row>
    <row r="113" spans="1:10" x14ac:dyDescent="0.25">
      <c r="A113" s="28" t="s">
        <v>3</v>
      </c>
      <c r="B113" s="53">
        <v>467</v>
      </c>
      <c r="C113" s="186" t="s">
        <v>365</v>
      </c>
      <c r="D113" s="205" t="s">
        <v>859</v>
      </c>
      <c r="E113" s="94" t="s">
        <v>526</v>
      </c>
      <c r="G113" s="94" t="s">
        <v>971</v>
      </c>
    </row>
    <row r="114" spans="1:10" x14ac:dyDescent="0.25">
      <c r="A114" s="28" t="s">
        <v>3</v>
      </c>
      <c r="B114" s="53">
        <v>518</v>
      </c>
      <c r="C114" s="186" t="s">
        <v>403</v>
      </c>
      <c r="D114" s="205" t="s">
        <v>837</v>
      </c>
      <c r="E114" s="94" t="s">
        <v>526</v>
      </c>
      <c r="F114">
        <v>6</v>
      </c>
      <c r="G114" s="94" t="s">
        <v>971</v>
      </c>
      <c r="I114">
        <v>6</v>
      </c>
    </row>
    <row r="115" spans="1:10" x14ac:dyDescent="0.25">
      <c r="A115" s="80" t="s">
        <v>3</v>
      </c>
      <c r="B115" s="85">
        <v>151</v>
      </c>
      <c r="C115" s="200" t="s">
        <v>94</v>
      </c>
      <c r="D115" s="79" t="s">
        <v>796</v>
      </c>
      <c r="E115" s="80" t="s">
        <v>869</v>
      </c>
      <c r="G115" s="80" t="s">
        <v>974</v>
      </c>
    </row>
    <row r="116" spans="1:10" x14ac:dyDescent="0.25">
      <c r="A116" s="80" t="s">
        <v>3</v>
      </c>
      <c r="B116" s="85">
        <v>163</v>
      </c>
      <c r="C116" s="200" t="s">
        <v>104</v>
      </c>
      <c r="D116" s="79" t="s">
        <v>857</v>
      </c>
      <c r="E116" s="80" t="s">
        <v>869</v>
      </c>
      <c r="G116" s="80" t="s">
        <v>974</v>
      </c>
    </row>
    <row r="117" spans="1:10" x14ac:dyDescent="0.25">
      <c r="A117" s="80" t="s">
        <v>3</v>
      </c>
      <c r="B117" s="85">
        <v>233</v>
      </c>
      <c r="C117" s="200" t="s">
        <v>164</v>
      </c>
      <c r="D117" s="79" t="s">
        <v>523</v>
      </c>
      <c r="E117" s="80" t="s">
        <v>869</v>
      </c>
      <c r="G117" s="80" t="s">
        <v>974</v>
      </c>
    </row>
    <row r="118" spans="1:10" x14ac:dyDescent="0.25">
      <c r="A118" s="80" t="s">
        <v>3</v>
      </c>
      <c r="B118" s="85">
        <v>262</v>
      </c>
      <c r="C118" s="200" t="s">
        <v>192</v>
      </c>
      <c r="D118" s="79" t="s">
        <v>866</v>
      </c>
      <c r="E118" s="80" t="s">
        <v>869</v>
      </c>
      <c r="G118" s="80" t="s">
        <v>974</v>
      </c>
    </row>
    <row r="119" spans="1:10" x14ac:dyDescent="0.25">
      <c r="A119" s="80" t="s">
        <v>3</v>
      </c>
      <c r="B119" s="85">
        <v>474</v>
      </c>
      <c r="C119" s="200" t="s">
        <v>372</v>
      </c>
      <c r="D119" s="79" t="s">
        <v>858</v>
      </c>
      <c r="E119" s="80" t="s">
        <v>869</v>
      </c>
      <c r="G119" s="80" t="s">
        <v>974</v>
      </c>
    </row>
    <row r="120" spans="1:10" x14ac:dyDescent="0.25">
      <c r="A120" s="80" t="s">
        <v>3</v>
      </c>
      <c r="B120" s="85">
        <v>535</v>
      </c>
      <c r="C120" s="200" t="s">
        <v>416</v>
      </c>
      <c r="D120" s="79" t="s">
        <v>802</v>
      </c>
      <c r="E120" s="80" t="s">
        <v>869</v>
      </c>
      <c r="F120">
        <v>6</v>
      </c>
      <c r="G120" s="80" t="s">
        <v>974</v>
      </c>
      <c r="J120">
        <v>3</v>
      </c>
    </row>
    <row r="121" spans="1:10" x14ac:dyDescent="0.25">
      <c r="A121" s="22" t="s">
        <v>24</v>
      </c>
      <c r="B121" s="46">
        <v>396</v>
      </c>
      <c r="C121" s="177" t="s">
        <v>309</v>
      </c>
      <c r="D121" s="70" t="s">
        <v>514</v>
      </c>
      <c r="E121" s="70" t="s">
        <v>24</v>
      </c>
      <c r="G121" s="22" t="s">
        <v>975</v>
      </c>
    </row>
    <row r="122" spans="1:10" x14ac:dyDescent="0.25">
      <c r="A122" s="22" t="s">
        <v>24</v>
      </c>
      <c r="B122" s="46">
        <v>417</v>
      </c>
      <c r="C122" s="177" t="s">
        <v>328</v>
      </c>
      <c r="D122" s="70" t="s">
        <v>514</v>
      </c>
      <c r="E122" s="70" t="s">
        <v>24</v>
      </c>
      <c r="G122" s="22" t="s">
        <v>975</v>
      </c>
    </row>
    <row r="123" spans="1:10" x14ac:dyDescent="0.25">
      <c r="A123" s="22" t="s">
        <v>24</v>
      </c>
      <c r="B123" s="46">
        <v>512</v>
      </c>
      <c r="C123" s="177" t="s">
        <v>399</v>
      </c>
      <c r="D123" s="70" t="s">
        <v>514</v>
      </c>
      <c r="E123" s="70" t="s">
        <v>24</v>
      </c>
      <c r="F123">
        <v>3</v>
      </c>
      <c r="G123" s="22" t="s">
        <v>975</v>
      </c>
      <c r="J123">
        <v>3</v>
      </c>
    </row>
    <row r="124" spans="1:10" x14ac:dyDescent="0.25">
      <c r="A124" s="13" t="s">
        <v>7</v>
      </c>
      <c r="B124" s="59">
        <v>67</v>
      </c>
      <c r="C124" s="195" t="s">
        <v>41</v>
      </c>
      <c r="D124" s="67" t="s">
        <v>907</v>
      </c>
      <c r="E124" s="67" t="s">
        <v>550</v>
      </c>
      <c r="G124" s="13" t="s">
        <v>967</v>
      </c>
    </row>
    <row r="125" spans="1:10" ht="30" x14ac:dyDescent="0.25">
      <c r="A125" s="13" t="s">
        <v>7</v>
      </c>
      <c r="B125" s="59">
        <v>95</v>
      </c>
      <c r="C125" s="195" t="s">
        <v>54</v>
      </c>
      <c r="D125" s="67" t="s">
        <v>908</v>
      </c>
      <c r="E125" s="67" t="s">
        <v>550</v>
      </c>
      <c r="G125" s="13" t="s">
        <v>967</v>
      </c>
    </row>
    <row r="126" spans="1:10" x14ac:dyDescent="0.25">
      <c r="A126" s="13" t="s">
        <v>7</v>
      </c>
      <c r="B126" s="59">
        <v>141</v>
      </c>
      <c r="C126" s="195" t="s">
        <v>84</v>
      </c>
      <c r="D126" s="67" t="s">
        <v>912</v>
      </c>
      <c r="E126" s="67" t="s">
        <v>550</v>
      </c>
      <c r="G126" s="13" t="s">
        <v>967</v>
      </c>
    </row>
    <row r="127" spans="1:10" ht="30" x14ac:dyDescent="0.25">
      <c r="A127" s="13" t="s">
        <v>7</v>
      </c>
      <c r="B127" s="59">
        <v>157</v>
      </c>
      <c r="C127" s="195" t="s">
        <v>100</v>
      </c>
      <c r="D127" s="67" t="s">
        <v>915</v>
      </c>
      <c r="E127" s="67" t="s">
        <v>550</v>
      </c>
      <c r="G127" s="13" t="s">
        <v>967</v>
      </c>
    </row>
    <row r="128" spans="1:10" ht="30" x14ac:dyDescent="0.25">
      <c r="A128" s="13" t="s">
        <v>7</v>
      </c>
      <c r="B128" s="59">
        <v>178</v>
      </c>
      <c r="C128" s="195" t="s">
        <v>118</v>
      </c>
      <c r="D128" s="67" t="s">
        <v>917</v>
      </c>
      <c r="E128" s="67" t="s">
        <v>550</v>
      </c>
      <c r="G128" s="13" t="s">
        <v>967</v>
      </c>
    </row>
    <row r="129" spans="1:10" ht="30" x14ac:dyDescent="0.25">
      <c r="A129" s="13" t="s">
        <v>7</v>
      </c>
      <c r="B129" s="59">
        <v>179</v>
      </c>
      <c r="C129" s="195" t="s">
        <v>119</v>
      </c>
      <c r="D129" s="67" t="s">
        <v>864</v>
      </c>
      <c r="E129" s="67" t="s">
        <v>550</v>
      </c>
      <c r="G129" s="13" t="s">
        <v>967</v>
      </c>
    </row>
    <row r="130" spans="1:10" ht="30" x14ac:dyDescent="0.25">
      <c r="A130" s="13" t="s">
        <v>7</v>
      </c>
      <c r="B130" s="59">
        <v>375</v>
      </c>
      <c r="C130" s="195" t="s">
        <v>290</v>
      </c>
      <c r="D130" s="67" t="s">
        <v>921</v>
      </c>
      <c r="E130" s="67" t="s">
        <v>550</v>
      </c>
      <c r="F130">
        <v>7</v>
      </c>
      <c r="G130" s="13" t="s">
        <v>967</v>
      </c>
      <c r="H130">
        <v>7</v>
      </c>
    </row>
    <row r="131" spans="1:10" x14ac:dyDescent="0.25">
      <c r="A131" s="19" t="s">
        <v>7</v>
      </c>
      <c r="B131" s="42">
        <v>42</v>
      </c>
      <c r="C131" s="188" t="s">
        <v>22</v>
      </c>
      <c r="D131" s="64" t="s">
        <v>906</v>
      </c>
      <c r="E131" s="64" t="s">
        <v>551</v>
      </c>
      <c r="G131" s="19" t="s">
        <v>980</v>
      </c>
    </row>
    <row r="132" spans="1:10" ht="30" x14ac:dyDescent="0.25">
      <c r="A132" s="19" t="s">
        <v>53</v>
      </c>
      <c r="B132" s="42">
        <v>92</v>
      </c>
      <c r="C132" s="188" t="s">
        <v>52</v>
      </c>
      <c r="D132" s="64" t="s">
        <v>935</v>
      </c>
      <c r="E132" s="19" t="s">
        <v>551</v>
      </c>
      <c r="G132" s="19" t="s">
        <v>980</v>
      </c>
    </row>
    <row r="133" spans="1:10" x14ac:dyDescent="0.25">
      <c r="A133" s="19" t="s">
        <v>7</v>
      </c>
      <c r="B133" s="42">
        <v>121</v>
      </c>
      <c r="C133" s="188" t="s">
        <v>68</v>
      </c>
      <c r="D133" s="64" t="s">
        <v>910</v>
      </c>
      <c r="E133" s="64" t="s">
        <v>551</v>
      </c>
      <c r="G133" s="19" t="s">
        <v>980</v>
      </c>
    </row>
    <row r="134" spans="1:10" ht="30" x14ac:dyDescent="0.25">
      <c r="A134" s="19" t="s">
        <v>7</v>
      </c>
      <c r="B134" s="42">
        <v>138</v>
      </c>
      <c r="C134" s="188" t="s">
        <v>81</v>
      </c>
      <c r="D134" s="64" t="s">
        <v>919</v>
      </c>
      <c r="E134" s="64" t="s">
        <v>551</v>
      </c>
      <c r="G134" s="19" t="s">
        <v>980</v>
      </c>
    </row>
    <row r="135" spans="1:10" ht="30" x14ac:dyDescent="0.25">
      <c r="A135" s="19" t="s">
        <v>7</v>
      </c>
      <c r="B135" s="42">
        <v>153</v>
      </c>
      <c r="C135" s="188" t="s">
        <v>96</v>
      </c>
      <c r="D135" s="64" t="s">
        <v>914</v>
      </c>
      <c r="E135" s="64" t="s">
        <v>551</v>
      </c>
      <c r="G135" s="19" t="s">
        <v>980</v>
      </c>
    </row>
    <row r="136" spans="1:10" ht="30" x14ac:dyDescent="0.25">
      <c r="A136" s="19" t="s">
        <v>7</v>
      </c>
      <c r="B136" s="42">
        <v>259</v>
      </c>
      <c r="C136" s="188" t="s">
        <v>188</v>
      </c>
      <c r="D136" s="64" t="s">
        <v>918</v>
      </c>
      <c r="E136" s="64" t="s">
        <v>551</v>
      </c>
      <c r="G136" s="19" t="s">
        <v>980</v>
      </c>
    </row>
    <row r="137" spans="1:10" ht="30" x14ac:dyDescent="0.25">
      <c r="A137" s="19" t="s">
        <v>7</v>
      </c>
      <c r="B137" s="42">
        <v>330</v>
      </c>
      <c r="C137" s="188" t="s">
        <v>250</v>
      </c>
      <c r="D137" s="64" t="s">
        <v>920</v>
      </c>
      <c r="E137" s="64" t="s">
        <v>551</v>
      </c>
      <c r="F137">
        <v>7</v>
      </c>
      <c r="G137" s="19" t="s">
        <v>980</v>
      </c>
      <c r="I137">
        <v>7</v>
      </c>
    </row>
    <row r="138" spans="1:10" ht="30" x14ac:dyDescent="0.25">
      <c r="A138" s="11" t="s">
        <v>7</v>
      </c>
      <c r="B138" s="56">
        <v>40</v>
      </c>
      <c r="C138" s="185" t="s">
        <v>20</v>
      </c>
      <c r="D138" s="202" t="s">
        <v>905</v>
      </c>
      <c r="E138" s="202" t="s">
        <v>553</v>
      </c>
      <c r="G138" s="11" t="s">
        <v>985</v>
      </c>
    </row>
    <row r="139" spans="1:10" ht="30" x14ac:dyDescent="0.25">
      <c r="A139" s="11" t="s">
        <v>7</v>
      </c>
      <c r="B139" s="56">
        <v>120</v>
      </c>
      <c r="C139" s="185" t="s">
        <v>67</v>
      </c>
      <c r="D139" s="202" t="s">
        <v>909</v>
      </c>
      <c r="E139" s="202" t="s">
        <v>553</v>
      </c>
      <c r="G139" s="11" t="s">
        <v>985</v>
      </c>
    </row>
    <row r="140" spans="1:10" ht="30" x14ac:dyDescent="0.25">
      <c r="A140" s="11" t="s">
        <v>7</v>
      </c>
      <c r="B140" s="56">
        <v>132</v>
      </c>
      <c r="C140" s="185" t="s">
        <v>76</v>
      </c>
      <c r="D140" s="202" t="s">
        <v>911</v>
      </c>
      <c r="E140" s="202" t="s">
        <v>553</v>
      </c>
      <c r="G140" s="11" t="s">
        <v>985</v>
      </c>
    </row>
    <row r="141" spans="1:10" ht="30" x14ac:dyDescent="0.25">
      <c r="A141" s="11" t="s">
        <v>7</v>
      </c>
      <c r="B141" s="56">
        <v>160</v>
      </c>
      <c r="C141" s="185" t="s">
        <v>102</v>
      </c>
      <c r="D141" s="202" t="s">
        <v>916</v>
      </c>
      <c r="E141" s="202" t="s">
        <v>553</v>
      </c>
      <c r="G141" s="11" t="s">
        <v>985</v>
      </c>
    </row>
    <row r="142" spans="1:10" x14ac:dyDescent="0.25">
      <c r="A142" s="11" t="s">
        <v>7</v>
      </c>
      <c r="B142" s="56">
        <v>390</v>
      </c>
      <c r="C142" s="185" t="s">
        <v>303</v>
      </c>
      <c r="D142" s="202" t="s">
        <v>909</v>
      </c>
      <c r="E142" s="202" t="s">
        <v>553</v>
      </c>
      <c r="G142" s="11" t="s">
        <v>985</v>
      </c>
    </row>
    <row r="143" spans="1:10" ht="30" x14ac:dyDescent="0.25">
      <c r="A143" s="11" t="s">
        <v>7</v>
      </c>
      <c r="B143" s="56">
        <v>399</v>
      </c>
      <c r="C143" s="185" t="s">
        <v>312</v>
      </c>
      <c r="D143" s="202" t="s">
        <v>922</v>
      </c>
      <c r="E143" s="202" t="s">
        <v>553</v>
      </c>
      <c r="F143">
        <v>6</v>
      </c>
      <c r="G143" s="11" t="s">
        <v>985</v>
      </c>
      <c r="J143">
        <v>6</v>
      </c>
    </row>
    <row r="144" spans="1:10" x14ac:dyDescent="0.25">
      <c r="A144" s="5" t="s">
        <v>28</v>
      </c>
      <c r="B144" s="45">
        <v>194</v>
      </c>
      <c r="C144" s="180" t="s">
        <v>131</v>
      </c>
      <c r="D144" s="191" t="s">
        <v>451</v>
      </c>
      <c r="E144" s="191" t="s">
        <v>886</v>
      </c>
      <c r="G144" s="5" t="s">
        <v>981</v>
      </c>
    </row>
    <row r="145" spans="1:10" x14ac:dyDescent="0.25">
      <c r="A145" s="5" t="s">
        <v>28</v>
      </c>
      <c r="B145" s="45">
        <v>359</v>
      </c>
      <c r="C145" s="180" t="s">
        <v>277</v>
      </c>
      <c r="D145" s="191" t="s">
        <v>451</v>
      </c>
      <c r="E145" s="191" t="s">
        <v>886</v>
      </c>
      <c r="G145" s="5" t="s">
        <v>981</v>
      </c>
    </row>
    <row r="146" spans="1:10" x14ac:dyDescent="0.25">
      <c r="A146" s="5" t="s">
        <v>28</v>
      </c>
      <c r="B146" s="45">
        <v>371</v>
      </c>
      <c r="C146" s="180" t="s">
        <v>287</v>
      </c>
      <c r="D146" s="191" t="s">
        <v>451</v>
      </c>
      <c r="E146" s="191" t="s">
        <v>886</v>
      </c>
      <c r="G146" s="5" t="s">
        <v>981</v>
      </c>
    </row>
    <row r="147" spans="1:10" ht="30" x14ac:dyDescent="0.25">
      <c r="A147" s="5" t="s">
        <v>28</v>
      </c>
      <c r="B147" s="45">
        <v>378</v>
      </c>
      <c r="C147" s="180" t="s">
        <v>293</v>
      </c>
      <c r="D147" s="191" t="s">
        <v>451</v>
      </c>
      <c r="E147" s="191" t="s">
        <v>886</v>
      </c>
      <c r="G147" s="5" t="s">
        <v>981</v>
      </c>
    </row>
    <row r="148" spans="1:10" x14ac:dyDescent="0.25">
      <c r="A148" s="5" t="s">
        <v>28</v>
      </c>
      <c r="B148" s="45">
        <v>382</v>
      </c>
      <c r="C148" s="180" t="s">
        <v>296</v>
      </c>
      <c r="D148" s="191" t="s">
        <v>451</v>
      </c>
      <c r="E148" s="191" t="s">
        <v>886</v>
      </c>
      <c r="G148" s="5" t="s">
        <v>981</v>
      </c>
    </row>
    <row r="149" spans="1:10" x14ac:dyDescent="0.25">
      <c r="A149" s="5" t="s">
        <v>28</v>
      </c>
      <c r="B149" s="45">
        <v>408</v>
      </c>
      <c r="C149" s="180" t="s">
        <v>320</v>
      </c>
      <c r="D149" s="191" t="s">
        <v>451</v>
      </c>
      <c r="E149" s="191" t="s">
        <v>886</v>
      </c>
      <c r="G149" s="5" t="s">
        <v>981</v>
      </c>
    </row>
    <row r="150" spans="1:10" x14ac:dyDescent="0.25">
      <c r="A150" s="5" t="s">
        <v>28</v>
      </c>
      <c r="B150" s="45">
        <v>492</v>
      </c>
      <c r="C150" s="180" t="s">
        <v>382</v>
      </c>
      <c r="D150" s="191" t="s">
        <v>451</v>
      </c>
      <c r="E150" s="191" t="s">
        <v>886</v>
      </c>
      <c r="F150">
        <v>7</v>
      </c>
      <c r="G150" s="5" t="s">
        <v>981</v>
      </c>
      <c r="I150">
        <v>7</v>
      </c>
    </row>
    <row r="151" spans="1:10" x14ac:dyDescent="0.25">
      <c r="A151" s="10" t="s">
        <v>24</v>
      </c>
      <c r="B151" s="38">
        <v>43</v>
      </c>
      <c r="C151" s="183" t="s">
        <v>23</v>
      </c>
      <c r="D151" s="65" t="s">
        <v>452</v>
      </c>
      <c r="E151" s="10" t="s">
        <v>885</v>
      </c>
      <c r="G151" s="10" t="s">
        <v>986</v>
      </c>
    </row>
    <row r="152" spans="1:10" x14ac:dyDescent="0.25">
      <c r="A152" s="10" t="s">
        <v>31</v>
      </c>
      <c r="B152" s="38">
        <v>55</v>
      </c>
      <c r="C152" s="183" t="s">
        <v>33</v>
      </c>
      <c r="D152" s="65" t="s">
        <v>452</v>
      </c>
      <c r="E152" s="10" t="s">
        <v>885</v>
      </c>
      <c r="G152" s="10" t="s">
        <v>986</v>
      </c>
    </row>
    <row r="153" spans="1:10" x14ac:dyDescent="0.25">
      <c r="A153" s="10" t="s">
        <v>24</v>
      </c>
      <c r="B153" s="38">
        <v>61</v>
      </c>
      <c r="C153" s="183" t="s">
        <v>38</v>
      </c>
      <c r="D153" s="65" t="s">
        <v>452</v>
      </c>
      <c r="E153" s="10" t="s">
        <v>885</v>
      </c>
      <c r="F153">
        <v>5</v>
      </c>
      <c r="G153" s="10" t="s">
        <v>986</v>
      </c>
      <c r="J153">
        <v>5</v>
      </c>
    </row>
    <row r="154" spans="1:10" x14ac:dyDescent="0.25">
      <c r="A154" s="10" t="s">
        <v>31</v>
      </c>
      <c r="B154" s="38">
        <v>186</v>
      </c>
      <c r="C154" s="183" t="s">
        <v>124</v>
      </c>
      <c r="D154" s="65" t="s">
        <v>452</v>
      </c>
      <c r="E154" s="10" t="s">
        <v>885</v>
      </c>
      <c r="G154" s="10" t="s">
        <v>986</v>
      </c>
    </row>
    <row r="155" spans="1:10" x14ac:dyDescent="0.25">
      <c r="A155" s="10" t="s">
        <v>31</v>
      </c>
      <c r="B155" s="38">
        <v>188</v>
      </c>
      <c r="C155" s="183" t="s">
        <v>125</v>
      </c>
      <c r="D155" s="65" t="s">
        <v>452</v>
      </c>
      <c r="E155" s="10" t="s">
        <v>885</v>
      </c>
      <c r="G155" s="10" t="s">
        <v>986</v>
      </c>
    </row>
    <row r="156" spans="1:10" x14ac:dyDescent="0.25">
      <c r="A156" s="27" t="s">
        <v>24</v>
      </c>
      <c r="B156" s="52">
        <v>175</v>
      </c>
      <c r="C156" s="175" t="s">
        <v>115</v>
      </c>
      <c r="D156" s="8" t="s">
        <v>564</v>
      </c>
      <c r="E156" s="8" t="s">
        <v>640</v>
      </c>
      <c r="G156" s="27" t="s">
        <v>982</v>
      </c>
    </row>
    <row r="157" spans="1:10" x14ac:dyDescent="0.25">
      <c r="A157" s="27" t="s">
        <v>24</v>
      </c>
      <c r="B157" s="52">
        <v>180</v>
      </c>
      <c r="C157" s="175" t="s">
        <v>120</v>
      </c>
      <c r="D157" s="8" t="s">
        <v>564</v>
      </c>
      <c r="E157" s="8" t="s">
        <v>640</v>
      </c>
      <c r="G157" s="27" t="s">
        <v>982</v>
      </c>
    </row>
    <row r="158" spans="1:10" x14ac:dyDescent="0.25">
      <c r="A158" s="27" t="s">
        <v>130</v>
      </c>
      <c r="B158" s="52">
        <v>314</v>
      </c>
      <c r="C158" s="175" t="s">
        <v>235</v>
      </c>
      <c r="D158" s="8" t="s">
        <v>876</v>
      </c>
      <c r="E158" s="8" t="s">
        <v>640</v>
      </c>
      <c r="G158" s="27" t="s">
        <v>982</v>
      </c>
    </row>
    <row r="159" spans="1:10" ht="30" x14ac:dyDescent="0.25">
      <c r="A159" s="27" t="s">
        <v>130</v>
      </c>
      <c r="B159" s="52">
        <v>320</v>
      </c>
      <c r="C159" s="175" t="s">
        <v>240</v>
      </c>
      <c r="D159" s="8" t="s">
        <v>878</v>
      </c>
      <c r="E159" s="8" t="s">
        <v>640</v>
      </c>
      <c r="G159" s="27" t="s">
        <v>982</v>
      </c>
    </row>
    <row r="160" spans="1:10" x14ac:dyDescent="0.25">
      <c r="A160" s="27" t="s">
        <v>130</v>
      </c>
      <c r="B160" s="52">
        <v>354</v>
      </c>
      <c r="C160" s="175" t="s">
        <v>273</v>
      </c>
      <c r="D160" s="8" t="s">
        <v>876</v>
      </c>
      <c r="E160" s="8" t="s">
        <v>640</v>
      </c>
      <c r="F160">
        <v>6</v>
      </c>
      <c r="G160" s="27" t="s">
        <v>982</v>
      </c>
      <c r="I160">
        <v>6</v>
      </c>
    </row>
    <row r="161" spans="1:10" x14ac:dyDescent="0.25">
      <c r="A161" s="27" t="s">
        <v>24</v>
      </c>
      <c r="B161" s="52">
        <v>419</v>
      </c>
      <c r="C161" s="175" t="s">
        <v>330</v>
      </c>
      <c r="D161" s="8" t="s">
        <v>564</v>
      </c>
      <c r="E161" s="8" t="s">
        <v>640</v>
      </c>
      <c r="G161" s="27" t="s">
        <v>982</v>
      </c>
    </row>
    <row r="162" spans="1:10" x14ac:dyDescent="0.25">
      <c r="A162" s="22" t="s">
        <v>130</v>
      </c>
      <c r="B162" s="46">
        <v>204</v>
      </c>
      <c r="C162" s="177" t="s">
        <v>140</v>
      </c>
      <c r="D162" s="70" t="s">
        <v>880</v>
      </c>
      <c r="E162" s="70" t="s">
        <v>641</v>
      </c>
      <c r="G162" s="22" t="s">
        <v>987</v>
      </c>
    </row>
    <row r="163" spans="1:10" ht="30" x14ac:dyDescent="0.25">
      <c r="A163" s="22" t="s">
        <v>130</v>
      </c>
      <c r="B163" s="46">
        <v>249</v>
      </c>
      <c r="C163" s="177" t="s">
        <v>179</v>
      </c>
      <c r="D163" s="70" t="s">
        <v>877</v>
      </c>
      <c r="E163" s="70" t="s">
        <v>641</v>
      </c>
      <c r="G163" s="22" t="s">
        <v>987</v>
      </c>
    </row>
    <row r="164" spans="1:10" x14ac:dyDescent="0.25">
      <c r="A164" s="22" t="s">
        <v>130</v>
      </c>
      <c r="B164" s="46">
        <v>358</v>
      </c>
      <c r="C164" s="177" t="s">
        <v>276</v>
      </c>
      <c r="D164" s="70" t="s">
        <v>878</v>
      </c>
      <c r="E164" s="70" t="s">
        <v>641</v>
      </c>
      <c r="G164" s="22" t="s">
        <v>987</v>
      </c>
    </row>
    <row r="165" spans="1:10" x14ac:dyDescent="0.25">
      <c r="A165" s="22" t="s">
        <v>130</v>
      </c>
      <c r="B165" s="46">
        <v>374</v>
      </c>
      <c r="C165" s="177" t="s">
        <v>289</v>
      </c>
      <c r="D165" s="70" t="s">
        <v>880</v>
      </c>
      <c r="E165" s="70" t="s">
        <v>641</v>
      </c>
      <c r="G165" s="22" t="s">
        <v>987</v>
      </c>
    </row>
    <row r="166" spans="1:10" x14ac:dyDescent="0.25">
      <c r="A166" s="22" t="s">
        <v>130</v>
      </c>
      <c r="B166" s="46">
        <v>432</v>
      </c>
      <c r="C166" s="177" t="s">
        <v>337</v>
      </c>
      <c r="D166" s="70" t="s">
        <v>880</v>
      </c>
      <c r="E166" s="70" t="s">
        <v>641</v>
      </c>
      <c r="G166" s="22" t="s">
        <v>987</v>
      </c>
    </row>
    <row r="167" spans="1:10" x14ac:dyDescent="0.25">
      <c r="A167" s="22" t="s">
        <v>130</v>
      </c>
      <c r="B167" s="46">
        <v>529</v>
      </c>
      <c r="C167" s="177" t="s">
        <v>410</v>
      </c>
      <c r="D167" s="70" t="s">
        <v>880</v>
      </c>
      <c r="E167" s="70" t="s">
        <v>641</v>
      </c>
      <c r="F167">
        <v>6</v>
      </c>
      <c r="G167" s="22" t="s">
        <v>987</v>
      </c>
      <c r="J167">
        <v>6</v>
      </c>
    </row>
    <row r="168" spans="1:10" x14ac:dyDescent="0.25">
      <c r="A168" s="31" t="s">
        <v>27</v>
      </c>
      <c r="B168" s="55">
        <v>47</v>
      </c>
      <c r="C168" s="182" t="s">
        <v>26</v>
      </c>
      <c r="D168" s="173" t="s">
        <v>882</v>
      </c>
      <c r="E168" s="63" t="s">
        <v>863</v>
      </c>
      <c r="G168" s="78" t="s">
        <v>976</v>
      </c>
    </row>
    <row r="169" spans="1:10" x14ac:dyDescent="0.25">
      <c r="A169" s="31" t="s">
        <v>3</v>
      </c>
      <c r="B169" s="55">
        <v>144</v>
      </c>
      <c r="C169" s="182" t="s">
        <v>86</v>
      </c>
      <c r="D169" s="173" t="s">
        <v>863</v>
      </c>
      <c r="E169" s="78" t="s">
        <v>863</v>
      </c>
      <c r="G169" s="78" t="s">
        <v>976</v>
      </c>
    </row>
    <row r="170" spans="1:10" x14ac:dyDescent="0.25">
      <c r="A170" s="31" t="s">
        <v>27</v>
      </c>
      <c r="B170" s="55">
        <v>222</v>
      </c>
      <c r="C170" s="182" t="s">
        <v>157</v>
      </c>
      <c r="D170" s="173" t="s">
        <v>884</v>
      </c>
      <c r="E170" s="63" t="s">
        <v>863</v>
      </c>
      <c r="G170" s="78" t="s">
        <v>976</v>
      </c>
    </row>
    <row r="171" spans="1:10" x14ac:dyDescent="0.25">
      <c r="A171" s="31" t="s">
        <v>27</v>
      </c>
      <c r="B171" s="55">
        <v>428</v>
      </c>
      <c r="C171" s="182" t="s">
        <v>335</v>
      </c>
      <c r="D171" s="173" t="s">
        <v>881</v>
      </c>
      <c r="E171" s="63" t="s">
        <v>863</v>
      </c>
      <c r="G171" s="78" t="s">
        <v>976</v>
      </c>
    </row>
    <row r="172" spans="1:10" ht="30" x14ac:dyDescent="0.25">
      <c r="A172" s="31" t="s">
        <v>27</v>
      </c>
      <c r="B172" s="55">
        <v>444</v>
      </c>
      <c r="C172" s="182" t="s">
        <v>349</v>
      </c>
      <c r="D172" s="173" t="s">
        <v>883</v>
      </c>
      <c r="E172" s="63" t="s">
        <v>863</v>
      </c>
      <c r="F172">
        <v>5</v>
      </c>
      <c r="G172" s="78" t="s">
        <v>976</v>
      </c>
      <c r="H172">
        <v>5</v>
      </c>
    </row>
    <row r="173" spans="1:10" x14ac:dyDescent="0.25">
      <c r="A173" s="196" t="s">
        <v>5</v>
      </c>
      <c r="B173" s="197">
        <v>17</v>
      </c>
      <c r="C173" s="198" t="s">
        <v>4</v>
      </c>
      <c r="D173" s="199" t="s">
        <v>925</v>
      </c>
      <c r="E173" s="70" t="s">
        <v>561</v>
      </c>
      <c r="G173" s="22" t="s">
        <v>977</v>
      </c>
    </row>
    <row r="174" spans="1:10" x14ac:dyDescent="0.25">
      <c r="A174" s="196" t="s">
        <v>5</v>
      </c>
      <c r="B174" s="197">
        <v>275</v>
      </c>
      <c r="C174" s="198" t="s">
        <v>202</v>
      </c>
      <c r="D174" s="199" t="s">
        <v>928</v>
      </c>
      <c r="E174" s="70" t="s">
        <v>561</v>
      </c>
      <c r="G174" s="22" t="s">
        <v>977</v>
      </c>
    </row>
    <row r="175" spans="1:10" ht="30" x14ac:dyDescent="0.25">
      <c r="A175" s="196" t="s">
        <v>5</v>
      </c>
      <c r="B175" s="197">
        <v>302</v>
      </c>
      <c r="C175" s="198" t="s">
        <v>223</v>
      </c>
      <c r="D175" s="199" t="s">
        <v>929</v>
      </c>
      <c r="E175" s="70" t="s">
        <v>561</v>
      </c>
      <c r="G175" s="22" t="s">
        <v>977</v>
      </c>
    </row>
    <row r="176" spans="1:10" x14ac:dyDescent="0.25">
      <c r="A176" s="196" t="s">
        <v>5</v>
      </c>
      <c r="B176" s="197">
        <v>327</v>
      </c>
      <c r="C176" s="198" t="s">
        <v>246</v>
      </c>
      <c r="D176" s="199" t="s">
        <v>930</v>
      </c>
      <c r="E176" s="70" t="s">
        <v>561</v>
      </c>
      <c r="G176" s="22" t="s">
        <v>977</v>
      </c>
    </row>
    <row r="177" spans="1:10" x14ac:dyDescent="0.25">
      <c r="A177" s="196" t="s">
        <v>5</v>
      </c>
      <c r="B177" s="197">
        <v>381</v>
      </c>
      <c r="C177" s="196" t="s">
        <v>295</v>
      </c>
      <c r="D177" s="199" t="s">
        <v>903</v>
      </c>
      <c r="E177" s="70" t="s">
        <v>561</v>
      </c>
      <c r="G177" s="22" t="s">
        <v>977</v>
      </c>
    </row>
    <row r="178" spans="1:10" ht="30" x14ac:dyDescent="0.25">
      <c r="A178" s="196" t="s">
        <v>5</v>
      </c>
      <c r="B178" s="197">
        <v>533</v>
      </c>
      <c r="C178" s="198" t="s">
        <v>414</v>
      </c>
      <c r="D178" s="199" t="s">
        <v>934</v>
      </c>
      <c r="E178" s="70" t="s">
        <v>561</v>
      </c>
      <c r="F178">
        <v>6</v>
      </c>
      <c r="G178" s="22" t="s">
        <v>977</v>
      </c>
      <c r="H178">
        <v>6</v>
      </c>
    </row>
    <row r="179" spans="1:10" x14ac:dyDescent="0.25">
      <c r="A179" s="22" t="s">
        <v>5</v>
      </c>
      <c r="B179" s="46">
        <v>44</v>
      </c>
      <c r="C179" s="177" t="s">
        <v>25</v>
      </c>
      <c r="D179" s="70" t="s">
        <v>926</v>
      </c>
      <c r="E179" s="8" t="s">
        <v>562</v>
      </c>
      <c r="G179" s="27" t="s">
        <v>988</v>
      </c>
    </row>
    <row r="180" spans="1:10" x14ac:dyDescent="0.25">
      <c r="A180" s="22" t="s">
        <v>5</v>
      </c>
      <c r="B180" s="46">
        <v>184</v>
      </c>
      <c r="C180" s="177" t="s">
        <v>122</v>
      </c>
      <c r="D180" s="70" t="s">
        <v>927</v>
      </c>
      <c r="E180" s="8" t="s">
        <v>562</v>
      </c>
      <c r="G180" s="27" t="s">
        <v>988</v>
      </c>
    </row>
    <row r="181" spans="1:10" x14ac:dyDescent="0.25">
      <c r="A181" s="22" t="s">
        <v>5</v>
      </c>
      <c r="B181" s="46">
        <v>442</v>
      </c>
      <c r="C181" s="177" t="s">
        <v>347</v>
      </c>
      <c r="D181" s="70" t="s">
        <v>931</v>
      </c>
      <c r="E181" s="8" t="s">
        <v>562</v>
      </c>
      <c r="G181" s="27" t="s">
        <v>988</v>
      </c>
    </row>
    <row r="182" spans="1:10" x14ac:dyDescent="0.25">
      <c r="A182" s="22" t="s">
        <v>5</v>
      </c>
      <c r="B182" s="46">
        <v>519</v>
      </c>
      <c r="C182" s="177" t="s">
        <v>404</v>
      </c>
      <c r="D182" s="70" t="s">
        <v>932</v>
      </c>
      <c r="E182" s="8" t="s">
        <v>562</v>
      </c>
      <c r="G182" s="27" t="s">
        <v>988</v>
      </c>
    </row>
    <row r="183" spans="1:10" ht="30" x14ac:dyDescent="0.25">
      <c r="A183" s="22" t="s">
        <v>5</v>
      </c>
      <c r="B183" s="46">
        <v>532</v>
      </c>
      <c r="C183" s="177" t="s">
        <v>413</v>
      </c>
      <c r="D183" s="70" t="s">
        <v>933</v>
      </c>
      <c r="E183" s="8" t="s">
        <v>562</v>
      </c>
      <c r="F183">
        <v>5</v>
      </c>
      <c r="G183" s="27" t="s">
        <v>988</v>
      </c>
      <c r="J183">
        <v>5</v>
      </c>
    </row>
    <row r="184" spans="1:10" x14ac:dyDescent="0.25">
      <c r="A184" s="192" t="s">
        <v>24</v>
      </c>
      <c r="B184" s="203">
        <v>240</v>
      </c>
      <c r="C184" s="204" t="s">
        <v>171</v>
      </c>
      <c r="D184" s="91" t="s">
        <v>870</v>
      </c>
      <c r="E184" s="1" t="s">
        <v>565</v>
      </c>
      <c r="G184" s="17" t="s">
        <v>978</v>
      </c>
    </row>
    <row r="185" spans="1:10" ht="30" x14ac:dyDescent="0.25">
      <c r="A185" s="192" t="s">
        <v>32</v>
      </c>
      <c r="B185" s="203">
        <v>243</v>
      </c>
      <c r="C185" s="204" t="s">
        <v>174</v>
      </c>
      <c r="D185" s="91" t="s">
        <v>870</v>
      </c>
      <c r="E185" s="1" t="s">
        <v>565</v>
      </c>
      <c r="G185" s="17" t="s">
        <v>978</v>
      </c>
    </row>
    <row r="186" spans="1:10" x14ac:dyDescent="0.25">
      <c r="A186" s="192" t="s">
        <v>24</v>
      </c>
      <c r="B186" s="203">
        <v>244</v>
      </c>
      <c r="C186" s="204" t="s">
        <v>175</v>
      </c>
      <c r="D186" s="91" t="s">
        <v>870</v>
      </c>
      <c r="E186" s="1" t="s">
        <v>565</v>
      </c>
      <c r="G186" s="17" t="s">
        <v>978</v>
      </c>
    </row>
    <row r="187" spans="1:10" x14ac:dyDescent="0.25">
      <c r="A187" s="192" t="s">
        <v>32</v>
      </c>
      <c r="B187" s="203">
        <v>256</v>
      </c>
      <c r="C187" s="204" t="s">
        <v>186</v>
      </c>
      <c r="D187" s="91" t="s">
        <v>870</v>
      </c>
      <c r="E187" s="1" t="s">
        <v>565</v>
      </c>
      <c r="G187" s="17" t="s">
        <v>978</v>
      </c>
    </row>
    <row r="188" spans="1:10" x14ac:dyDescent="0.25">
      <c r="A188" s="192" t="s">
        <v>32</v>
      </c>
      <c r="B188" s="203">
        <v>338</v>
      </c>
      <c r="C188" s="204" t="s">
        <v>258</v>
      </c>
      <c r="D188" s="91" t="s">
        <v>870</v>
      </c>
      <c r="E188" s="1" t="s">
        <v>565</v>
      </c>
      <c r="F188">
        <v>7</v>
      </c>
      <c r="G188" s="17" t="s">
        <v>978</v>
      </c>
      <c r="H188">
        <v>7</v>
      </c>
    </row>
    <row r="189" spans="1:10" x14ac:dyDescent="0.25">
      <c r="A189" s="192" t="s">
        <v>24</v>
      </c>
      <c r="B189" s="203">
        <v>340</v>
      </c>
      <c r="C189" s="204" t="s">
        <v>259</v>
      </c>
      <c r="D189" s="91" t="s">
        <v>870</v>
      </c>
      <c r="E189" s="1" t="s">
        <v>565</v>
      </c>
      <c r="G189" s="17" t="s">
        <v>978</v>
      </c>
    </row>
    <row r="190" spans="1:10" ht="30" x14ac:dyDescent="0.25">
      <c r="A190" s="192" t="s">
        <v>24</v>
      </c>
      <c r="B190" s="203">
        <v>422</v>
      </c>
      <c r="C190" s="204" t="s">
        <v>331</v>
      </c>
      <c r="D190" s="91" t="s">
        <v>870</v>
      </c>
      <c r="E190" s="1" t="s">
        <v>565</v>
      </c>
      <c r="G190" s="17" t="s">
        <v>978</v>
      </c>
    </row>
    <row r="191" spans="1:10" x14ac:dyDescent="0.25">
      <c r="A191" s="10" t="s">
        <v>32</v>
      </c>
      <c r="B191" s="38">
        <v>73</v>
      </c>
      <c r="C191" s="183" t="s">
        <v>44</v>
      </c>
      <c r="D191" s="65" t="s">
        <v>506</v>
      </c>
      <c r="E191" s="91" t="s">
        <v>566</v>
      </c>
      <c r="G191" s="192" t="s">
        <v>979</v>
      </c>
    </row>
    <row r="192" spans="1:10" x14ac:dyDescent="0.25">
      <c r="A192" s="10" t="s">
        <v>32</v>
      </c>
      <c r="B192" s="38">
        <v>208</v>
      </c>
      <c r="C192" s="183" t="s">
        <v>144</v>
      </c>
      <c r="D192" s="65" t="s">
        <v>898</v>
      </c>
      <c r="E192" s="91" t="s">
        <v>566</v>
      </c>
      <c r="G192" s="192" t="s">
        <v>979</v>
      </c>
    </row>
    <row r="193" spans="1:9" x14ac:dyDescent="0.25">
      <c r="A193" s="10" t="s">
        <v>32</v>
      </c>
      <c r="B193" s="38">
        <v>265</v>
      </c>
      <c r="C193" s="183" t="s">
        <v>195</v>
      </c>
      <c r="D193" s="65" t="s">
        <v>900</v>
      </c>
      <c r="E193" s="91" t="s">
        <v>566</v>
      </c>
      <c r="G193" s="192" t="s">
        <v>979</v>
      </c>
    </row>
    <row r="194" spans="1:9" x14ac:dyDescent="0.25">
      <c r="A194" s="10" t="s">
        <v>32</v>
      </c>
      <c r="B194" s="38">
        <v>267</v>
      </c>
      <c r="C194" s="183" t="s">
        <v>197</v>
      </c>
      <c r="D194" s="65" t="s">
        <v>506</v>
      </c>
      <c r="E194" s="91" t="s">
        <v>566</v>
      </c>
      <c r="G194" s="192" t="s">
        <v>979</v>
      </c>
    </row>
    <row r="195" spans="1:9" x14ac:dyDescent="0.25">
      <c r="A195" s="10" t="s">
        <v>32</v>
      </c>
      <c r="B195" s="38">
        <v>305</v>
      </c>
      <c r="C195" s="183" t="s">
        <v>226</v>
      </c>
      <c r="D195" s="65" t="s">
        <v>899</v>
      </c>
      <c r="E195" s="91" t="s">
        <v>566</v>
      </c>
      <c r="G195" s="192" t="s">
        <v>979</v>
      </c>
    </row>
    <row r="196" spans="1:9" x14ac:dyDescent="0.25">
      <c r="A196" s="10" t="s">
        <v>32</v>
      </c>
      <c r="B196" s="38">
        <v>398</v>
      </c>
      <c r="C196" s="183" t="s">
        <v>311</v>
      </c>
      <c r="D196" s="65" t="s">
        <v>901</v>
      </c>
      <c r="E196" s="91" t="s">
        <v>566</v>
      </c>
      <c r="G196" s="192" t="s">
        <v>979</v>
      </c>
    </row>
    <row r="197" spans="1:9" x14ac:dyDescent="0.25">
      <c r="A197" s="10" t="s">
        <v>32</v>
      </c>
      <c r="B197" s="38">
        <v>509</v>
      </c>
      <c r="C197" s="183" t="s">
        <v>396</v>
      </c>
      <c r="D197" s="65" t="s">
        <v>900</v>
      </c>
      <c r="E197" s="91" t="s">
        <v>566</v>
      </c>
      <c r="F197">
        <v>7</v>
      </c>
      <c r="G197" s="192" t="s">
        <v>979</v>
      </c>
      <c r="H197">
        <v>7</v>
      </c>
    </row>
    <row r="198" spans="1:9" x14ac:dyDescent="0.25">
      <c r="A198" s="17" t="s">
        <v>24</v>
      </c>
      <c r="B198" s="37">
        <v>150</v>
      </c>
      <c r="C198" s="181" t="s">
        <v>93</v>
      </c>
      <c r="D198" s="1" t="s">
        <v>872</v>
      </c>
      <c r="E198" s="191" t="s">
        <v>638</v>
      </c>
      <c r="G198" s="5" t="s">
        <v>983</v>
      </c>
    </row>
    <row r="199" spans="1:9" x14ac:dyDescent="0.25">
      <c r="A199" s="17" t="s">
        <v>32</v>
      </c>
      <c r="B199" s="37">
        <v>190</v>
      </c>
      <c r="C199" s="181" t="s">
        <v>127</v>
      </c>
      <c r="D199" s="1" t="s">
        <v>870</v>
      </c>
      <c r="E199" s="191" t="s">
        <v>638</v>
      </c>
      <c r="G199" s="5" t="s">
        <v>983</v>
      </c>
    </row>
    <row r="200" spans="1:9" ht="30" x14ac:dyDescent="0.25">
      <c r="A200" s="17" t="s">
        <v>24</v>
      </c>
      <c r="B200" s="37">
        <v>297</v>
      </c>
      <c r="C200" s="181" t="s">
        <v>220</v>
      </c>
      <c r="D200" s="1" t="s">
        <v>872</v>
      </c>
      <c r="E200" s="191" t="s">
        <v>638</v>
      </c>
      <c r="G200" s="5" t="s">
        <v>983</v>
      </c>
    </row>
    <row r="201" spans="1:9" ht="30" x14ac:dyDescent="0.25">
      <c r="A201" s="17" t="s">
        <v>32</v>
      </c>
      <c r="B201" s="37">
        <v>301</v>
      </c>
      <c r="C201" s="181" t="s">
        <v>222</v>
      </c>
      <c r="D201" s="1" t="s">
        <v>870</v>
      </c>
      <c r="E201" s="191" t="s">
        <v>638</v>
      </c>
      <c r="G201" s="5" t="s">
        <v>983</v>
      </c>
    </row>
    <row r="202" spans="1:9" x14ac:dyDescent="0.25">
      <c r="A202" s="17" t="s">
        <v>24</v>
      </c>
      <c r="B202" s="37">
        <v>362</v>
      </c>
      <c r="C202" s="181" t="s">
        <v>280</v>
      </c>
      <c r="D202" s="1" t="s">
        <v>873</v>
      </c>
      <c r="E202" s="191" t="s">
        <v>638</v>
      </c>
      <c r="G202" s="5" t="s">
        <v>983</v>
      </c>
    </row>
    <row r="203" spans="1:9" x14ac:dyDescent="0.25">
      <c r="A203" s="17" t="s">
        <v>24</v>
      </c>
      <c r="B203" s="37">
        <v>366</v>
      </c>
      <c r="C203" s="181" t="s">
        <v>284</v>
      </c>
      <c r="D203" s="1" t="s">
        <v>870</v>
      </c>
      <c r="E203" s="191" t="s">
        <v>638</v>
      </c>
      <c r="G203" s="5" t="s">
        <v>983</v>
      </c>
    </row>
    <row r="204" spans="1:9" ht="30" x14ac:dyDescent="0.25">
      <c r="A204" s="17" t="s">
        <v>32</v>
      </c>
      <c r="B204" s="37">
        <v>490</v>
      </c>
      <c r="C204" s="181" t="s">
        <v>381</v>
      </c>
      <c r="D204" s="1" t="s">
        <v>870</v>
      </c>
      <c r="E204" s="191" t="s">
        <v>638</v>
      </c>
      <c r="F204">
        <v>7</v>
      </c>
      <c r="G204" s="5" t="s">
        <v>983</v>
      </c>
      <c r="I204">
        <v>7</v>
      </c>
    </row>
    <row r="205" spans="1:9" x14ac:dyDescent="0.25">
      <c r="A205" s="16" t="s">
        <v>36</v>
      </c>
      <c r="B205" s="35">
        <v>258</v>
      </c>
      <c r="C205" s="109" t="s">
        <v>187</v>
      </c>
      <c r="D205" s="90" t="s">
        <v>818</v>
      </c>
      <c r="E205" s="19" t="s">
        <v>639</v>
      </c>
      <c r="G205" s="19" t="s">
        <v>984</v>
      </c>
    </row>
    <row r="206" spans="1:9" ht="30" x14ac:dyDescent="0.25">
      <c r="A206" s="16" t="s">
        <v>36</v>
      </c>
      <c r="B206" s="35">
        <v>277</v>
      </c>
      <c r="C206" s="109" t="s">
        <v>204</v>
      </c>
      <c r="D206" s="90" t="s">
        <v>789</v>
      </c>
      <c r="E206" s="19" t="s">
        <v>639</v>
      </c>
      <c r="G206" s="19" t="s">
        <v>984</v>
      </c>
    </row>
    <row r="207" spans="1:9" x14ac:dyDescent="0.25">
      <c r="A207" s="16" t="s">
        <v>36</v>
      </c>
      <c r="B207" s="35">
        <v>279</v>
      </c>
      <c r="C207" s="109" t="s">
        <v>77</v>
      </c>
      <c r="D207" s="90" t="s">
        <v>786</v>
      </c>
      <c r="E207" s="19" t="s">
        <v>639</v>
      </c>
      <c r="G207" s="19" t="s">
        <v>984</v>
      </c>
    </row>
    <row r="208" spans="1:9" x14ac:dyDescent="0.25">
      <c r="A208" s="16" t="s">
        <v>15</v>
      </c>
      <c r="B208" s="35">
        <v>391</v>
      </c>
      <c r="C208" s="109" t="s">
        <v>304</v>
      </c>
      <c r="D208" s="90" t="s">
        <v>786</v>
      </c>
      <c r="E208" s="19" t="s">
        <v>639</v>
      </c>
      <c r="F208">
        <v>6</v>
      </c>
      <c r="G208" s="19" t="s">
        <v>984</v>
      </c>
      <c r="I208">
        <v>6</v>
      </c>
    </row>
    <row r="209" spans="1:10" ht="30" x14ac:dyDescent="0.25">
      <c r="A209" s="16" t="s">
        <v>36</v>
      </c>
      <c r="B209" s="35">
        <v>451</v>
      </c>
      <c r="C209" s="109" t="s">
        <v>355</v>
      </c>
      <c r="D209" s="90" t="s">
        <v>788</v>
      </c>
      <c r="E209" s="19" t="s">
        <v>639</v>
      </c>
      <c r="G209" s="19" t="s">
        <v>984</v>
      </c>
    </row>
    <row r="210" spans="1:10" ht="30" x14ac:dyDescent="0.25">
      <c r="A210" s="192" t="s">
        <v>32</v>
      </c>
      <c r="B210" s="203">
        <v>68</v>
      </c>
      <c r="C210" s="204" t="s">
        <v>42</v>
      </c>
      <c r="D210" s="91" t="s">
        <v>870</v>
      </c>
      <c r="E210" s="202" t="s">
        <v>730</v>
      </c>
      <c r="G210" s="11" t="s">
        <v>990</v>
      </c>
    </row>
    <row r="211" spans="1:10" ht="30" x14ac:dyDescent="0.25">
      <c r="A211" s="192" t="s">
        <v>32</v>
      </c>
      <c r="B211" s="203">
        <v>115</v>
      </c>
      <c r="C211" s="204" t="s">
        <v>64</v>
      </c>
      <c r="D211" s="91" t="s">
        <v>894</v>
      </c>
      <c r="E211" s="202" t="s">
        <v>730</v>
      </c>
      <c r="G211" s="11" t="s">
        <v>990</v>
      </c>
    </row>
    <row r="212" spans="1:10" ht="30" x14ac:dyDescent="0.25">
      <c r="A212" s="192" t="s">
        <v>32</v>
      </c>
      <c r="B212" s="203">
        <v>226</v>
      </c>
      <c r="C212" s="204" t="s">
        <v>159</v>
      </c>
      <c r="D212" s="91" t="s">
        <v>897</v>
      </c>
      <c r="E212" s="202" t="s">
        <v>730</v>
      </c>
      <c r="G212" s="11" t="s">
        <v>990</v>
      </c>
    </row>
    <row r="213" spans="1:10" x14ac:dyDescent="0.25">
      <c r="A213" s="192" t="s">
        <v>32</v>
      </c>
      <c r="B213" s="203">
        <v>227</v>
      </c>
      <c r="C213" s="204" t="s">
        <v>160</v>
      </c>
      <c r="D213" s="91" t="s">
        <v>896</v>
      </c>
      <c r="E213" s="202" t="s">
        <v>730</v>
      </c>
      <c r="G213" s="11" t="s">
        <v>990</v>
      </c>
    </row>
    <row r="214" spans="1:10" ht="30" x14ac:dyDescent="0.25">
      <c r="A214" s="192" t="s">
        <v>32</v>
      </c>
      <c r="B214" s="203">
        <v>332</v>
      </c>
      <c r="C214" s="204" t="s">
        <v>252</v>
      </c>
      <c r="D214" s="91" t="s">
        <v>895</v>
      </c>
      <c r="E214" s="202" t="s">
        <v>730</v>
      </c>
      <c r="F214">
        <v>6</v>
      </c>
      <c r="G214" s="11" t="s">
        <v>990</v>
      </c>
      <c r="J214">
        <v>6</v>
      </c>
    </row>
    <row r="215" spans="1:10" x14ac:dyDescent="0.25">
      <c r="A215" s="192" t="s">
        <v>36</v>
      </c>
      <c r="B215" s="203">
        <v>427</v>
      </c>
      <c r="C215" s="204" t="s">
        <v>334</v>
      </c>
      <c r="D215" s="91" t="s">
        <v>871</v>
      </c>
      <c r="E215" s="11" t="s">
        <v>730</v>
      </c>
      <c r="G215" s="11" t="s">
        <v>990</v>
      </c>
    </row>
    <row r="216" spans="1:10" x14ac:dyDescent="0.25">
      <c r="A216" s="5" t="s">
        <v>40</v>
      </c>
      <c r="B216" s="45">
        <v>84</v>
      </c>
      <c r="C216" s="180" t="s">
        <v>49</v>
      </c>
      <c r="D216" s="191" t="s">
        <v>890</v>
      </c>
      <c r="E216" s="65" t="s">
        <v>943</v>
      </c>
      <c r="G216" s="10" t="s">
        <v>989</v>
      </c>
    </row>
    <row r="217" spans="1:10" x14ac:dyDescent="0.25">
      <c r="A217" s="5" t="s">
        <v>32</v>
      </c>
      <c r="B217" s="45">
        <v>312</v>
      </c>
      <c r="C217" s="180" t="s">
        <v>233</v>
      </c>
      <c r="D217" s="191" t="s">
        <v>893</v>
      </c>
      <c r="E217" s="65" t="s">
        <v>943</v>
      </c>
      <c r="F217">
        <v>6</v>
      </c>
      <c r="G217" s="10" t="s">
        <v>989</v>
      </c>
      <c r="J217">
        <v>6</v>
      </c>
    </row>
    <row r="218" spans="1:10" x14ac:dyDescent="0.25">
      <c r="A218" s="5" t="s">
        <v>40</v>
      </c>
      <c r="B218" s="45">
        <v>346</v>
      </c>
      <c r="C218" s="180" t="s">
        <v>265</v>
      </c>
      <c r="D218" s="191" t="s">
        <v>890</v>
      </c>
      <c r="E218" s="65" t="s">
        <v>943</v>
      </c>
      <c r="G218" s="10" t="s">
        <v>989</v>
      </c>
    </row>
    <row r="219" spans="1:10" x14ac:dyDescent="0.25">
      <c r="A219" s="5" t="s">
        <v>40</v>
      </c>
      <c r="B219" s="45">
        <v>410</v>
      </c>
      <c r="C219" s="180" t="s">
        <v>322</v>
      </c>
      <c r="D219" s="191" t="s">
        <v>892</v>
      </c>
      <c r="E219" s="65" t="s">
        <v>943</v>
      </c>
      <c r="G219" s="10" t="s">
        <v>989</v>
      </c>
    </row>
    <row r="220" spans="1:10" x14ac:dyDescent="0.25">
      <c r="A220" s="5" t="s">
        <v>40</v>
      </c>
      <c r="B220" s="45">
        <v>500</v>
      </c>
      <c r="C220" s="180" t="s">
        <v>390</v>
      </c>
      <c r="D220" s="191" t="s">
        <v>890</v>
      </c>
      <c r="E220" s="65" t="s">
        <v>943</v>
      </c>
      <c r="G220" s="10" t="s">
        <v>989</v>
      </c>
    </row>
    <row r="221" spans="1:10" ht="30" x14ac:dyDescent="0.25">
      <c r="A221" s="5" t="s">
        <v>40</v>
      </c>
      <c r="B221" s="45">
        <v>531</v>
      </c>
      <c r="C221" s="180" t="s">
        <v>412</v>
      </c>
      <c r="D221" s="191" t="s">
        <v>879</v>
      </c>
      <c r="E221" s="65" t="s">
        <v>943</v>
      </c>
      <c r="G221" s="10" t="s">
        <v>989</v>
      </c>
    </row>
    <row r="222" spans="1:10" x14ac:dyDescent="0.25">
      <c r="A222" s="27" t="s">
        <v>36</v>
      </c>
      <c r="B222" s="52">
        <v>57</v>
      </c>
      <c r="C222" s="175" t="s">
        <v>35</v>
      </c>
      <c r="D222" s="8" t="s">
        <v>788</v>
      </c>
      <c r="E222" s="13" t="s">
        <v>944</v>
      </c>
      <c r="G222" s="13" t="s">
        <v>991</v>
      </c>
    </row>
    <row r="223" spans="1:10" x14ac:dyDescent="0.25">
      <c r="A223" s="27" t="s">
        <v>36</v>
      </c>
      <c r="B223" s="52">
        <v>126</v>
      </c>
      <c r="C223" s="175" t="s">
        <v>71</v>
      </c>
      <c r="D223" s="8" t="s">
        <v>787</v>
      </c>
      <c r="E223" s="13" t="s">
        <v>944</v>
      </c>
      <c r="G223" s="13" t="s">
        <v>991</v>
      </c>
    </row>
    <row r="224" spans="1:10" ht="30" x14ac:dyDescent="0.25">
      <c r="A224" s="27" t="s">
        <v>36</v>
      </c>
      <c r="B224" s="52">
        <v>214</v>
      </c>
      <c r="C224" s="175" t="s">
        <v>149</v>
      </c>
      <c r="D224" s="8" t="s">
        <v>790</v>
      </c>
      <c r="E224" s="13" t="s">
        <v>944</v>
      </c>
      <c r="G224" s="13" t="s">
        <v>991</v>
      </c>
    </row>
    <row r="225" spans="1:10" ht="30" x14ac:dyDescent="0.25">
      <c r="A225" s="27" t="s">
        <v>36</v>
      </c>
      <c r="B225" s="52">
        <v>425</v>
      </c>
      <c r="C225" s="175" t="s">
        <v>332</v>
      </c>
      <c r="D225" s="8" t="s">
        <v>787</v>
      </c>
      <c r="E225" s="13" t="s">
        <v>944</v>
      </c>
      <c r="G225" s="13" t="s">
        <v>991</v>
      </c>
    </row>
    <row r="226" spans="1:10" x14ac:dyDescent="0.25">
      <c r="A226" s="27" t="s">
        <v>36</v>
      </c>
      <c r="B226" s="52">
        <v>458</v>
      </c>
      <c r="C226" s="175" t="s">
        <v>360</v>
      </c>
      <c r="D226" s="8" t="s">
        <v>787</v>
      </c>
      <c r="E226" s="13" t="s">
        <v>944</v>
      </c>
      <c r="G226" s="13" t="s">
        <v>991</v>
      </c>
    </row>
    <row r="227" spans="1:10" ht="30" x14ac:dyDescent="0.25">
      <c r="A227" s="27" t="s">
        <v>36</v>
      </c>
      <c r="B227" s="52">
        <v>530</v>
      </c>
      <c r="C227" s="175" t="s">
        <v>411</v>
      </c>
      <c r="D227" s="8" t="s">
        <v>790</v>
      </c>
      <c r="E227" s="13" t="s">
        <v>944</v>
      </c>
      <c r="F227">
        <v>6</v>
      </c>
      <c r="G227" s="13" t="s">
        <v>991</v>
      </c>
      <c r="J227">
        <v>6</v>
      </c>
    </row>
    <row r="228" spans="1:10" x14ac:dyDescent="0.25">
      <c r="E228" s="27"/>
      <c r="G228" t="s">
        <v>992</v>
      </c>
      <c r="H228">
        <f>SUM(H189:H227)</f>
        <v>7</v>
      </c>
      <c r="I228">
        <f>SUM(I189:I227)</f>
        <v>13</v>
      </c>
      <c r="J228">
        <f>SUM(J189:J227)</f>
        <v>18</v>
      </c>
    </row>
  </sheetData>
  <sortState ref="A2:J228">
    <sortCondition ref="E2:E228"/>
    <sortCondition ref="B2:B22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L9" sqref="L9"/>
    </sheetView>
  </sheetViews>
  <sheetFormatPr defaultColWidth="9.140625" defaultRowHeight="15" x14ac:dyDescent="0.25"/>
  <cols>
    <col min="1" max="1" width="34" customWidth="1"/>
    <col min="2" max="2" width="43.5703125" customWidth="1"/>
    <col min="3" max="3" width="18.42578125" customWidth="1"/>
    <col min="4" max="4" width="84.28515625" style="61" hidden="1" customWidth="1"/>
    <col min="5" max="5" width="10.7109375" hidden="1" customWidth="1"/>
    <col min="6" max="6" width="9.140625" hidden="1" customWidth="1"/>
    <col min="7" max="7" width="18.85546875" hidden="1" customWidth="1"/>
  </cols>
  <sheetData>
    <row r="1" spans="1:11" ht="15.75" thickBot="1" x14ac:dyDescent="0.3">
      <c r="A1" t="s">
        <v>760</v>
      </c>
      <c r="B1" s="61" t="s">
        <v>761</v>
      </c>
      <c r="C1" t="s">
        <v>555</v>
      </c>
      <c r="D1" s="61" t="s">
        <v>635</v>
      </c>
      <c r="E1" t="s">
        <v>642</v>
      </c>
      <c r="F1" t="s">
        <v>727</v>
      </c>
      <c r="G1" t="s">
        <v>443</v>
      </c>
    </row>
    <row r="2" spans="1:11" x14ac:dyDescent="0.25">
      <c r="A2" s="149" t="s">
        <v>527</v>
      </c>
      <c r="B2" s="164" t="s">
        <v>744</v>
      </c>
      <c r="C2" s="121" t="s">
        <v>645</v>
      </c>
      <c r="D2" s="120" t="s">
        <v>528</v>
      </c>
      <c r="E2" s="121" t="s">
        <v>644</v>
      </c>
      <c r="F2">
        <v>1</v>
      </c>
      <c r="G2" s="206" t="s">
        <v>207</v>
      </c>
    </row>
    <row r="3" spans="1:11" x14ac:dyDescent="0.25">
      <c r="A3" s="148" t="s">
        <v>550</v>
      </c>
      <c r="B3" s="148" t="s">
        <v>750</v>
      </c>
      <c r="C3" s="172" t="s">
        <v>646</v>
      </c>
      <c r="D3" s="122" t="s">
        <v>529</v>
      </c>
      <c r="E3" s="123" t="s">
        <v>643</v>
      </c>
      <c r="F3" s="86">
        <v>2</v>
      </c>
      <c r="G3" s="207" t="s">
        <v>207</v>
      </c>
    </row>
    <row r="4" spans="1:11" ht="15.75" thickBot="1" x14ac:dyDescent="0.3">
      <c r="A4" s="142" t="s">
        <v>453</v>
      </c>
      <c r="B4" s="166" t="s">
        <v>756</v>
      </c>
      <c r="C4" s="167" t="s">
        <v>647</v>
      </c>
      <c r="D4" s="124" t="s">
        <v>553</v>
      </c>
      <c r="E4" s="125">
        <v>2</v>
      </c>
      <c r="F4" s="14">
        <v>3</v>
      </c>
      <c r="G4" s="208" t="s">
        <v>207</v>
      </c>
    </row>
    <row r="5" spans="1:11" x14ac:dyDescent="0.25">
      <c r="A5" s="126" t="s">
        <v>782</v>
      </c>
      <c r="B5" s="127" t="s">
        <v>564</v>
      </c>
      <c r="C5" s="129" t="s">
        <v>651</v>
      </c>
      <c r="D5" s="128" t="s">
        <v>629</v>
      </c>
      <c r="E5" s="129" t="s">
        <v>643</v>
      </c>
      <c r="F5" s="14">
        <v>4</v>
      </c>
      <c r="G5" s="207" t="s">
        <v>207</v>
      </c>
    </row>
    <row r="6" spans="1:11" x14ac:dyDescent="0.25">
      <c r="A6" s="146" t="s">
        <v>566</v>
      </c>
      <c r="B6" s="165" t="s">
        <v>759</v>
      </c>
      <c r="C6" s="132" t="s">
        <v>652</v>
      </c>
      <c r="D6" s="131" t="s">
        <v>534</v>
      </c>
      <c r="E6" s="132" t="s">
        <v>644</v>
      </c>
      <c r="F6" s="14">
        <v>5</v>
      </c>
      <c r="G6" s="207" t="s">
        <v>207</v>
      </c>
    </row>
    <row r="7" spans="1:11" ht="15.75" thickBot="1" x14ac:dyDescent="0.3">
      <c r="A7" s="133" t="s">
        <v>561</v>
      </c>
      <c r="B7" s="134" t="s">
        <v>757</v>
      </c>
      <c r="C7" s="168" t="s">
        <v>653</v>
      </c>
      <c r="D7" s="135" t="s">
        <v>637</v>
      </c>
      <c r="E7" s="136">
        <v>3</v>
      </c>
      <c r="F7" s="26">
        <v>6</v>
      </c>
      <c r="G7" s="208" t="s">
        <v>207</v>
      </c>
      <c r="H7" s="14"/>
      <c r="I7" s="14"/>
      <c r="J7" s="14"/>
      <c r="K7" s="14"/>
    </row>
    <row r="8" spans="1:11" x14ac:dyDescent="0.25">
      <c r="A8" s="138" t="s">
        <v>47</v>
      </c>
      <c r="B8" s="139" t="s">
        <v>492</v>
      </c>
      <c r="C8" s="169" t="s">
        <v>996</v>
      </c>
      <c r="D8" s="140" t="s">
        <v>550</v>
      </c>
      <c r="E8" s="141">
        <v>3</v>
      </c>
      <c r="F8" s="162">
        <v>7</v>
      </c>
      <c r="G8" s="207" t="s">
        <v>207</v>
      </c>
      <c r="H8" s="14"/>
      <c r="I8" s="14"/>
      <c r="J8" s="14"/>
      <c r="K8" s="14"/>
    </row>
    <row r="9" spans="1:11" ht="15" customHeight="1" x14ac:dyDescent="0.25">
      <c r="A9" s="146" t="s">
        <v>530</v>
      </c>
      <c r="B9" s="105" t="s">
        <v>746</v>
      </c>
      <c r="C9" s="132" t="s">
        <v>709</v>
      </c>
      <c r="D9" s="131" t="s">
        <v>625</v>
      </c>
      <c r="E9" s="132" t="s">
        <v>644</v>
      </c>
      <c r="F9" s="14">
        <v>8</v>
      </c>
      <c r="G9" s="207" t="s">
        <v>207</v>
      </c>
      <c r="H9" s="14"/>
      <c r="I9" s="14"/>
      <c r="J9" s="14"/>
      <c r="K9" s="14"/>
    </row>
    <row r="10" spans="1:11" ht="16.5" customHeight="1" thickBot="1" x14ac:dyDescent="0.3">
      <c r="A10" s="150" t="s">
        <v>57</v>
      </c>
      <c r="B10" s="148" t="s">
        <v>747</v>
      </c>
      <c r="C10" s="172" t="s">
        <v>710</v>
      </c>
      <c r="D10" s="152"/>
      <c r="E10" s="154">
        <v>3</v>
      </c>
      <c r="F10" s="14">
        <v>9</v>
      </c>
      <c r="G10" s="208" t="s">
        <v>207</v>
      </c>
      <c r="H10" s="14"/>
      <c r="I10" s="14"/>
      <c r="J10" s="14"/>
      <c r="K10" s="14"/>
    </row>
    <row r="11" spans="1:11" x14ac:dyDescent="0.25">
      <c r="A11" s="161" t="s">
        <v>728</v>
      </c>
      <c r="B11" s="163" t="s">
        <v>785</v>
      </c>
      <c r="C11" s="171" t="s">
        <v>711</v>
      </c>
      <c r="D11" s="144" t="s">
        <v>627</v>
      </c>
      <c r="E11" s="145">
        <v>2</v>
      </c>
      <c r="F11" s="66">
        <v>10</v>
      </c>
      <c r="G11" s="207" t="s">
        <v>207</v>
      </c>
      <c r="H11" s="14"/>
      <c r="I11" s="14"/>
      <c r="J11" s="14"/>
      <c r="K11" s="14"/>
    </row>
    <row r="12" spans="1:11" x14ac:dyDescent="0.25">
      <c r="A12" s="146" t="s">
        <v>532</v>
      </c>
      <c r="B12" s="130" t="s">
        <v>748</v>
      </c>
      <c r="C12" s="132" t="s">
        <v>712</v>
      </c>
      <c r="D12" s="131" t="s">
        <v>628</v>
      </c>
      <c r="E12" s="132" t="s">
        <v>644</v>
      </c>
      <c r="F12" s="66">
        <v>11</v>
      </c>
      <c r="G12" s="207" t="s">
        <v>207</v>
      </c>
      <c r="H12" s="14"/>
      <c r="I12" s="14"/>
      <c r="J12" s="14"/>
      <c r="K12" s="14"/>
    </row>
    <row r="13" spans="1:11" ht="15.75" thickBot="1" x14ac:dyDescent="0.3">
      <c r="A13" s="147" t="s">
        <v>565</v>
      </c>
      <c r="B13" s="213" t="s">
        <v>511</v>
      </c>
      <c r="C13" s="153" t="s">
        <v>713</v>
      </c>
      <c r="D13" s="135" t="s">
        <v>626</v>
      </c>
      <c r="E13" s="136">
        <v>3</v>
      </c>
      <c r="F13" s="14">
        <v>12</v>
      </c>
      <c r="G13" s="207" t="s">
        <v>207</v>
      </c>
      <c r="H13" s="14"/>
      <c r="I13" s="14"/>
      <c r="J13" s="14"/>
      <c r="K13" s="14"/>
    </row>
    <row r="14" spans="1:11" x14ac:dyDescent="0.25">
      <c r="A14" s="155" t="s">
        <v>729</v>
      </c>
      <c r="B14" s="160" t="s">
        <v>753</v>
      </c>
      <c r="C14" s="170" t="s">
        <v>997</v>
      </c>
      <c r="D14" s="157" t="s">
        <v>630</v>
      </c>
      <c r="E14" s="158">
        <v>2</v>
      </c>
      <c r="F14" s="162">
        <v>13</v>
      </c>
      <c r="G14" s="207" t="s">
        <v>207</v>
      </c>
      <c r="H14" s="14"/>
      <c r="I14" s="14"/>
      <c r="J14" s="14"/>
      <c r="K14" s="14"/>
    </row>
    <row r="15" spans="1:11" x14ac:dyDescent="0.25">
      <c r="A15" s="159" t="s">
        <v>778</v>
      </c>
      <c r="B15" s="212" t="s">
        <v>742</v>
      </c>
      <c r="C15" s="123" t="s">
        <v>714</v>
      </c>
      <c r="D15" s="122"/>
      <c r="E15" s="123" t="s">
        <v>643</v>
      </c>
      <c r="F15">
        <v>14</v>
      </c>
      <c r="G15" s="207" t="s">
        <v>207</v>
      </c>
      <c r="H15" s="14"/>
      <c r="I15" s="14"/>
      <c r="J15" s="14"/>
      <c r="K15" s="14"/>
    </row>
    <row r="16" spans="1:11" ht="15.75" thickBot="1" x14ac:dyDescent="0.3">
      <c r="A16" s="155" t="s">
        <v>66</v>
      </c>
      <c r="B16" s="157" t="s">
        <v>784</v>
      </c>
      <c r="C16" s="170" t="s">
        <v>715</v>
      </c>
      <c r="D16" s="157" t="s">
        <v>534</v>
      </c>
      <c r="E16" s="158">
        <v>2</v>
      </c>
      <c r="F16" s="14">
        <v>15</v>
      </c>
      <c r="G16" s="207" t="s">
        <v>207</v>
      </c>
      <c r="H16" s="14"/>
      <c r="I16" s="14"/>
      <c r="J16" s="14"/>
      <c r="K16" s="14"/>
    </row>
    <row r="17" spans="1:11" x14ac:dyDescent="0.25">
      <c r="A17" s="126" t="s">
        <v>638</v>
      </c>
      <c r="B17" s="127" t="s">
        <v>511</v>
      </c>
      <c r="C17" s="129" t="s">
        <v>716</v>
      </c>
      <c r="D17" s="128" t="s">
        <v>632</v>
      </c>
      <c r="E17" s="129" t="s">
        <v>643</v>
      </c>
      <c r="F17" s="14">
        <v>16</v>
      </c>
      <c r="G17" s="207" t="s">
        <v>207</v>
      </c>
      <c r="H17" s="14"/>
      <c r="I17" s="14"/>
      <c r="J17" s="14"/>
      <c r="K17" s="14"/>
    </row>
    <row r="18" spans="1:11" x14ac:dyDescent="0.25">
      <c r="A18" s="146" t="s">
        <v>531</v>
      </c>
      <c r="B18" s="105" t="s">
        <v>731</v>
      </c>
      <c r="C18" s="132" t="s">
        <v>717</v>
      </c>
      <c r="D18" s="131" t="s">
        <v>623</v>
      </c>
      <c r="E18" s="132" t="s">
        <v>644</v>
      </c>
      <c r="F18" s="14">
        <v>17</v>
      </c>
      <c r="G18" s="207" t="s">
        <v>207</v>
      </c>
      <c r="H18" s="14"/>
      <c r="I18" s="14"/>
      <c r="J18" s="14"/>
      <c r="K18" s="14"/>
    </row>
    <row r="19" spans="1:11" ht="15.75" thickBot="1" x14ac:dyDescent="0.3">
      <c r="A19" s="150" t="s">
        <v>551</v>
      </c>
      <c r="B19" s="148" t="s">
        <v>751</v>
      </c>
      <c r="C19" s="172" t="s">
        <v>718</v>
      </c>
      <c r="D19" s="152" t="s">
        <v>40</v>
      </c>
      <c r="E19" s="154">
        <v>3</v>
      </c>
      <c r="F19" s="14">
        <v>18</v>
      </c>
      <c r="G19" s="207" t="s">
        <v>207</v>
      </c>
      <c r="H19" s="14"/>
      <c r="I19" s="14"/>
      <c r="J19" s="14"/>
      <c r="K19" s="14"/>
    </row>
    <row r="20" spans="1:11" x14ac:dyDescent="0.25">
      <c r="A20" s="149" t="s">
        <v>738</v>
      </c>
      <c r="B20" s="164" t="s">
        <v>737</v>
      </c>
      <c r="C20" s="121" t="s">
        <v>648</v>
      </c>
      <c r="D20" s="120"/>
      <c r="E20" s="137" t="s">
        <v>644</v>
      </c>
      <c r="F20" s="66">
        <v>19</v>
      </c>
      <c r="G20" s="207" t="s">
        <v>207</v>
      </c>
      <c r="H20" s="14"/>
      <c r="I20" s="14"/>
      <c r="J20" s="14"/>
      <c r="K20" s="14"/>
    </row>
    <row r="21" spans="1:11" x14ac:dyDescent="0.25">
      <c r="A21" s="159" t="s">
        <v>777</v>
      </c>
      <c r="B21" s="60" t="s">
        <v>732</v>
      </c>
      <c r="C21" s="123" t="s">
        <v>650</v>
      </c>
      <c r="D21" s="122" t="s">
        <v>564</v>
      </c>
      <c r="E21" s="123" t="s">
        <v>643</v>
      </c>
      <c r="F21" s="14">
        <v>20</v>
      </c>
      <c r="G21" s="207" t="s">
        <v>207</v>
      </c>
      <c r="H21" s="14"/>
      <c r="I21" s="14"/>
      <c r="J21" s="14"/>
      <c r="K21" s="14"/>
    </row>
    <row r="22" spans="1:11" ht="15.75" thickBot="1" x14ac:dyDescent="0.3">
      <c r="A22" s="150" t="s">
        <v>562</v>
      </c>
      <c r="B22" s="29" t="s">
        <v>758</v>
      </c>
      <c r="C22" s="172" t="s">
        <v>649</v>
      </c>
      <c r="D22" s="152" t="s">
        <v>561</v>
      </c>
      <c r="E22" s="154">
        <v>3</v>
      </c>
      <c r="F22" s="26">
        <v>21</v>
      </c>
      <c r="G22" s="207" t="s">
        <v>207</v>
      </c>
      <c r="H22" s="14"/>
      <c r="I22" s="14"/>
      <c r="J22" s="14"/>
      <c r="K22" s="14"/>
    </row>
    <row r="23" spans="1:11" x14ac:dyDescent="0.25">
      <c r="A23" s="149" t="s">
        <v>27</v>
      </c>
      <c r="B23" s="164" t="s">
        <v>755</v>
      </c>
      <c r="C23" s="121" t="s">
        <v>998</v>
      </c>
      <c r="D23" s="120" t="s">
        <v>532</v>
      </c>
      <c r="E23" s="121" t="s">
        <v>644</v>
      </c>
      <c r="F23" s="26">
        <v>22</v>
      </c>
      <c r="G23" s="207" t="s">
        <v>207</v>
      </c>
      <c r="H23" s="14"/>
      <c r="I23" s="14"/>
      <c r="J23" s="14"/>
      <c r="K23" s="14"/>
    </row>
    <row r="24" spans="1:11" ht="15" customHeight="1" x14ac:dyDescent="0.25">
      <c r="A24" s="159" t="s">
        <v>783</v>
      </c>
      <c r="B24" s="60" t="s">
        <v>621</v>
      </c>
      <c r="C24" s="123" t="s">
        <v>719</v>
      </c>
      <c r="D24" s="122" t="s">
        <v>636</v>
      </c>
      <c r="E24" s="123" t="s">
        <v>643</v>
      </c>
      <c r="F24" s="14">
        <v>23</v>
      </c>
      <c r="G24" s="207" t="s">
        <v>207</v>
      </c>
      <c r="H24" s="14"/>
      <c r="I24" s="14"/>
      <c r="J24" s="14"/>
      <c r="K24" s="14"/>
    </row>
    <row r="25" spans="1:11" ht="15.75" thickBot="1" x14ac:dyDescent="0.3">
      <c r="A25" s="133" t="s">
        <v>549</v>
      </c>
      <c r="B25" s="156" t="s">
        <v>743</v>
      </c>
      <c r="C25" s="168" t="s">
        <v>720</v>
      </c>
      <c r="D25" s="135" t="s">
        <v>551</v>
      </c>
      <c r="E25" s="136">
        <v>3</v>
      </c>
      <c r="F25" s="14">
        <v>24</v>
      </c>
      <c r="G25" s="207" t="s">
        <v>207</v>
      </c>
      <c r="H25" s="14"/>
      <c r="I25" s="14"/>
      <c r="J25" s="14"/>
      <c r="K25" s="14"/>
    </row>
    <row r="26" spans="1:11" ht="16.5" customHeight="1" x14ac:dyDescent="0.25">
      <c r="A26" s="161" t="s">
        <v>627</v>
      </c>
      <c r="B26" s="143" t="s">
        <v>754</v>
      </c>
      <c r="C26" s="171" t="s">
        <v>722</v>
      </c>
      <c r="D26" s="144" t="s">
        <v>631</v>
      </c>
      <c r="E26" s="145">
        <v>2</v>
      </c>
      <c r="F26" s="87">
        <v>25</v>
      </c>
      <c r="G26" s="207" t="s">
        <v>207</v>
      </c>
      <c r="H26" s="26"/>
      <c r="I26" s="14"/>
      <c r="J26" s="14"/>
      <c r="K26" s="14"/>
    </row>
    <row r="27" spans="1:11" x14ac:dyDescent="0.25">
      <c r="A27" s="146" t="s">
        <v>526</v>
      </c>
      <c r="B27" s="130" t="s">
        <v>749</v>
      </c>
      <c r="C27" s="132" t="s">
        <v>721</v>
      </c>
      <c r="D27" s="72" t="s">
        <v>624</v>
      </c>
      <c r="E27" s="132" t="s">
        <v>644</v>
      </c>
      <c r="F27">
        <v>26</v>
      </c>
      <c r="G27" s="207" t="s">
        <v>207</v>
      </c>
      <c r="H27" s="14"/>
      <c r="I27" s="14"/>
      <c r="J27" s="14"/>
      <c r="K27" s="14"/>
    </row>
    <row r="28" spans="1:11" ht="15.75" thickBot="1" x14ac:dyDescent="0.3">
      <c r="A28" s="147" t="s">
        <v>639</v>
      </c>
      <c r="B28" s="213" t="s">
        <v>734</v>
      </c>
      <c r="C28" s="153" t="s">
        <v>723</v>
      </c>
      <c r="D28" s="151" t="s">
        <v>633</v>
      </c>
      <c r="E28" s="153" t="s">
        <v>643</v>
      </c>
      <c r="F28" s="14">
        <v>27</v>
      </c>
      <c r="G28" s="207" t="s">
        <v>207</v>
      </c>
      <c r="H28" s="14"/>
      <c r="I28" s="14"/>
      <c r="J28" s="14"/>
      <c r="K28" s="14"/>
    </row>
    <row r="29" spans="1:11" x14ac:dyDescent="0.25">
      <c r="A29" s="210" t="s">
        <v>553</v>
      </c>
      <c r="B29" s="214" t="s">
        <v>752</v>
      </c>
      <c r="C29" s="216" t="s">
        <v>725</v>
      </c>
      <c r="D29" s="218" t="s">
        <v>453</v>
      </c>
      <c r="E29" s="219">
        <v>3</v>
      </c>
      <c r="F29" s="14">
        <v>28</v>
      </c>
      <c r="G29" s="207" t="s">
        <v>207</v>
      </c>
      <c r="H29" s="14"/>
      <c r="I29" s="14"/>
      <c r="J29" s="14"/>
      <c r="K29" s="14"/>
    </row>
    <row r="30" spans="1:11" x14ac:dyDescent="0.25">
      <c r="A30" s="146" t="s">
        <v>730</v>
      </c>
      <c r="B30" s="130" t="s">
        <v>733</v>
      </c>
      <c r="C30" s="132" t="s">
        <v>726</v>
      </c>
      <c r="D30" s="131" t="s">
        <v>634</v>
      </c>
      <c r="E30" s="132" t="s">
        <v>644</v>
      </c>
      <c r="F30" s="14">
        <v>29</v>
      </c>
      <c r="G30" s="207" t="s">
        <v>207</v>
      </c>
      <c r="H30" s="14"/>
      <c r="I30" s="14"/>
      <c r="J30" s="14"/>
      <c r="K30" s="14"/>
    </row>
    <row r="31" spans="1:11" ht="15.75" thickBot="1" x14ac:dyDescent="0.3">
      <c r="A31" s="209" t="s">
        <v>528</v>
      </c>
      <c r="B31" s="211" t="s">
        <v>745</v>
      </c>
      <c r="C31" s="215" t="s">
        <v>724</v>
      </c>
      <c r="D31" s="217" t="s">
        <v>527</v>
      </c>
      <c r="E31" s="215" t="s">
        <v>644</v>
      </c>
      <c r="F31" s="14">
        <v>30</v>
      </c>
      <c r="G31" s="208" t="s">
        <v>207</v>
      </c>
      <c r="H31" s="14"/>
      <c r="I31" s="14"/>
      <c r="J31" s="14"/>
      <c r="K31" s="14"/>
    </row>
    <row r="32" spans="1:11" x14ac:dyDescent="0.25">
      <c r="F32" s="14"/>
      <c r="G32" s="14"/>
      <c r="H32" s="14"/>
      <c r="I32" s="14"/>
      <c r="J32" s="14"/>
      <c r="K32" s="14"/>
    </row>
  </sheetData>
  <sortState ref="A2:G31">
    <sortCondition ref="F2:F31"/>
  </sortState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34"/>
  <sheetViews>
    <sheetView topLeftCell="A13" zoomScaleNormal="100" workbookViewId="0">
      <selection activeCell="C19" sqref="C19:C26"/>
    </sheetView>
  </sheetViews>
  <sheetFormatPr defaultColWidth="9.140625" defaultRowHeight="15" x14ac:dyDescent="0.25"/>
  <cols>
    <col min="3" max="3" width="24.85546875" customWidth="1"/>
    <col min="4" max="4" width="10.28515625" customWidth="1"/>
    <col min="5" max="5" width="9.140625" customWidth="1"/>
    <col min="6" max="7" width="10.140625" customWidth="1"/>
    <col min="9" max="9" width="9.140625" customWidth="1"/>
    <col min="11" max="11" width="10.140625" customWidth="1"/>
    <col min="12" max="12" width="10.28515625" customWidth="1"/>
    <col min="15" max="15" width="9.85546875" customWidth="1"/>
    <col min="16" max="16" width="10.7109375" customWidth="1"/>
    <col min="18" max="18" width="8.140625" customWidth="1"/>
    <col min="19" max="19" width="1.140625" customWidth="1"/>
  </cols>
  <sheetData>
    <row r="2" spans="2:20" ht="15.75" thickBot="1" x14ac:dyDescent="0.3"/>
    <row r="3" spans="2:20" ht="15.75" thickBot="1" x14ac:dyDescent="0.3">
      <c r="B3" s="352" t="s">
        <v>654</v>
      </c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4"/>
      <c r="T3" s="110"/>
    </row>
    <row r="4" spans="2:20" ht="15.75" thickBot="1" x14ac:dyDescent="0.3">
      <c r="B4" s="111"/>
      <c r="C4" s="119" t="s">
        <v>655</v>
      </c>
      <c r="D4" s="355" t="s">
        <v>656</v>
      </c>
      <c r="E4" s="356"/>
      <c r="F4" s="357"/>
      <c r="G4" s="355" t="s">
        <v>657</v>
      </c>
      <c r="H4" s="356"/>
      <c r="I4" s="357"/>
      <c r="J4" s="355" t="s">
        <v>658</v>
      </c>
      <c r="K4" s="356"/>
      <c r="L4" s="357"/>
      <c r="M4" s="355" t="s">
        <v>659</v>
      </c>
      <c r="N4" s="356"/>
      <c r="O4" s="357"/>
      <c r="P4" s="355" t="s">
        <v>660</v>
      </c>
      <c r="Q4" s="356"/>
      <c r="R4" s="356"/>
      <c r="S4" s="357"/>
      <c r="T4" s="110"/>
    </row>
    <row r="5" spans="2:20" ht="84.75" customHeight="1" thickBot="1" x14ac:dyDescent="0.3">
      <c r="B5" s="118" t="s">
        <v>661</v>
      </c>
      <c r="C5" s="245" t="s">
        <v>705</v>
      </c>
      <c r="D5" s="358" t="s">
        <v>662</v>
      </c>
      <c r="E5" s="358"/>
      <c r="F5" s="359"/>
      <c r="G5" s="360" t="s">
        <v>662</v>
      </c>
      <c r="H5" s="358"/>
      <c r="I5" s="359"/>
      <c r="J5" s="360" t="s">
        <v>662</v>
      </c>
      <c r="K5" s="358"/>
      <c r="L5" s="359"/>
      <c r="M5" s="360" t="s">
        <v>662</v>
      </c>
      <c r="N5" s="358"/>
      <c r="O5" s="359"/>
      <c r="P5" s="360" t="s">
        <v>662</v>
      </c>
      <c r="Q5" s="358"/>
      <c r="R5" s="358"/>
      <c r="S5" s="359"/>
      <c r="T5" s="110"/>
    </row>
    <row r="6" spans="2:20" ht="24.75" thickBot="1" x14ac:dyDescent="0.3">
      <c r="B6" s="118" t="s">
        <v>663</v>
      </c>
      <c r="C6" s="246"/>
      <c r="D6" s="250" t="s">
        <v>707</v>
      </c>
      <c r="E6" s="251"/>
      <c r="F6" s="252"/>
      <c r="G6" s="256" t="s">
        <v>707</v>
      </c>
      <c r="H6" s="251"/>
      <c r="I6" s="252"/>
      <c r="J6" s="256" t="s">
        <v>707</v>
      </c>
      <c r="K6" s="251"/>
      <c r="L6" s="252"/>
      <c r="M6" s="256" t="s">
        <v>707</v>
      </c>
      <c r="N6" s="251"/>
      <c r="O6" s="252"/>
      <c r="P6" s="256" t="s">
        <v>707</v>
      </c>
      <c r="Q6" s="251"/>
      <c r="R6" s="251"/>
      <c r="S6" s="252"/>
      <c r="T6" s="110"/>
    </row>
    <row r="7" spans="2:20" ht="24.75" thickBot="1" x14ac:dyDescent="0.3">
      <c r="B7" s="118" t="s">
        <v>664</v>
      </c>
      <c r="C7" s="246"/>
      <c r="D7" s="253"/>
      <c r="E7" s="254"/>
      <c r="F7" s="255"/>
      <c r="G7" s="257"/>
      <c r="H7" s="254"/>
      <c r="I7" s="255"/>
      <c r="J7" s="257"/>
      <c r="K7" s="254"/>
      <c r="L7" s="255"/>
      <c r="M7" s="257"/>
      <c r="N7" s="254"/>
      <c r="O7" s="255"/>
      <c r="P7" s="309"/>
      <c r="Q7" s="258"/>
      <c r="R7" s="258"/>
      <c r="S7" s="351"/>
      <c r="T7" s="110"/>
    </row>
    <row r="8" spans="2:20" ht="24.75" thickBot="1" x14ac:dyDescent="0.3">
      <c r="B8" s="118" t="s">
        <v>665</v>
      </c>
      <c r="C8" s="246"/>
      <c r="D8" s="344" t="s">
        <v>666</v>
      </c>
      <c r="E8" s="344"/>
      <c r="F8" s="345"/>
      <c r="G8" s="346" t="s">
        <v>667</v>
      </c>
      <c r="H8" s="334"/>
      <c r="I8" s="335"/>
      <c r="J8" s="346" t="s">
        <v>667</v>
      </c>
      <c r="K8" s="334"/>
      <c r="L8" s="335"/>
      <c r="M8" s="260" t="s">
        <v>769</v>
      </c>
      <c r="N8" s="260" t="s">
        <v>776</v>
      </c>
      <c r="O8" s="260" t="s">
        <v>771</v>
      </c>
      <c r="P8" s="260" t="s">
        <v>938</v>
      </c>
      <c r="Q8" s="295" t="s">
        <v>775</v>
      </c>
      <c r="R8" s="284" t="s">
        <v>940</v>
      </c>
      <c r="S8" s="285"/>
      <c r="T8" s="110"/>
    </row>
    <row r="9" spans="2:20" ht="24.75" thickBot="1" x14ac:dyDescent="0.3">
      <c r="B9" s="118" t="s">
        <v>668</v>
      </c>
      <c r="C9" s="246"/>
      <c r="D9" s="334" t="s">
        <v>667</v>
      </c>
      <c r="E9" s="334"/>
      <c r="F9" s="335"/>
      <c r="G9" s="347"/>
      <c r="H9" s="337"/>
      <c r="I9" s="338"/>
      <c r="J9" s="347"/>
      <c r="K9" s="337"/>
      <c r="L9" s="338"/>
      <c r="M9" s="261"/>
      <c r="N9" s="261"/>
      <c r="O9" s="261"/>
      <c r="P9" s="261"/>
      <c r="Q9" s="273"/>
      <c r="R9" s="286"/>
      <c r="S9" s="287"/>
      <c r="T9" s="110"/>
    </row>
    <row r="10" spans="2:20" ht="24.75" thickBot="1" x14ac:dyDescent="0.3">
      <c r="B10" s="118" t="s">
        <v>669</v>
      </c>
      <c r="C10" s="246"/>
      <c r="D10" s="336"/>
      <c r="E10" s="337"/>
      <c r="F10" s="338"/>
      <c r="G10" s="348"/>
      <c r="H10" s="339"/>
      <c r="I10" s="340"/>
      <c r="J10" s="348"/>
      <c r="K10" s="339"/>
      <c r="L10" s="340"/>
      <c r="M10" s="262"/>
      <c r="N10" s="262"/>
      <c r="O10" s="262"/>
      <c r="P10" s="261"/>
      <c r="Q10" s="273"/>
      <c r="R10" s="286"/>
      <c r="S10" s="287"/>
      <c r="T10" s="110"/>
    </row>
    <row r="11" spans="2:20" ht="24.75" thickBot="1" x14ac:dyDescent="0.3">
      <c r="B11" s="118" t="s">
        <v>670</v>
      </c>
      <c r="C11" s="246"/>
      <c r="D11" s="339"/>
      <c r="E11" s="339"/>
      <c r="F11" s="340"/>
      <c r="G11" s="341" t="s">
        <v>671</v>
      </c>
      <c r="H11" s="342"/>
      <c r="I11" s="342"/>
      <c r="J11" s="342"/>
      <c r="K11" s="342"/>
      <c r="L11" s="342"/>
      <c r="M11" s="342"/>
      <c r="N11" s="342"/>
      <c r="O11" s="343"/>
      <c r="P11" s="261"/>
      <c r="Q11" s="273"/>
      <c r="R11" s="288"/>
      <c r="S11" s="289"/>
      <c r="T11" s="117"/>
    </row>
    <row r="12" spans="2:20" ht="24.75" thickBot="1" x14ac:dyDescent="0.3">
      <c r="B12" s="118" t="s">
        <v>672</v>
      </c>
      <c r="C12" s="246"/>
      <c r="D12" s="349" t="s">
        <v>671</v>
      </c>
      <c r="E12" s="349"/>
      <c r="F12" s="350"/>
      <c r="G12" s="290" t="s">
        <v>993</v>
      </c>
      <c r="H12" s="293" t="s">
        <v>764</v>
      </c>
      <c r="I12" s="293" t="s">
        <v>942</v>
      </c>
      <c r="J12" s="290" t="s">
        <v>994</v>
      </c>
      <c r="K12" s="293" t="s">
        <v>939</v>
      </c>
      <c r="L12" s="293" t="s">
        <v>941</v>
      </c>
      <c r="M12" s="290" t="s">
        <v>995</v>
      </c>
      <c r="N12" s="293" t="s">
        <v>781</v>
      </c>
      <c r="O12" s="272" t="s">
        <v>772</v>
      </c>
      <c r="P12" s="310" t="s">
        <v>671</v>
      </c>
      <c r="Q12" s="311"/>
      <c r="R12" s="311"/>
      <c r="S12" s="312"/>
      <c r="T12" s="113"/>
    </row>
    <row r="13" spans="2:20" ht="24.75" thickBot="1" x14ac:dyDescent="0.3">
      <c r="B13" s="118" t="s">
        <v>673</v>
      </c>
      <c r="C13" s="246"/>
      <c r="D13" s="275" t="s">
        <v>763</v>
      </c>
      <c r="E13" s="260" t="s">
        <v>999</v>
      </c>
      <c r="F13" s="260" t="s">
        <v>762</v>
      </c>
      <c r="G13" s="291"/>
      <c r="H13" s="261"/>
      <c r="I13" s="261"/>
      <c r="J13" s="291"/>
      <c r="K13" s="261"/>
      <c r="L13" s="261"/>
      <c r="M13" s="291"/>
      <c r="N13" s="261"/>
      <c r="O13" s="273"/>
      <c r="P13" s="313" t="s">
        <v>674</v>
      </c>
      <c r="Q13" s="314"/>
      <c r="R13" s="314"/>
      <c r="S13" s="315"/>
      <c r="T13" s="113"/>
    </row>
    <row r="14" spans="2:20" ht="24.75" thickBot="1" x14ac:dyDescent="0.3">
      <c r="B14" s="118" t="s">
        <v>675</v>
      </c>
      <c r="C14" s="246"/>
      <c r="D14" s="276"/>
      <c r="E14" s="261"/>
      <c r="F14" s="261"/>
      <c r="G14" s="291"/>
      <c r="H14" s="261"/>
      <c r="I14" s="261"/>
      <c r="J14" s="291"/>
      <c r="K14" s="261"/>
      <c r="L14" s="261"/>
      <c r="M14" s="291"/>
      <c r="N14" s="261"/>
      <c r="O14" s="273"/>
      <c r="P14" s="281" t="s">
        <v>676</v>
      </c>
      <c r="Q14" s="282"/>
      <c r="R14" s="282"/>
      <c r="S14" s="283"/>
      <c r="T14" s="113"/>
    </row>
    <row r="15" spans="2:20" ht="24.75" thickBot="1" x14ac:dyDescent="0.3">
      <c r="B15" s="118" t="s">
        <v>677</v>
      </c>
      <c r="C15" s="246"/>
      <c r="D15" s="277"/>
      <c r="E15" s="262"/>
      <c r="F15" s="262"/>
      <c r="G15" s="292"/>
      <c r="H15" s="262"/>
      <c r="I15" s="262"/>
      <c r="J15" s="292"/>
      <c r="K15" s="262"/>
      <c r="L15" s="262"/>
      <c r="M15" s="292"/>
      <c r="N15" s="262"/>
      <c r="O15" s="274"/>
      <c r="P15" s="297" t="s">
        <v>678</v>
      </c>
      <c r="Q15" s="298"/>
      <c r="R15" s="298"/>
      <c r="S15" s="299"/>
      <c r="T15" s="113"/>
    </row>
    <row r="16" spans="2:20" ht="24.75" thickBot="1" x14ac:dyDescent="0.3">
      <c r="B16" s="118" t="s">
        <v>679</v>
      </c>
      <c r="C16" s="246"/>
      <c r="D16" s="251" t="s">
        <v>680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303"/>
      <c r="Q16" s="304"/>
      <c r="R16" s="304"/>
      <c r="S16" s="305"/>
      <c r="T16" s="114"/>
    </row>
    <row r="17" spans="2:20" ht="24.75" thickBot="1" x14ac:dyDescent="0.3">
      <c r="B17" s="118" t="s">
        <v>681</v>
      </c>
      <c r="C17" s="246"/>
      <c r="D17" s="258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8"/>
      <c r="P17" s="297" t="s">
        <v>703</v>
      </c>
      <c r="Q17" s="298"/>
      <c r="R17" s="298"/>
      <c r="S17" s="299"/>
      <c r="T17" s="114"/>
    </row>
    <row r="18" spans="2:20" ht="24.75" thickBot="1" x14ac:dyDescent="0.3">
      <c r="B18" s="118" t="s">
        <v>682</v>
      </c>
      <c r="C18" s="247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303"/>
      <c r="Q18" s="304"/>
      <c r="R18" s="304"/>
      <c r="S18" s="305"/>
      <c r="T18" s="114"/>
    </row>
    <row r="19" spans="2:20" ht="24.75" thickBot="1" x14ac:dyDescent="0.3">
      <c r="B19" s="112" t="s">
        <v>683</v>
      </c>
      <c r="C19" s="248" t="s">
        <v>705</v>
      </c>
      <c r="D19" s="260" t="s">
        <v>780</v>
      </c>
      <c r="E19" s="260" t="s">
        <v>1000</v>
      </c>
      <c r="F19" s="260" t="s">
        <v>770</v>
      </c>
      <c r="G19" s="263" t="s">
        <v>684</v>
      </c>
      <c r="H19" s="264"/>
      <c r="I19" s="265"/>
      <c r="J19" s="260" t="s">
        <v>766</v>
      </c>
      <c r="K19" s="260" t="s">
        <v>767</v>
      </c>
      <c r="L19" s="260" t="s">
        <v>768</v>
      </c>
      <c r="M19" s="260" t="s">
        <v>936</v>
      </c>
      <c r="N19" s="260" t="s">
        <v>774</v>
      </c>
      <c r="O19" s="295" t="s">
        <v>937</v>
      </c>
      <c r="P19" s="297" t="s">
        <v>704</v>
      </c>
      <c r="Q19" s="298"/>
      <c r="R19" s="298"/>
      <c r="S19" s="299"/>
      <c r="T19" s="115"/>
    </row>
    <row r="20" spans="2:20" ht="24.75" thickBot="1" x14ac:dyDescent="0.3">
      <c r="B20" s="112" t="s">
        <v>685</v>
      </c>
      <c r="C20" s="248"/>
      <c r="D20" s="261"/>
      <c r="E20" s="261"/>
      <c r="F20" s="261"/>
      <c r="G20" s="266"/>
      <c r="H20" s="267"/>
      <c r="I20" s="268"/>
      <c r="J20" s="261"/>
      <c r="K20" s="261"/>
      <c r="L20" s="261"/>
      <c r="M20" s="261"/>
      <c r="N20" s="261"/>
      <c r="O20" s="273"/>
      <c r="P20" s="300"/>
      <c r="Q20" s="301"/>
      <c r="R20" s="301"/>
      <c r="S20" s="302"/>
      <c r="T20" s="115"/>
    </row>
    <row r="21" spans="2:20" ht="24.75" thickBot="1" x14ac:dyDescent="0.3">
      <c r="B21" s="112" t="s">
        <v>686</v>
      </c>
      <c r="C21" s="248"/>
      <c r="D21" s="261"/>
      <c r="E21" s="261"/>
      <c r="F21" s="261"/>
      <c r="G21" s="266"/>
      <c r="H21" s="267"/>
      <c r="I21" s="268"/>
      <c r="J21" s="261"/>
      <c r="K21" s="261"/>
      <c r="L21" s="261"/>
      <c r="M21" s="261"/>
      <c r="N21" s="261"/>
      <c r="O21" s="273"/>
      <c r="P21" s="300"/>
      <c r="Q21" s="301"/>
      <c r="R21" s="301"/>
      <c r="S21" s="302"/>
      <c r="T21" s="116"/>
    </row>
    <row r="22" spans="2:20" ht="24.75" thickBot="1" x14ac:dyDescent="0.3">
      <c r="B22" s="112" t="s">
        <v>687</v>
      </c>
      <c r="C22" s="248"/>
      <c r="D22" s="262"/>
      <c r="E22" s="262"/>
      <c r="F22" s="262"/>
      <c r="G22" s="269"/>
      <c r="H22" s="270"/>
      <c r="I22" s="271"/>
      <c r="J22" s="262"/>
      <c r="K22" s="262"/>
      <c r="L22" s="262"/>
      <c r="M22" s="294"/>
      <c r="N22" s="294"/>
      <c r="O22" s="296"/>
      <c r="P22" s="303"/>
      <c r="Q22" s="304"/>
      <c r="R22" s="304"/>
      <c r="S22" s="305"/>
      <c r="T22" s="116"/>
    </row>
    <row r="23" spans="2:20" ht="24.75" customHeight="1" thickBot="1" x14ac:dyDescent="0.3">
      <c r="B23" s="112" t="s">
        <v>688</v>
      </c>
      <c r="C23" s="248"/>
      <c r="D23" s="263" t="s">
        <v>689</v>
      </c>
      <c r="E23" s="264"/>
      <c r="F23" s="265"/>
      <c r="G23" s="293" t="s">
        <v>765</v>
      </c>
      <c r="H23" s="293" t="s">
        <v>773</v>
      </c>
      <c r="I23" s="293" t="s">
        <v>1001</v>
      </c>
      <c r="J23" s="263" t="s">
        <v>708</v>
      </c>
      <c r="K23" s="264"/>
      <c r="L23" s="265"/>
      <c r="M23" s="316"/>
      <c r="N23" s="317"/>
      <c r="O23" s="317"/>
      <c r="P23" s="281" t="s">
        <v>676</v>
      </c>
      <c r="Q23" s="282"/>
      <c r="R23" s="282"/>
      <c r="S23" s="283"/>
      <c r="T23" s="115"/>
    </row>
    <row r="24" spans="2:20" ht="24.75" thickBot="1" x14ac:dyDescent="0.3">
      <c r="B24" s="112" t="s">
        <v>690</v>
      </c>
      <c r="C24" s="248"/>
      <c r="D24" s="266"/>
      <c r="E24" s="333"/>
      <c r="F24" s="268"/>
      <c r="G24" s="261"/>
      <c r="H24" s="261"/>
      <c r="I24" s="261"/>
      <c r="J24" s="266"/>
      <c r="K24" s="267"/>
      <c r="L24" s="268"/>
      <c r="M24" s="318"/>
      <c r="N24" s="319"/>
      <c r="O24" s="320"/>
      <c r="P24" s="297" t="s">
        <v>678</v>
      </c>
      <c r="Q24" s="298"/>
      <c r="R24" s="298"/>
      <c r="S24" s="299"/>
      <c r="T24" s="115"/>
    </row>
    <row r="25" spans="2:20" ht="24.75" thickBot="1" x14ac:dyDescent="0.3">
      <c r="B25" s="112" t="s">
        <v>691</v>
      </c>
      <c r="C25" s="248"/>
      <c r="D25" s="266"/>
      <c r="E25" s="333"/>
      <c r="F25" s="268"/>
      <c r="G25" s="261"/>
      <c r="H25" s="261"/>
      <c r="I25" s="261"/>
      <c r="J25" s="266"/>
      <c r="K25" s="267"/>
      <c r="L25" s="268"/>
      <c r="M25" s="318"/>
      <c r="N25" s="319"/>
      <c r="O25" s="320"/>
      <c r="P25" s="303"/>
      <c r="Q25" s="304"/>
      <c r="R25" s="304"/>
      <c r="S25" s="305"/>
      <c r="T25" s="115"/>
    </row>
    <row r="26" spans="2:20" ht="24.75" thickBot="1" x14ac:dyDescent="0.3">
      <c r="B26" s="112" t="s">
        <v>692</v>
      </c>
      <c r="C26" s="249"/>
      <c r="D26" s="278"/>
      <c r="E26" s="279"/>
      <c r="F26" s="280"/>
      <c r="G26" s="262"/>
      <c r="H26" s="262"/>
      <c r="I26" s="262"/>
      <c r="J26" s="278"/>
      <c r="K26" s="279"/>
      <c r="L26" s="280"/>
      <c r="M26" s="318"/>
      <c r="N26" s="319"/>
      <c r="O26" s="320"/>
      <c r="P26" s="281" t="s">
        <v>693</v>
      </c>
      <c r="Q26" s="282"/>
      <c r="R26" s="282"/>
      <c r="S26" s="283"/>
      <c r="T26" s="115"/>
    </row>
    <row r="27" spans="2:20" ht="24.75" thickBot="1" x14ac:dyDescent="0.3">
      <c r="B27" s="112" t="s">
        <v>694</v>
      </c>
      <c r="C27" s="242" t="s">
        <v>706</v>
      </c>
      <c r="D27" s="323"/>
      <c r="E27" s="324"/>
      <c r="F27" s="325"/>
      <c r="G27" s="323"/>
      <c r="H27" s="324"/>
      <c r="I27" s="325"/>
      <c r="J27" s="323"/>
      <c r="K27" s="324"/>
      <c r="L27" s="325"/>
      <c r="M27" s="318"/>
      <c r="N27" s="319"/>
      <c r="O27" s="320"/>
      <c r="P27" s="328"/>
      <c r="Q27" s="320"/>
      <c r="R27" s="320"/>
      <c r="S27" s="329"/>
      <c r="T27" s="114"/>
    </row>
    <row r="28" spans="2:20" ht="24.75" thickBot="1" x14ac:dyDescent="0.3">
      <c r="B28" s="112" t="s">
        <v>695</v>
      </c>
      <c r="C28" s="243"/>
      <c r="D28" s="318"/>
      <c r="E28" s="319"/>
      <c r="F28" s="326"/>
      <c r="G28" s="318"/>
      <c r="H28" s="319"/>
      <c r="I28" s="326"/>
      <c r="J28" s="318"/>
      <c r="K28" s="319"/>
      <c r="L28" s="326"/>
      <c r="M28" s="318"/>
      <c r="N28" s="319"/>
      <c r="O28" s="320"/>
      <c r="P28" s="328"/>
      <c r="Q28" s="320"/>
      <c r="R28" s="320"/>
      <c r="S28" s="329"/>
      <c r="T28" s="114"/>
    </row>
    <row r="29" spans="2:20" ht="24.75" thickBot="1" x14ac:dyDescent="0.3">
      <c r="B29" s="112" t="s">
        <v>696</v>
      </c>
      <c r="C29" s="243"/>
      <c r="D29" s="318"/>
      <c r="E29" s="319"/>
      <c r="F29" s="326"/>
      <c r="G29" s="318"/>
      <c r="H29" s="319"/>
      <c r="I29" s="326"/>
      <c r="J29" s="318"/>
      <c r="K29" s="319"/>
      <c r="L29" s="326"/>
      <c r="M29" s="318"/>
      <c r="N29" s="319"/>
      <c r="O29" s="320"/>
      <c r="P29" s="328"/>
      <c r="Q29" s="320"/>
      <c r="R29" s="320"/>
      <c r="S29" s="329"/>
      <c r="T29" s="114"/>
    </row>
    <row r="30" spans="2:20" ht="24.75" thickBot="1" x14ac:dyDescent="0.3">
      <c r="B30" s="112" t="s">
        <v>697</v>
      </c>
      <c r="C30" s="244"/>
      <c r="D30" s="318"/>
      <c r="E30" s="319"/>
      <c r="F30" s="326"/>
      <c r="G30" s="318"/>
      <c r="H30" s="319"/>
      <c r="I30" s="326"/>
      <c r="J30" s="318"/>
      <c r="K30" s="319"/>
      <c r="L30" s="326"/>
      <c r="M30" s="321"/>
      <c r="N30" s="322"/>
      <c r="O30" s="322"/>
      <c r="P30" s="328"/>
      <c r="Q30" s="320"/>
      <c r="R30" s="320"/>
      <c r="S30" s="329"/>
      <c r="T30" s="114"/>
    </row>
    <row r="31" spans="2:20" ht="24.75" thickBot="1" x14ac:dyDescent="0.3">
      <c r="B31" s="112" t="s">
        <v>698</v>
      </c>
      <c r="C31" s="306"/>
      <c r="D31" s="318"/>
      <c r="E31" s="319"/>
      <c r="F31" s="326"/>
      <c r="G31" s="318"/>
      <c r="H31" s="319"/>
      <c r="I31" s="326"/>
      <c r="J31" s="318"/>
      <c r="K31" s="319"/>
      <c r="L31" s="326"/>
      <c r="M31" s="256" t="s">
        <v>699</v>
      </c>
      <c r="N31" s="251"/>
      <c r="O31" s="251"/>
      <c r="P31" s="328"/>
      <c r="Q31" s="320"/>
      <c r="R31" s="320"/>
      <c r="S31" s="329"/>
      <c r="T31" s="110"/>
    </row>
    <row r="32" spans="2:20" ht="24.75" thickBot="1" x14ac:dyDescent="0.3">
      <c r="B32" s="112" t="s">
        <v>700</v>
      </c>
      <c r="C32" s="307"/>
      <c r="D32" s="318"/>
      <c r="E32" s="319"/>
      <c r="F32" s="326"/>
      <c r="G32" s="318"/>
      <c r="H32" s="319"/>
      <c r="I32" s="326"/>
      <c r="J32" s="318"/>
      <c r="K32" s="319"/>
      <c r="L32" s="326"/>
      <c r="M32" s="309"/>
      <c r="N32" s="259"/>
      <c r="O32" s="258"/>
      <c r="P32" s="328"/>
      <c r="Q32" s="320"/>
      <c r="R32" s="320"/>
      <c r="S32" s="329"/>
      <c r="T32" s="110"/>
    </row>
    <row r="33" spans="2:20" ht="24.75" thickBot="1" x14ac:dyDescent="0.3">
      <c r="B33" s="112" t="s">
        <v>701</v>
      </c>
      <c r="C33" s="307"/>
      <c r="D33" s="318"/>
      <c r="E33" s="319"/>
      <c r="F33" s="326"/>
      <c r="G33" s="318"/>
      <c r="H33" s="319"/>
      <c r="I33" s="326"/>
      <c r="J33" s="318"/>
      <c r="K33" s="319"/>
      <c r="L33" s="326"/>
      <c r="M33" s="309"/>
      <c r="N33" s="259"/>
      <c r="O33" s="258"/>
      <c r="P33" s="328"/>
      <c r="Q33" s="320"/>
      <c r="R33" s="320"/>
      <c r="S33" s="329"/>
      <c r="T33" s="110"/>
    </row>
    <row r="34" spans="2:20" ht="24.75" thickBot="1" x14ac:dyDescent="0.3">
      <c r="B34" s="112" t="s">
        <v>702</v>
      </c>
      <c r="C34" s="308"/>
      <c r="D34" s="321"/>
      <c r="E34" s="322"/>
      <c r="F34" s="327"/>
      <c r="G34" s="321"/>
      <c r="H34" s="322"/>
      <c r="I34" s="327"/>
      <c r="J34" s="321"/>
      <c r="K34" s="322"/>
      <c r="L34" s="327"/>
      <c r="M34" s="257"/>
      <c r="N34" s="254"/>
      <c r="O34" s="254"/>
      <c r="P34" s="330"/>
      <c r="Q34" s="331"/>
      <c r="R34" s="331"/>
      <c r="S34" s="332"/>
      <c r="T34" s="110"/>
    </row>
  </sheetData>
  <mergeCells count="75">
    <mergeCell ref="J6:L7"/>
    <mergeCell ref="M6:O7"/>
    <mergeCell ref="P6:S7"/>
    <mergeCell ref="B3:S3"/>
    <mergeCell ref="D4:F4"/>
    <mergeCell ref="G4:I4"/>
    <mergeCell ref="J4:L4"/>
    <mergeCell ref="M4:O4"/>
    <mergeCell ref="P4:S4"/>
    <mergeCell ref="D5:F5"/>
    <mergeCell ref="G5:I5"/>
    <mergeCell ref="J5:L5"/>
    <mergeCell ref="M5:O5"/>
    <mergeCell ref="P5:S5"/>
    <mergeCell ref="D12:F12"/>
    <mergeCell ref="H12:H15"/>
    <mergeCell ref="I12:I15"/>
    <mergeCell ref="K12:K15"/>
    <mergeCell ref="L12:L15"/>
    <mergeCell ref="D9:F11"/>
    <mergeCell ref="G11:O11"/>
    <mergeCell ref="D8:F8"/>
    <mergeCell ref="G8:I10"/>
    <mergeCell ref="J8:L10"/>
    <mergeCell ref="M8:M10"/>
    <mergeCell ref="N8:N10"/>
    <mergeCell ref="O8:O10"/>
    <mergeCell ref="C31:C34"/>
    <mergeCell ref="M31:O34"/>
    <mergeCell ref="P12:S12"/>
    <mergeCell ref="P13:S13"/>
    <mergeCell ref="P14:S14"/>
    <mergeCell ref="P15:S16"/>
    <mergeCell ref="P17:S18"/>
    <mergeCell ref="M23:O30"/>
    <mergeCell ref="D27:F34"/>
    <mergeCell ref="G27:I34"/>
    <mergeCell ref="J27:L34"/>
    <mergeCell ref="P27:S34"/>
    <mergeCell ref="P23:S23"/>
    <mergeCell ref="P24:S25"/>
    <mergeCell ref="D23:F26"/>
    <mergeCell ref="G23:G26"/>
    <mergeCell ref="J23:L26"/>
    <mergeCell ref="P26:S26"/>
    <mergeCell ref="R8:S11"/>
    <mergeCell ref="G12:G15"/>
    <mergeCell ref="J12:J15"/>
    <mergeCell ref="M12:M15"/>
    <mergeCell ref="H23:H26"/>
    <mergeCell ref="I23:I26"/>
    <mergeCell ref="L19:L22"/>
    <mergeCell ref="M19:M22"/>
    <mergeCell ref="N19:N22"/>
    <mergeCell ref="O19:O22"/>
    <mergeCell ref="P19:S22"/>
    <mergeCell ref="N12:N15"/>
    <mergeCell ref="P8:P11"/>
    <mergeCell ref="Q8:Q11"/>
    <mergeCell ref="C27:C30"/>
    <mergeCell ref="C5:C18"/>
    <mergeCell ref="C19:C26"/>
    <mergeCell ref="D6:F7"/>
    <mergeCell ref="G6:I7"/>
    <mergeCell ref="D16:O18"/>
    <mergeCell ref="D19:D22"/>
    <mergeCell ref="E19:E22"/>
    <mergeCell ref="F19:F22"/>
    <mergeCell ref="G19:I22"/>
    <mergeCell ref="J19:J22"/>
    <mergeCell ref="K19:K22"/>
    <mergeCell ref="O12:O15"/>
    <mergeCell ref="D13:D15"/>
    <mergeCell ref="E13:E15"/>
    <mergeCell ref="F13:F15"/>
  </mergeCells>
  <pageMargins left="0.25" right="0.25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opLeftCell="A16" workbookViewId="0">
      <selection activeCell="D39" sqref="D39"/>
    </sheetView>
  </sheetViews>
  <sheetFormatPr defaultColWidth="9.140625" defaultRowHeight="15" x14ac:dyDescent="0.25"/>
  <cols>
    <col min="3" max="3" width="28.42578125" customWidth="1"/>
    <col min="6" max="6" width="0" hidden="1" customWidth="1"/>
  </cols>
  <sheetData>
    <row r="2" spans="2:8" x14ac:dyDescent="0.25">
      <c r="G2" t="s">
        <v>441</v>
      </c>
    </row>
    <row r="3" spans="2:8" x14ac:dyDescent="0.25">
      <c r="B3" s="23"/>
      <c r="C3" s="103" t="s">
        <v>620</v>
      </c>
      <c r="D3" s="91" t="s">
        <v>567</v>
      </c>
      <c r="E3" s="106"/>
      <c r="F3" s="91" t="s">
        <v>611</v>
      </c>
      <c r="G3" s="203">
        <v>30</v>
      </c>
      <c r="H3" s="192" t="s">
        <v>12</v>
      </c>
    </row>
    <row r="4" spans="2:8" x14ac:dyDescent="0.25">
      <c r="B4" s="7"/>
      <c r="C4" s="90" t="s">
        <v>569</v>
      </c>
      <c r="D4" s="90" t="s">
        <v>592</v>
      </c>
      <c r="E4" s="107"/>
      <c r="F4" s="16" t="s">
        <v>611</v>
      </c>
      <c r="G4" s="35">
        <v>41</v>
      </c>
      <c r="H4" s="16" t="s">
        <v>21</v>
      </c>
    </row>
    <row r="5" spans="2:8" x14ac:dyDescent="0.25">
      <c r="B5" s="6"/>
      <c r="C5" s="90" t="s">
        <v>570</v>
      </c>
      <c r="D5" s="90" t="s">
        <v>593</v>
      </c>
      <c r="E5" s="107"/>
      <c r="F5" s="88"/>
      <c r="G5" s="38">
        <v>52</v>
      </c>
      <c r="H5" s="10" t="s">
        <v>30</v>
      </c>
    </row>
    <row r="6" spans="2:8" x14ac:dyDescent="0.25">
      <c r="B6" s="10"/>
      <c r="C6" s="89" t="s">
        <v>568</v>
      </c>
      <c r="D6" s="88" t="s">
        <v>567</v>
      </c>
      <c r="E6" s="108"/>
      <c r="F6" s="90" t="s">
        <v>611</v>
      </c>
      <c r="G6" s="203">
        <v>56</v>
      </c>
      <c r="H6" s="192" t="s">
        <v>34</v>
      </c>
    </row>
    <row r="7" spans="2:8" x14ac:dyDescent="0.25">
      <c r="B7" s="11"/>
      <c r="C7" s="90" t="s">
        <v>571</v>
      </c>
      <c r="D7" s="90" t="s">
        <v>583</v>
      </c>
      <c r="E7" s="107"/>
      <c r="F7" s="90" t="s">
        <v>611</v>
      </c>
      <c r="G7" s="47">
        <v>114</v>
      </c>
      <c r="H7" s="6" t="s">
        <v>63</v>
      </c>
    </row>
    <row r="8" spans="2:8" x14ac:dyDescent="0.25">
      <c r="B8" s="10"/>
      <c r="C8" s="89" t="s">
        <v>568</v>
      </c>
      <c r="D8" s="88" t="s">
        <v>567</v>
      </c>
      <c r="E8" s="108"/>
      <c r="F8" s="91"/>
      <c r="G8" s="203">
        <v>132</v>
      </c>
      <c r="H8" s="192" t="s">
        <v>76</v>
      </c>
    </row>
    <row r="9" spans="2:8" x14ac:dyDescent="0.25">
      <c r="B9" s="17"/>
      <c r="C9" s="90" t="s">
        <v>572</v>
      </c>
      <c r="D9" s="90" t="s">
        <v>588</v>
      </c>
      <c r="E9" s="107"/>
      <c r="F9" s="90" t="s">
        <v>611</v>
      </c>
      <c r="G9" s="48">
        <v>137</v>
      </c>
      <c r="H9" s="4" t="s">
        <v>80</v>
      </c>
    </row>
    <row r="10" spans="2:8" x14ac:dyDescent="0.25">
      <c r="B10" s="31"/>
      <c r="C10" s="91" t="s">
        <v>573</v>
      </c>
      <c r="D10" s="91" t="s">
        <v>567</v>
      </c>
      <c r="E10" s="106"/>
      <c r="F10" s="90" t="s">
        <v>611</v>
      </c>
      <c r="G10" s="203">
        <v>139</v>
      </c>
      <c r="H10" s="192" t="s">
        <v>82</v>
      </c>
    </row>
    <row r="11" spans="2:8" x14ac:dyDescent="0.25">
      <c r="B11" s="17"/>
      <c r="C11" s="91" t="s">
        <v>574</v>
      </c>
      <c r="D11" s="91" t="s">
        <v>567</v>
      </c>
      <c r="E11" s="106"/>
      <c r="F11" s="90" t="s">
        <v>611</v>
      </c>
      <c r="G11" s="203">
        <v>156</v>
      </c>
      <c r="H11" s="192" t="s">
        <v>99</v>
      </c>
    </row>
    <row r="12" spans="2:8" x14ac:dyDescent="0.25">
      <c r="B12" s="31"/>
      <c r="C12" s="90" t="s">
        <v>575</v>
      </c>
      <c r="D12" s="90" t="s">
        <v>583</v>
      </c>
      <c r="E12" s="107"/>
      <c r="F12" s="90" t="s">
        <v>611</v>
      </c>
      <c r="G12" s="36">
        <v>158</v>
      </c>
      <c r="H12" s="7" t="s">
        <v>101</v>
      </c>
    </row>
    <row r="13" spans="2:8" x14ac:dyDescent="0.25">
      <c r="B13" s="7"/>
      <c r="C13" s="90" t="s">
        <v>576</v>
      </c>
      <c r="D13" s="90" t="s">
        <v>585</v>
      </c>
      <c r="E13" s="107"/>
      <c r="F13" s="91"/>
      <c r="G13" s="37">
        <v>192</v>
      </c>
      <c r="H13" s="17" t="s">
        <v>129</v>
      </c>
    </row>
    <row r="14" spans="2:8" x14ac:dyDescent="0.25">
      <c r="B14" s="24"/>
      <c r="C14" s="90" t="s">
        <v>578</v>
      </c>
      <c r="D14" s="90" t="s">
        <v>606</v>
      </c>
      <c r="E14" s="107"/>
      <c r="F14" s="88"/>
      <c r="G14" s="38">
        <v>212</v>
      </c>
      <c r="H14" s="10" t="s">
        <v>147</v>
      </c>
    </row>
    <row r="15" spans="2:8" x14ac:dyDescent="0.25">
      <c r="B15" s="4"/>
      <c r="C15" s="90" t="s">
        <v>579</v>
      </c>
      <c r="D15" s="90" t="s">
        <v>605</v>
      </c>
      <c r="E15" s="107"/>
      <c r="F15" s="91"/>
      <c r="G15" s="37">
        <v>248</v>
      </c>
      <c r="H15" s="17" t="s">
        <v>178</v>
      </c>
    </row>
    <row r="16" spans="2:8" x14ac:dyDescent="0.25">
      <c r="B16" s="17"/>
      <c r="C16" s="90" t="s">
        <v>580</v>
      </c>
      <c r="D16" s="90" t="s">
        <v>610</v>
      </c>
      <c r="E16" s="107"/>
      <c r="F16" s="90" t="s">
        <v>611</v>
      </c>
      <c r="G16" s="37">
        <v>250</v>
      </c>
      <c r="H16" s="17" t="s">
        <v>180</v>
      </c>
    </row>
    <row r="17" spans="2:8" x14ac:dyDescent="0.25">
      <c r="B17" s="16"/>
      <c r="C17" s="16" t="s">
        <v>581</v>
      </c>
      <c r="D17" s="16" t="s">
        <v>1002</v>
      </c>
      <c r="E17" s="109"/>
      <c r="F17" s="91"/>
      <c r="G17" s="55">
        <v>294</v>
      </c>
      <c r="H17" s="31" t="s">
        <v>217</v>
      </c>
    </row>
    <row r="18" spans="2:8" x14ac:dyDescent="0.25">
      <c r="B18" s="17"/>
      <c r="C18" s="90" t="s">
        <v>584</v>
      </c>
      <c r="D18" s="90" t="s">
        <v>585</v>
      </c>
      <c r="E18" s="107"/>
      <c r="F18" s="90" t="s">
        <v>611</v>
      </c>
      <c r="G18" s="54">
        <v>323</v>
      </c>
      <c r="H18" s="30" t="s">
        <v>243</v>
      </c>
    </row>
    <row r="19" spans="2:8" x14ac:dyDescent="0.25">
      <c r="B19" s="9"/>
      <c r="C19" s="90" t="s">
        <v>590</v>
      </c>
      <c r="D19" s="90" t="s">
        <v>591</v>
      </c>
      <c r="E19" s="107"/>
      <c r="F19" s="90" t="s">
        <v>611</v>
      </c>
      <c r="G19" s="34">
        <v>341</v>
      </c>
      <c r="H19" s="9" t="s">
        <v>260</v>
      </c>
    </row>
    <row r="20" spans="2:8" x14ac:dyDescent="0.25">
      <c r="B20" s="25"/>
      <c r="C20" s="91" t="s">
        <v>596</v>
      </c>
      <c r="D20" s="91" t="s">
        <v>608</v>
      </c>
      <c r="E20" s="106"/>
      <c r="F20" s="16" t="s">
        <v>611</v>
      </c>
      <c r="G20" s="203">
        <v>345</v>
      </c>
      <c r="H20" s="192" t="s">
        <v>264</v>
      </c>
    </row>
    <row r="21" spans="2:8" x14ac:dyDescent="0.25">
      <c r="B21" s="2"/>
      <c r="C21" s="90" t="s">
        <v>603</v>
      </c>
      <c r="D21" s="90" t="s">
        <v>604</v>
      </c>
      <c r="E21" s="107"/>
      <c r="F21" s="16" t="s">
        <v>611</v>
      </c>
      <c r="G21" s="57">
        <v>348</v>
      </c>
      <c r="H21" s="32" t="s">
        <v>267</v>
      </c>
    </row>
    <row r="22" spans="2:8" x14ac:dyDescent="0.25">
      <c r="B22" s="24"/>
      <c r="C22" s="90" t="s">
        <v>597</v>
      </c>
      <c r="D22" s="90" t="s">
        <v>598</v>
      </c>
      <c r="E22" s="107"/>
      <c r="F22" s="16" t="s">
        <v>611</v>
      </c>
      <c r="G22" s="56">
        <v>353</v>
      </c>
      <c r="H22" s="11" t="s">
        <v>272</v>
      </c>
    </row>
    <row r="23" spans="2:8" x14ac:dyDescent="0.25">
      <c r="B23" s="11"/>
      <c r="C23" s="90" t="s">
        <v>451</v>
      </c>
      <c r="D23" s="90" t="s">
        <v>779</v>
      </c>
      <c r="E23" s="107"/>
      <c r="F23" s="91"/>
      <c r="G23" s="40">
        <v>358</v>
      </c>
      <c r="H23" s="2" t="s">
        <v>276</v>
      </c>
    </row>
    <row r="24" spans="2:8" x14ac:dyDescent="0.25">
      <c r="B24" s="2"/>
      <c r="C24" s="91" t="s">
        <v>595</v>
      </c>
      <c r="D24" s="91" t="s">
        <v>608</v>
      </c>
      <c r="E24" s="106"/>
      <c r="F24" s="16" t="s">
        <v>611</v>
      </c>
      <c r="G24" s="203">
        <v>373</v>
      </c>
      <c r="H24" s="192" t="s">
        <v>288</v>
      </c>
    </row>
    <row r="25" spans="2:8" x14ac:dyDescent="0.25">
      <c r="B25" s="17"/>
      <c r="C25" s="91" t="s">
        <v>594</v>
      </c>
      <c r="D25" s="91" t="s">
        <v>567</v>
      </c>
      <c r="E25" s="106"/>
      <c r="F25" s="90" t="s">
        <v>611</v>
      </c>
      <c r="G25" s="203">
        <v>388</v>
      </c>
      <c r="H25" s="192" t="s">
        <v>301</v>
      </c>
    </row>
    <row r="26" spans="2:8" x14ac:dyDescent="0.25">
      <c r="B26" s="11"/>
      <c r="C26" s="16"/>
      <c r="D26" s="16" t="s">
        <v>607</v>
      </c>
      <c r="E26" s="109"/>
      <c r="F26" s="90" t="s">
        <v>611</v>
      </c>
      <c r="G26" s="42">
        <v>405</v>
      </c>
      <c r="H26" s="19" t="s">
        <v>317</v>
      </c>
    </row>
    <row r="27" spans="2:8" x14ac:dyDescent="0.25">
      <c r="B27" s="9"/>
      <c r="C27" s="16"/>
      <c r="D27" s="16" t="s">
        <v>609</v>
      </c>
      <c r="E27" s="109"/>
      <c r="F27" s="90" t="s">
        <v>611</v>
      </c>
      <c r="G27" s="56">
        <v>418</v>
      </c>
      <c r="H27" s="11" t="s">
        <v>329</v>
      </c>
    </row>
    <row r="28" spans="2:8" x14ac:dyDescent="0.25">
      <c r="B28" s="2"/>
      <c r="C28" s="16"/>
      <c r="D28" s="16" t="s">
        <v>609</v>
      </c>
      <c r="E28" s="109"/>
      <c r="F28" s="91"/>
      <c r="G28" s="49">
        <v>425</v>
      </c>
      <c r="H28" s="23" t="s">
        <v>332</v>
      </c>
    </row>
    <row r="29" spans="2:8" x14ac:dyDescent="0.25">
      <c r="B29" s="32"/>
      <c r="C29" s="16"/>
      <c r="D29" s="16" t="s">
        <v>609</v>
      </c>
      <c r="E29" s="109"/>
      <c r="F29" s="90" t="s">
        <v>611</v>
      </c>
      <c r="G29" s="48">
        <v>436</v>
      </c>
      <c r="H29" s="4" t="s">
        <v>341</v>
      </c>
    </row>
    <row r="30" spans="2:8" x14ac:dyDescent="0.25">
      <c r="B30" s="2"/>
      <c r="C30" s="16"/>
      <c r="D30" s="16" t="s">
        <v>609</v>
      </c>
      <c r="E30" s="109"/>
      <c r="F30" s="90" t="s">
        <v>611</v>
      </c>
      <c r="G30" s="55">
        <v>455</v>
      </c>
      <c r="H30" s="31" t="s">
        <v>359</v>
      </c>
    </row>
    <row r="31" spans="2:8" x14ac:dyDescent="0.25">
      <c r="B31" s="11"/>
      <c r="C31" s="90" t="s">
        <v>586</v>
      </c>
      <c r="D31" s="90" t="s">
        <v>582</v>
      </c>
      <c r="E31" s="107"/>
      <c r="F31" s="16" t="s">
        <v>611</v>
      </c>
      <c r="G31" s="34">
        <v>460</v>
      </c>
      <c r="H31" s="9" t="s">
        <v>361</v>
      </c>
    </row>
    <row r="32" spans="2:8" x14ac:dyDescent="0.25">
      <c r="B32" s="4"/>
      <c r="C32" s="90" t="s">
        <v>533</v>
      </c>
      <c r="D32" s="90" t="s">
        <v>589</v>
      </c>
      <c r="E32" s="107"/>
      <c r="F32" s="90" t="s">
        <v>611</v>
      </c>
      <c r="G32" s="36">
        <v>471</v>
      </c>
      <c r="H32" s="7" t="s">
        <v>369</v>
      </c>
    </row>
    <row r="33" spans="2:8" x14ac:dyDescent="0.25">
      <c r="B33" s="19"/>
      <c r="C33" s="90" t="s">
        <v>599</v>
      </c>
      <c r="D33" s="90" t="s">
        <v>602</v>
      </c>
      <c r="E33" s="107"/>
      <c r="F33" s="90" t="s">
        <v>611</v>
      </c>
      <c r="G33" s="50">
        <v>477</v>
      </c>
      <c r="H33" s="24" t="s">
        <v>374</v>
      </c>
    </row>
    <row r="34" spans="2:8" x14ac:dyDescent="0.25">
      <c r="B34" s="4"/>
      <c r="C34" s="90" t="s">
        <v>600</v>
      </c>
      <c r="D34" s="90" t="s">
        <v>602</v>
      </c>
      <c r="E34" s="107"/>
      <c r="F34" s="90"/>
      <c r="G34" s="48">
        <v>501</v>
      </c>
      <c r="H34" s="4" t="s">
        <v>391</v>
      </c>
    </row>
    <row r="35" spans="2:8" x14ac:dyDescent="0.25">
      <c r="B35" s="18"/>
      <c r="C35" s="90" t="s">
        <v>601</v>
      </c>
      <c r="D35" s="90" t="s">
        <v>602</v>
      </c>
      <c r="E35" s="107"/>
      <c r="F35" s="90" t="s">
        <v>611</v>
      </c>
      <c r="G35" s="40">
        <v>516</v>
      </c>
      <c r="H35" s="2" t="s">
        <v>401</v>
      </c>
    </row>
    <row r="36" spans="2:8" x14ac:dyDescent="0.25">
      <c r="B36" s="11"/>
      <c r="C36" s="90" t="s">
        <v>587</v>
      </c>
      <c r="D36" s="90" t="s">
        <v>577</v>
      </c>
      <c r="E36" s="107"/>
      <c r="F36" s="90" t="s">
        <v>611</v>
      </c>
      <c r="G36" s="56">
        <v>526</v>
      </c>
      <c r="H36" s="11" t="s">
        <v>408</v>
      </c>
    </row>
    <row r="37" spans="2:8" x14ac:dyDescent="0.25">
      <c r="B37" s="30"/>
      <c r="C37" s="90" t="s">
        <v>584</v>
      </c>
      <c r="D37" s="90" t="s">
        <v>585</v>
      </c>
      <c r="E37" s="107"/>
      <c r="F37" s="90" t="s">
        <v>611</v>
      </c>
      <c r="G37" s="56">
        <v>534</v>
      </c>
      <c r="H37" s="11" t="s">
        <v>415</v>
      </c>
    </row>
  </sheetData>
  <sortState ref="F3:H37">
    <sortCondition ref="G3:G3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Todas</vt:lpstr>
      <vt:lpstr>Oral</vt:lpstr>
      <vt:lpstr>Poster</vt:lpstr>
      <vt:lpstr>Sections</vt:lpstr>
      <vt:lpstr>Schedule</vt:lpstr>
      <vt:lpstr>Extras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Conceito 11</cp:lastModifiedBy>
  <cp:lastPrinted>2014-06-04T14:30:14Z</cp:lastPrinted>
  <dcterms:created xsi:type="dcterms:W3CDTF">2014-05-02T16:41:29Z</dcterms:created>
  <dcterms:modified xsi:type="dcterms:W3CDTF">2014-08-07T18:43:22Z</dcterms:modified>
</cp:coreProperties>
</file>