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\Documents\bom_quoter\BOM-sample\"/>
    </mc:Choice>
  </mc:AlternateContent>
  <xr:revisionPtr revIDLastSave="0" documentId="13_ncr:1_{E8E8D28E-8C5C-436D-9B97-66AB30700D8F}" xr6:coauthVersionLast="47" xr6:coauthVersionMax="47" xr10:uidLastSave="{00000000-0000-0000-0000-000000000000}"/>
  <bookViews>
    <workbookView xWindow="-28920" yWindow="-120" windowWidth="29040" windowHeight="15720" activeTab="6" xr2:uid="{00000000-000D-0000-FFFF-FFFF00000000}"/>
  </bookViews>
  <sheets>
    <sheet name="Origin_BOM" sheetId="1" r:id="rId1"/>
    <sheet name="BOM" sheetId="2" r:id="rId2"/>
    <sheet name="Sheet1" sheetId="3" r:id="rId3"/>
    <sheet name="DK_Results" sheetId="4" r:id="rId4"/>
    <sheet name="TTI_Results" sheetId="5" r:id="rId5"/>
    <sheet name="Mouser_Results" sheetId="6" r:id="rId6"/>
    <sheet name="Best_Prices" sheetId="7" r:id="rId7"/>
  </sheets>
  <definedNames>
    <definedName name="_xlnm.Print_Area" localSheetId="0">Origin_BOM!$A$1:$F$61</definedName>
    <definedName name="_xlnm.Print_Titles" localSheetId="0">Origin_BOM!$1:$1</definedName>
  </definedNames>
  <calcPr calcId="0"/>
</workbook>
</file>

<file path=xl/sharedStrings.xml><?xml version="1.0" encoding="utf-8"?>
<sst xmlns="http://schemas.openxmlformats.org/spreadsheetml/2006/main" count="2568" uniqueCount="602">
  <si>
    <t>Item #</t>
  </si>
  <si>
    <t>Qty.</t>
  </si>
  <si>
    <t>Designator</t>
  </si>
  <si>
    <t>Manufacturer Part Number 1</t>
  </si>
  <si>
    <t>Description</t>
  </si>
  <si>
    <t>Name</t>
  </si>
  <si>
    <t>U8</t>
  </si>
  <si>
    <t>LDCL015MR</t>
  </si>
  <si>
    <t>IC REG LDO ADJ 0.15A SOT23-5</t>
  </si>
  <si>
    <t>A1</t>
  </si>
  <si>
    <t>575911-00-03</t>
  </si>
  <si>
    <t>PCB, BARE BOARD</t>
  </si>
  <si>
    <t>Battery Charger - PCB</t>
  </si>
  <si>
    <t>C1, C2, C4, C5, C6, C11, C14, C16, C18, C22, C23, C27, C32, C34, C35, C36, C37</t>
  </si>
  <si>
    <t>C1005X5R1C104K050BA</t>
  </si>
  <si>
    <t>CAP CER 0.1UF 16V 10% X5R 0402</t>
  </si>
  <si>
    <t>0.1µF</t>
  </si>
  <si>
    <t>C3</t>
  </si>
  <si>
    <t>885012206052</t>
  </si>
  <si>
    <t>CAP CER 1UF 16V 10% X7R 0603</t>
  </si>
  <si>
    <t>1.0µF</t>
  </si>
  <si>
    <t>C7, C8, C9, C10</t>
  </si>
  <si>
    <t>C3216X5R1V106K160AB</t>
  </si>
  <si>
    <t>CAP CER 10UF 35V 10% X5R 1206</t>
  </si>
  <si>
    <t>10µF</t>
  </si>
  <si>
    <t>C12, C13</t>
  </si>
  <si>
    <t>GRM187R61A226ME15D</t>
  </si>
  <si>
    <t>CAP CER 22UF 10V 20% X5R 0603</t>
  </si>
  <si>
    <t>22µF</t>
  </si>
  <si>
    <t>C15</t>
  </si>
  <si>
    <t>885012206026</t>
  </si>
  <si>
    <t>CAP CER 1UF 10V 10% X7R 0603</t>
  </si>
  <si>
    <t>C17</t>
  </si>
  <si>
    <t>C1608X5R1A106K080AC</t>
  </si>
  <si>
    <t>CAP CER 10UF 10V 10% X5R 0603</t>
  </si>
  <si>
    <t>C19, C33</t>
  </si>
  <si>
    <t>885012206040</t>
  </si>
  <si>
    <t>CAP CER 10000PF 16V 10% X7R 0603</t>
  </si>
  <si>
    <t>10000pF</t>
  </si>
  <si>
    <t>C20</t>
  </si>
  <si>
    <t>885012206014</t>
  </si>
  <si>
    <t>CAP CER 10000PF 10V X7R 0603</t>
  </si>
  <si>
    <t>C21, C31</t>
  </si>
  <si>
    <t>C1608X5R0J106K080AB</t>
  </si>
  <si>
    <t>CAP CER 10UF 6.3V 10% X5R 0603</t>
  </si>
  <si>
    <t>C24, C25, C26</t>
  </si>
  <si>
    <t>C4532X5R1A476M280KA</t>
  </si>
  <si>
    <t>CAP CER 47UF 10V 20% X5R 1812</t>
  </si>
  <si>
    <t>47µF</t>
  </si>
  <si>
    <t>C28</t>
  </si>
  <si>
    <t>GRM1885C1H820JA01D</t>
  </si>
  <si>
    <t>CAP CER 82PF 50V 5% NP0 0603</t>
  </si>
  <si>
    <t>82pF</t>
  </si>
  <si>
    <t>C29</t>
  </si>
  <si>
    <t>GRM1885C1H270JA01D</t>
  </si>
  <si>
    <t>CAP CER 27PF 50V 5% NP0 0603</t>
  </si>
  <si>
    <t>27pF</t>
  </si>
  <si>
    <t>C30</t>
  </si>
  <si>
    <t>885012206069</t>
  </si>
  <si>
    <t>CAP CER 0.047UF 25V X7R 0603</t>
  </si>
  <si>
    <t>0.047µF</t>
  </si>
  <si>
    <t>C38, C39, C40</t>
  </si>
  <si>
    <t>885012205025</t>
  </si>
  <si>
    <t>CAP CER 1000PF 16V 10% X7R 0402</t>
  </si>
  <si>
    <t>1000pF</t>
  </si>
  <si>
    <t>D1</t>
  </si>
  <si>
    <t>SMAJ12A</t>
  </si>
  <si>
    <t>DIODE TVS 12VWM 19.9VC DO214AC SMA</t>
  </si>
  <si>
    <t>D2</t>
  </si>
  <si>
    <t>SD2114S040S8R0</t>
  </si>
  <si>
    <t>DIODE SCHOTTKY 40V 8A SMD</t>
  </si>
  <si>
    <t>D3</t>
  </si>
  <si>
    <t>ESD4V5DH-HF</t>
  </si>
  <si>
    <t>DIODE TVS ESD ZENER 4.5V 1kW 2-UDFN SMD</t>
  </si>
  <si>
    <t>D4</t>
  </si>
  <si>
    <t>MMSZ5229BS-7-F</t>
  </si>
  <si>
    <t>DIODE ZENER 4.3V 200MW SOD323</t>
  </si>
  <si>
    <t>DS1</t>
  </si>
  <si>
    <t>APT1608LZGCK</t>
  </si>
  <si>
    <t>LED GREEN CLEAR 2SMD 2mA 2.65V</t>
  </si>
  <si>
    <t>F1, F2</t>
  </si>
  <si>
    <t>SF-0603FP015F-2</t>
  </si>
  <si>
    <t>FUSE 0.15A 65V FAST BLOW SMD 0603</t>
  </si>
  <si>
    <t>FB1</t>
  </si>
  <si>
    <t>BLM18PG121SN1D</t>
  </si>
  <si>
    <t>FERRITE BEAD 120 OHM 0603 1LN</t>
  </si>
  <si>
    <t>FB2, FB5</t>
  </si>
  <si>
    <t>BLM31KN121SN1L</t>
  </si>
  <si>
    <t>FERRITE BEAD 120 OHM 1206 1LN</t>
  </si>
  <si>
    <t>FB3, FB4</t>
  </si>
  <si>
    <t>BLM18SP601SN1D</t>
  </si>
  <si>
    <t>FERRITE BEAD 600 OHM 0603 1LN</t>
  </si>
  <si>
    <t>J1</t>
  </si>
  <si>
    <t>BM03B-SRSS-TB(LF)(SN)</t>
  </si>
  <si>
    <t>CONN HEADER SH TOP 3POS 1.0MM SMD</t>
  </si>
  <si>
    <t>BM03B-SRSS-TBLFSN</t>
  </si>
  <si>
    <t>L1</t>
  </si>
  <si>
    <t>IHLP2020BZER1R0M11</t>
  </si>
  <si>
    <t>FIXED IND 1UH 7.5A 18.1 MOHM SMD</t>
  </si>
  <si>
    <t>1µH</t>
  </si>
  <si>
    <t>L2</t>
  </si>
  <si>
    <t>XAL6030-122MEC</t>
  </si>
  <si>
    <t>FIXED IND 1.2UH 16A 7.5 MOHM</t>
  </si>
  <si>
    <t>1.2µH</t>
  </si>
  <si>
    <t>MP1, MP2</t>
  </si>
  <si>
    <t>3137-4-00-15-00-00-08-0</t>
  </si>
  <si>
    <t>CONN PC PIN CIRCULAR .040DIA GOLD TH</t>
  </si>
  <si>
    <t>P1</t>
  </si>
  <si>
    <t>87437-0473</t>
  </si>
  <si>
    <t>CONN HEADER 4POS 1.5MM VERT TIN SMD</t>
  </si>
  <si>
    <t>P3</t>
  </si>
  <si>
    <t>B2B-ZR-SM4-TF(LF)(SN)</t>
  </si>
  <si>
    <t>CONN HEADER ZH TOP 2POS 1.5MM SMD</t>
  </si>
  <si>
    <t>P4</t>
  </si>
  <si>
    <t>0039281023</t>
  </si>
  <si>
    <t>CONN HEADER DUAL ROW 2POS 4.2MM VERT TH TIN</t>
  </si>
  <si>
    <t>P5</t>
  </si>
  <si>
    <t>87437-1143</t>
  </si>
  <si>
    <t>CONN HEADER 11POS 1.5MM VERT TIN SMD</t>
  </si>
  <si>
    <t>P6</t>
  </si>
  <si>
    <t>87437-0373</t>
  </si>
  <si>
    <t>CONN HEADER 3POS 1.5MM VERT TIN SMD</t>
  </si>
  <si>
    <t>R1, R2, R3, R17, R18, R22, R23, R24</t>
  </si>
  <si>
    <t>ERJ-3EKF1002V</t>
  </si>
  <si>
    <t>RES 10K OHM 1/10W 1% 0603 SMD</t>
  </si>
  <si>
    <t>10k</t>
  </si>
  <si>
    <t>R4</t>
  </si>
  <si>
    <t>ERJ-3EKF4222V</t>
  </si>
  <si>
    <t>RES 42.2K OHM 1/10W 1% 0603 SMD</t>
  </si>
  <si>
    <t>42.2k</t>
  </si>
  <si>
    <t>R5</t>
  </si>
  <si>
    <t>ERJ-3EKF9093V</t>
  </si>
  <si>
    <t>RES 909K OHM 1/10W 1% 0603 SMD</t>
  </si>
  <si>
    <t>909k</t>
  </si>
  <si>
    <t>R6</t>
  </si>
  <si>
    <t>CRF0805-FZ-R005ELF</t>
  </si>
  <si>
    <t>RES 0.005 OHM 1/2W 1% 0805 SMD</t>
  </si>
  <si>
    <t>0.005</t>
  </si>
  <si>
    <t>R7</t>
  </si>
  <si>
    <t>ERJ3EKF1001V</t>
  </si>
  <si>
    <t>RES 1K OHM 1/10W 1% 0603 SMD</t>
  </si>
  <si>
    <t>1k</t>
  </si>
  <si>
    <t>R8</t>
  </si>
  <si>
    <t>ERJ3EKF1500V</t>
  </si>
  <si>
    <t>RES 150 OHM 1/10W 1% 0603 SMD</t>
  </si>
  <si>
    <t>150</t>
  </si>
  <si>
    <t>R9</t>
  </si>
  <si>
    <t>ERJ3EKF10R0V</t>
  </si>
  <si>
    <t>RES 10 OHM 1/10W 1% 0603 SMD</t>
  </si>
  <si>
    <t>10</t>
  </si>
  <si>
    <t>R10</t>
  </si>
  <si>
    <t>ERJ-3EKF1473V</t>
  </si>
  <si>
    <t>RES 147K OHM 1/10W 1% 0603 SMD</t>
  </si>
  <si>
    <t>147k</t>
  </si>
  <si>
    <t>R11</t>
  </si>
  <si>
    <t>ERJ3EKF3652V</t>
  </si>
  <si>
    <t>RES 36.5K OHM 1/10W 1% 0603 SMD</t>
  </si>
  <si>
    <t>36.5k</t>
  </si>
  <si>
    <t>R12, R21</t>
  </si>
  <si>
    <t>ERJ3EKF2002V</t>
  </si>
  <si>
    <t>RES 20K OHM 1/10W 1% 0603 SMD</t>
  </si>
  <si>
    <t>20k</t>
  </si>
  <si>
    <t>R13</t>
  </si>
  <si>
    <t>ERJ-3EKF7503V</t>
  </si>
  <si>
    <t>RES 750K OHM 1/10W 1% 0603 SMD</t>
  </si>
  <si>
    <t>750k</t>
  </si>
  <si>
    <t>R14</t>
  </si>
  <si>
    <t>RC0603FR-0710ML</t>
  </si>
  <si>
    <t>RES 10M OHM 1/10W 1% 0603 SMD</t>
  </si>
  <si>
    <t>10M</t>
  </si>
  <si>
    <t>R15</t>
  </si>
  <si>
    <t>ERJ-3EKF2433V</t>
  </si>
  <si>
    <t>RES 243K OHM 1/10W 1% 0603 SMD</t>
  </si>
  <si>
    <t>243k</t>
  </si>
  <si>
    <t>R16</t>
  </si>
  <si>
    <t>ERJ-3EKF3302V</t>
  </si>
  <si>
    <t>RES 33K OHM 1/10W 1% 0603 SMD</t>
  </si>
  <si>
    <t>33k</t>
  </si>
  <si>
    <t>R19</t>
  </si>
  <si>
    <t>ERJ-3EKF6202V</t>
  </si>
  <si>
    <t>RES 62K OHM 1/10W 1% 0603 SMD</t>
  </si>
  <si>
    <t>62k</t>
  </si>
  <si>
    <t>R20</t>
  </si>
  <si>
    <t>ERJ-3EKF2001V</t>
  </si>
  <si>
    <t>RES 2K OHM 1/10W 1% 0603 SMD</t>
  </si>
  <si>
    <t>2k</t>
  </si>
  <si>
    <t>S1</t>
  </si>
  <si>
    <t>EVP-AXBA1A</t>
  </si>
  <si>
    <t>SWITCH TACTILE SPDT 0.02A 15V SMD</t>
  </si>
  <si>
    <t>U1</t>
  </si>
  <si>
    <t>PI3USB9201ZTAEX</t>
  </si>
  <si>
    <t>IC USB-C SLEEP CHRG DETECT D-ROLE UFQFN-12 SMD</t>
  </si>
  <si>
    <t>U2</t>
  </si>
  <si>
    <t>TPS2121RUXT</t>
  </si>
  <si>
    <t>IC PWR MGMT BATTERY MGMT 12-VFQFN SMD</t>
  </si>
  <si>
    <t>U3</t>
  </si>
  <si>
    <t>TUSB320LAIRWBR</t>
  </si>
  <si>
    <t>IC USB TYPE-C LOGIC/PORT XFQFN-12 SMD</t>
  </si>
  <si>
    <t>U4</t>
  </si>
  <si>
    <t>DS2786G+T&amp;R</t>
  </si>
  <si>
    <t>IC BATT MONITOR LI-ION 10-TDFN SMD</t>
  </si>
  <si>
    <t>U5</t>
  </si>
  <si>
    <t>TPS61288RQQR</t>
  </si>
  <si>
    <t>IC SYNC BOOST CONV 18V 15A 11-VFQFN SMD</t>
  </si>
  <si>
    <t>U6</t>
  </si>
  <si>
    <t>NCP308MTADJTBG</t>
  </si>
  <si>
    <t>IC SUPERVISOR 1 CHANNEL 6-WDFN SMD</t>
  </si>
  <si>
    <t>U7</t>
  </si>
  <si>
    <t>PCA6408APW,118</t>
  </si>
  <si>
    <t>IC I/O EXPANDER 8BIT GP 16-TSSOP SMD</t>
  </si>
  <si>
    <t>U9</t>
  </si>
  <si>
    <t>MAX77975EFD+</t>
  </si>
  <si>
    <t>IC BATT CHG BUCK 19VIN 5.5A 32-FC2QFN SMD</t>
  </si>
  <si>
    <t>Z2</t>
  </si>
  <si>
    <t>NO MFG P/N</t>
  </si>
  <si>
    <t>Mouse Bite Single Sided, 93mil Route Path</t>
  </si>
  <si>
    <t>MOUSEBITE-SINGLE-MILS</t>
  </si>
  <si>
    <t>Item</t>
  </si>
  <si>
    <t>Reference Designators</t>
  </si>
  <si>
    <t>Comment</t>
  </si>
  <si>
    <t>Manufacturer Part Number</t>
  </si>
  <si>
    <t>Manufacturer</t>
  </si>
  <si>
    <t>Quantity</t>
  </si>
  <si>
    <t>Qty Need</t>
  </si>
  <si>
    <t>Qty Buy</t>
  </si>
  <si>
    <t>Qty</t>
  </si>
  <si>
    <t>Qty Order</t>
  </si>
  <si>
    <t>Qty Order 1</t>
  </si>
  <si>
    <t>Qty Order 2</t>
  </si>
  <si>
    <t>Qty Order 3</t>
  </si>
  <si>
    <t>Qty Order 4</t>
  </si>
  <si>
    <t>Qty Order 5</t>
  </si>
  <si>
    <t>Unit Price</t>
  </si>
  <si>
    <t>Ext</t>
  </si>
  <si>
    <t>Excess</t>
  </si>
  <si>
    <t>Lead Time</t>
  </si>
  <si>
    <t>Q O H</t>
  </si>
  <si>
    <t>Notes</t>
  </si>
  <si>
    <t>Supplier</t>
  </si>
  <si>
    <t>Mounting Type</t>
  </si>
  <si>
    <t>Package/Case</t>
  </si>
  <si>
    <t>Terminations</t>
  </si>
  <si>
    <t>TTI Min Buy Qty</t>
  </si>
  <si>
    <t>URL</t>
  </si>
  <si>
    <t>18 week(s)</t>
  </si>
  <si>
    <t>DigiKey</t>
  </si>
  <si>
    <t>Surface Mount</t>
  </si>
  <si>
    <t>SC-74A, SOT-753</t>
  </si>
  <si>
    <t>https://www.digikey.com/en/products/detail/stmicroelectronics/LDCL015MR/2793103</t>
  </si>
  <si>
    <t>24 week(s)</t>
  </si>
  <si>
    <t>Surface Mount, MLCC</t>
  </si>
  <si>
    <t>0402 (1005 Metric)</t>
  </si>
  <si>
    <t>https://www.digikey.com/en/products/detail/tdk-corporation/C1005X5R1C104K050BA/2093238</t>
  </si>
  <si>
    <t>26 week(s)</t>
  </si>
  <si>
    <t>0603 (1608 Metric)</t>
  </si>
  <si>
    <t>https://www.digikey.com/en/products/detail/würth-elektronik/885012206052/5453826</t>
  </si>
  <si>
    <t>44 week(s)</t>
  </si>
  <si>
    <t>No Stock</t>
  </si>
  <si>
    <t>1206 (3216 Metric)</t>
  </si>
  <si>
    <t>https://www.digikey.com/en/products/detail/tdk-corporation/C3216X5R1V106K160AB/3951930</t>
  </si>
  <si>
    <t>19 week(s)</t>
  </si>
  <si>
    <t>https://www.digikey.com/en/products/detail/murata-electronics/GRM187R61A226ME15D/5877406</t>
  </si>
  <si>
    <t>https://www.digikey.com/en/products/detail/würth-elektronik/885012206026/5453800</t>
  </si>
  <si>
    <t>28 week(s)</t>
  </si>
  <si>
    <t>https://www.digikey.com/en/products/detail/tdk-corporation/C1608X5R1A106K080AC/2732921</t>
  </si>
  <si>
    <t>22 week(s)</t>
  </si>
  <si>
    <t>https://www.digikey.com/en/products/detail/würth-elektronik/885012206040/5453814</t>
  </si>
  <si>
    <t>https://www.digikey.com/en/products/detail/würth-elektronik/885012206014/5453788</t>
  </si>
  <si>
    <t>36 week(s)</t>
  </si>
  <si>
    <t>https://www.digikey.com/en/products/detail/tdk-corporation/C1608X5R0J106K080AB/2732927</t>
  </si>
  <si>
    <t>1812 (4532 Metric)</t>
  </si>
  <si>
    <t>https://www.digikey.com/en/products/detail/tdk-corporation/C4532X5R1A476M280KA/569066</t>
  </si>
  <si>
    <t>https://www.digikey.com/en/products/detail/murata-electronics/GRM1885C1H820JA01D/587039</t>
  </si>
  <si>
    <t>https://www.digikey.com/en/products/detail/murata-electronics/GRM1885C1H270JA01D/586906</t>
  </si>
  <si>
    <t>https://www.digikey.com/en/products/detail/würth-elektronik/885012206069/5453842</t>
  </si>
  <si>
    <t>https://www.digikey.com/en/products/detail/würth-elektronik/885012205025/5453375</t>
  </si>
  <si>
    <t>No lead time information available</t>
  </si>
  <si>
    <t>DO-214AC, SMA</t>
  </si>
  <si>
    <t>https://www.digikey.com/en/products/detail/yangzhou-yangjie-electronic-technology-co-ltd/SMAJ12A/13911487</t>
  </si>
  <si>
    <t>16 week(s)</t>
  </si>
  <si>
    <t>2-SMD, No Lead</t>
  </si>
  <si>
    <t>https://www.digikey.com/en/products/detail/kyocera-avx/SD2114S040S8R0/3749521</t>
  </si>
  <si>
    <t>12 week(s)</t>
  </si>
  <si>
    <t>2-UDFN</t>
  </si>
  <si>
    <t>https://www.digikey.com/en/products/detail/comchip-technology/ESD4V5DH-HF/16740248</t>
  </si>
  <si>
    <t>13 week(s)</t>
  </si>
  <si>
    <t>SC-76, SOD-323</t>
  </si>
  <si>
    <t>https://www.digikey.com/en/products/detail/diodes-incorporated/MMSZ5229BS-7-F/814365</t>
  </si>
  <si>
    <t>8 week(s)</t>
  </si>
  <si>
    <t>https://www.digikey.com/en/products/detail/kingbright/APT1608LZGCK/5177435</t>
  </si>
  <si>
    <t>14 week(s)</t>
  </si>
  <si>
    <t>https://www.digikey.com/en/products/detail/bourns-inc/SF-0603FP015F-2/8635541</t>
  </si>
  <si>
    <t>https://www.digikey.com/en/products/detail/murata-electronics/BLM18PG121SN1D/584248</t>
  </si>
  <si>
    <t>https://www.digikey.com/en/products/detail/murata-electronics/BLM31KN121SN1L/7564089</t>
  </si>
  <si>
    <t>https://www.digikey.com/en/products/detail/murata-electronics/BLM18SP601SN1D/12759428</t>
  </si>
  <si>
    <t>https://www.digikey.com/en/products/detail/jst-sales-america-inc/BM03B-SRSS-TB-LF-SN/926695</t>
  </si>
  <si>
    <t>Nonstandard</t>
  </si>
  <si>
    <t>https://www.digikey.com/en/products/detail/vishay-dale/IHLP2020BZER1R0M11/2025058</t>
  </si>
  <si>
    <t>5 week(s)</t>
  </si>
  <si>
    <t>Through Hole</t>
  </si>
  <si>
    <t>https://www.digikey.com/en/products/detail/mill-max-manufacturing-corp/3137-4-00-15-00-00-08-0/436875</t>
  </si>
  <si>
    <t>15 week(s)</t>
  </si>
  <si>
    <t>https://www.digikey.com/en/products/detail/molex/0874370473/2421355</t>
  </si>
  <si>
    <t>https://www.digikey.com/en/products/detail/jst-sales-america-inc/B2B-ZR-SM4-TF-LF-SN/926588</t>
  </si>
  <si>
    <t>25 week(s)</t>
  </si>
  <si>
    <t>https://www.digikey.com/en/products/detail/molex/0039281023/61397</t>
  </si>
  <si>
    <t>7 week(s)</t>
  </si>
  <si>
    <t>https://www.digikey.com/en/products/detail/molex/0874371143/717648</t>
  </si>
  <si>
    <t>https://www.digikey.com/en/products/detail/molex/0874370373/3044379</t>
  </si>
  <si>
    <t>21 week(s)</t>
  </si>
  <si>
    <t>2</t>
  </si>
  <si>
    <t>https://www.digikey.com/en/products/detail/panasonic-electronic-components/ERJ-3EKF1002V/196066</t>
  </si>
  <si>
    <t>https://www.digikey.com/en/products/detail/panasonic-electronic-components/ERJ-3EKF4222V/196351</t>
  </si>
  <si>
    <t>https://www.digikey.com/en/products/detail/panasonic-electronic-components/ERJ-3EKF9093V/196514</t>
  </si>
  <si>
    <t>0805 (2012 Metric)</t>
  </si>
  <si>
    <t>https://www.digikey.com/en/products/detail/bourns-inc/CRF0805-FZ-R005ELF/6210977</t>
  </si>
  <si>
    <t>https://www.digikey.com/en/products/detail/panasonic-electronic-components/ERJ-3EKF1001V/196032</t>
  </si>
  <si>
    <t>https://www.digikey.com/en/products/detail/panasonic-electronic-components/ERJ-3EKF1500V/196138</t>
  </si>
  <si>
    <t>https://www.digikey.com/en/products/detail/panasonic-electronic-components/ERJ-3EKF10R0V/196065</t>
  </si>
  <si>
    <t>https://www.digikey.com/en/products/detail/panasonic-electronic-components/ERJ-3EKF1473V/196131</t>
  </si>
  <si>
    <t>https://www.digikey.com/en/products/detail/panasonic-electronic-components/ERJ-3EKF3652V/196317</t>
  </si>
  <si>
    <t>https://www.digikey.com/en/products/detail/panasonic-electronic-components/ERJ-3EKF2002V/196202</t>
  </si>
  <si>
    <t>https://www.digikey.com/en/products/detail/panasonic-electronic-components/ERJ-3EKF7503V/196473</t>
  </si>
  <si>
    <t>20 week(s)</t>
  </si>
  <si>
    <t>https://www.digikey.com/en/products/detail/yageo/RC0603FR-0710ML/726881</t>
  </si>
  <si>
    <t>https://www.digikey.com/en/products/detail/panasonic-electronic-components/ERJ-3EKF2433V/196238</t>
  </si>
  <si>
    <t>https://www.digikey.com/en/products/detail/panasonic-electronic-components/ERJ-3EKF3302V/1746378</t>
  </si>
  <si>
    <t>https://www.digikey.com/en/products/detail/panasonic-electronic-components/ERJ-3EKF6202V/1746440</t>
  </si>
  <si>
    <t>https://www.digikey.com/en/products/detail/panasonic-electronic-components/ERJ-3EKF2001V/196183</t>
  </si>
  <si>
    <t>9 week(s)</t>
  </si>
  <si>
    <t>https://www.digikey.com/en/products/detail/panasonic-electronic-components/EVP-AXBA1A/4930566</t>
  </si>
  <si>
    <t>12-UFQFN</t>
  </si>
  <si>
    <t>https://www.digikey.com/en/products/detail/diodes-incorporated/PI3USB9201ZTAEX/10295681</t>
  </si>
  <si>
    <t>6 week(s)</t>
  </si>
  <si>
    <t>12-VFQFN</t>
  </si>
  <si>
    <t>https://www.digikey.com/en/products/detail/texas-instruments/TPS2121RUXT/9859003</t>
  </si>
  <si>
    <t>12-XFQFN</t>
  </si>
  <si>
    <t>https://www.digikey.com/en/products/detail/texas-instruments/TUSB320LAIRWBR/5722618</t>
  </si>
  <si>
    <t>39 week(s)</t>
  </si>
  <si>
    <t>10-WFDFN Exposed Pad</t>
  </si>
  <si>
    <t>https://www.digikey.com/en/products/detail/analog-devices-inc-maxim-integrated/DS2786G-T-R/1769456</t>
  </si>
  <si>
    <t>11-VFQFN</t>
  </si>
  <si>
    <t>https://www.digikey.com/en/products/detail/texas-instruments/TPS61288RQQR/13627146</t>
  </si>
  <si>
    <t>32 week(s)</t>
  </si>
  <si>
    <t>6-WDFN Exposed Pad</t>
  </si>
  <si>
    <t>https://www.digikey.com/en/products/detail/onsemi/NCP308MTADJTBG/4848331</t>
  </si>
  <si>
    <t>16-TSSOP (0.173", 4.40mm Width)</t>
  </si>
  <si>
    <t>https://www.digikey.com/en/products/detail/nxp-usa-inc/PCA6408APW-118/3677016</t>
  </si>
  <si>
    <t>35 week(s)</t>
  </si>
  <si>
    <t>32-PowerUFQFN</t>
  </si>
  <si>
    <t>https://www.digikey.com/en/products/detail/analog-devices-inc-maxim-integrated/MAX77975EFD/13558021</t>
  </si>
  <si>
    <t>26 Weeks</t>
  </si>
  <si>
    <t>TTI</t>
  </si>
  <si>
    <t>https://www.tti.com/content/ttiinc/en/apps/part-detail.html?partsNumber=C1005X5R1C104K050BA&amp;mfgShortname=TDK&amp;utm=CAC057&amp;channel=link&amp;source=CONCISYS&amp;campaigns=tti-api</t>
  </si>
  <si>
    <t>53 Weeks</t>
  </si>
  <si>
    <t>https://www.tti.com/content/ttiinc/en/apps/part-detail.html?partsNumber=C3216X5R1V106K160AB&amp;mfgShortname=TDK&amp;utm=CAC057&amp;channel=link&amp;source=CONCISYS&amp;campaigns=tti-api</t>
  </si>
  <si>
    <t>10 Weeks</t>
  </si>
  <si>
    <t>0603 (1608 metric)</t>
  </si>
  <si>
    <t>https://www.tti.com/content/ttiinc/en/apps/part-detail.html?partsNumber=GRM187R61A226ME15D&amp;mfgShortname=MUR&amp;utm=CAC057&amp;channel=link&amp;source=CONCISYS&amp;campaigns=tti-api</t>
  </si>
  <si>
    <t>28 Weeks</t>
  </si>
  <si>
    <t>https://www.tti.com/content/ttiinc/en/apps/part-detail.html?partsNumber=C1608X5R1A106K080AC&amp;mfgShortname=TDK&amp;utm=CAC057&amp;channel=link&amp;source=CONCISYS&amp;campaigns=tti-api</t>
  </si>
  <si>
    <t>36 Weeks</t>
  </si>
  <si>
    <t>https://www.tti.com/content/ttiinc/en/apps/part-detail.html?partsNumber=C1608X5R0J106K080AB&amp;mfgShortname=TDK&amp;utm=CAC057&amp;channel=link&amp;source=CONCISYS&amp;campaigns=tti-api</t>
  </si>
  <si>
    <t>24 Weeks</t>
  </si>
  <si>
    <t>https://www.tti.com/content/ttiinc/en/apps/part-detail.html?partsNumber=C4532X5R1A476M280KA&amp;mfgShortname=TDK&amp;utm=CAC057&amp;channel=link&amp;source=CONCISYS&amp;campaigns=tti-api</t>
  </si>
  <si>
    <t>14 Weeks</t>
  </si>
  <si>
    <t>https://www.tti.com/content/ttiinc/en/apps/part-detail.html?partsNumber=GRM1885C1H820JA01D&amp;mfgShortname=MUR&amp;utm=CAC057&amp;channel=link&amp;source=CONCISYS&amp;campaigns=tti-api</t>
  </si>
  <si>
    <t>https://www.tti.com/content/ttiinc/en/apps/part-detail.html?partsNumber=GRM1885C1H270JA01D&amp;mfgShortname=MUR&amp;utm=CAC057&amp;channel=link&amp;source=CONCISYS&amp;campaigns=tti-api</t>
  </si>
  <si>
    <t>8 Weeks</t>
  </si>
  <si>
    <t>DO-214AC-2</t>
  </si>
  <si>
    <t>https://www.tti.com/content/ttiinc/en/apps/part-detail.html?partsNumber=SMAJ12A%2DE3%2F61&amp;mfgShortname=GES&amp;utm=CAC057&amp;channel=link&amp;source=CONCISYS&amp;campaigns=tti-api</t>
  </si>
  <si>
    <t>45 Weeks</t>
  </si>
  <si>
    <t>2114 (5336 metric)</t>
  </si>
  <si>
    <t>https://www.tti.com/content/ttiinc/en/apps/part-detail.html?partsNumber=SD2114S040S8R0&amp;mfgShortname=AVX&amp;utm=CAC057&amp;channel=link&amp;source=CONCISYS&amp;campaigns=tti-api</t>
  </si>
  <si>
    <t>https://www.tti.com/content/ttiinc/en/apps/part-detail.html?partsNumber=APT1608LZGCK%2E&amp;mfgShortname=KBR&amp;utm=CAC057&amp;channel=link&amp;source=CONCISYS&amp;campaigns=tti-api</t>
  </si>
  <si>
    <t>15 Weeks</t>
  </si>
  <si>
    <t>https://www.tti.com/content/ttiinc/en/apps/part-detail.html?partsNumber=SF%2D0603FP015F%2D2&amp;mfgShortname=BOU&amp;utm=CAC057&amp;channel=link&amp;source=CONCISYS&amp;campaigns=tti-api</t>
  </si>
  <si>
    <t>12 Weeks</t>
  </si>
  <si>
    <t>https://www.tti.com/content/ttiinc/en/apps/part-detail.html?partsNumber=BLM18PG121SN1D&amp;mfgShortname=MUR&amp;utm=CAC057&amp;channel=link&amp;source=CONCISYS&amp;campaigns=tti-api</t>
  </si>
  <si>
    <t>16 Weeks</t>
  </si>
  <si>
    <t>1206 (3216 metric)</t>
  </si>
  <si>
    <t>https://www.tti.com/content/ttiinc/en/apps/part-detail.html?partsNumber=BLM31KN121SN1L&amp;mfgShortname=MUR&amp;utm=CAC057&amp;channel=link&amp;source=CONCISYS&amp;campaigns=tti-api</t>
  </si>
  <si>
    <t>https://www.tti.com/content/ttiinc/en/apps/part-detail.html?partsNumber=BLM18SP601SN1D&amp;mfgShortname=MUR&amp;utm=CAC057&amp;channel=link&amp;source=CONCISYS&amp;campaigns=tti-api</t>
  </si>
  <si>
    <t>Contact TTI</t>
  </si>
  <si>
    <t>https://www.tti.com/content/ttiinc/en/apps/part-detail.html?partsNumber=BM03B%2DSRSS%2DTB%2DLFSN&amp;mfgShortname=JCG&amp;utm=CAC057&amp;channel=link&amp;source=CONCISYS&amp;campaigns=tti-api</t>
  </si>
  <si>
    <t>2020 (5252 metric)</t>
  </si>
  <si>
    <t>https://www.tti.com/content/ttiinc/en/apps/part-detail.html?partsNumber=IHLP2020BZER1R0M11&amp;mfgShortname=DAL&amp;utm=CAC057&amp;channel=link&amp;source=CONCISYS&amp;campaigns=tti-api</t>
  </si>
  <si>
    <t>17 Weeks</t>
  </si>
  <si>
    <t>https://www.tti.com/content/ttiinc/en/apps/part-detail.html?partsNumber=0874370473&amp;mfgShortname=MOL&amp;utm=CAC057&amp;channel=link&amp;source=CONCISYS&amp;campaigns=tti-api</t>
  </si>
  <si>
    <t>https://www.tti.com/content/ttiinc/en/apps/part-detail.html?partsNumber=B2B%2DZR%2DSM4%2DTF%2DLFSN&amp;mfgShortname=JCG&amp;utm=CAC057&amp;channel=link&amp;source=CONCISYS&amp;campaigns=tti-api</t>
  </si>
  <si>
    <t>27 Weeks</t>
  </si>
  <si>
    <t>https://www.tti.com/content/ttiinc/en/apps/part-detail.html?partsNumber=0039281023&amp;mfgShortname=MOL&amp;utm=CAC057&amp;channel=link&amp;source=CONCISYS&amp;campaigns=tti-api</t>
  </si>
  <si>
    <t>https://www.tti.com/content/ttiinc/en/apps/part-detail.html?partsNumber=87437%2D1143&amp;mfgShortname=MCC&amp;utm=CAC057&amp;channel=link&amp;source=CONCISYS&amp;campaigns=tti-api</t>
  </si>
  <si>
    <t>23 Weeks</t>
  </si>
  <si>
    <t>https://www.tti.com/content/ttiinc/en/apps/part-detail.html?partsNumber=0874370373&amp;mfgShortname=MOL&amp;utm=CAC057&amp;channel=link&amp;source=CONCISYS&amp;campaigns=tti-api</t>
  </si>
  <si>
    <t>18 Weeks</t>
  </si>
  <si>
    <t>https://www.tti.com/content/ttiinc/en/apps/part-detail.html?partsNumber=ERJ%2D3EKF1002V&amp;mfgShortname=PAN&amp;utm=CAC057&amp;channel=link&amp;source=CONCISYS&amp;campaigns=tti-api</t>
  </si>
  <si>
    <t>https://www.tti.com/content/ttiinc/en/apps/part-detail.html?partsNumber=ERJ%2D3EKF4222V&amp;mfgShortname=PAN&amp;utm=CAC057&amp;channel=link&amp;source=CONCISYS&amp;campaigns=tti-api</t>
  </si>
  <si>
    <t>https://www.tti.com/content/ttiinc/en/apps/part-detail.html?partsNumber=ERJ%2D3EKF9093V&amp;mfgShortname=PAN&amp;utm=CAC057&amp;channel=link&amp;source=CONCISYS&amp;campaigns=tti-api</t>
  </si>
  <si>
    <t>https://www.tti.com/content/ttiinc/en/apps/part-detail.html?partsNumber=CRF0805%2DFZ%2DR005ELF&amp;mfgShortname=BOU&amp;utm=CAC057&amp;channel=link&amp;source=CONCISYS&amp;campaigns=tti-api</t>
  </si>
  <si>
    <t>https://www.tti.com/content/ttiinc/en/apps/part-detail.html?partsNumber=ERJ%2D3EKF1001V&amp;mfgShortname=PAN&amp;utm=CAC057&amp;channel=link&amp;source=CONCISYS&amp;campaigns=tti-api</t>
  </si>
  <si>
    <t>https://www.tti.com/content/ttiinc/en/apps/part-detail.html?partsNumber=ERJ%2D3EKF1500V&amp;mfgShortname=PAN&amp;utm=CAC057&amp;channel=link&amp;source=CONCISYS&amp;campaigns=tti-api</t>
  </si>
  <si>
    <t>https://www.tti.com/content/ttiinc/en/apps/part-detail.html?partsNumber=ERJ%2D3EKF10R0V&amp;mfgShortname=PAN&amp;utm=CAC057&amp;channel=link&amp;source=CONCISYS&amp;campaigns=tti-api</t>
  </si>
  <si>
    <t>https://www.tti.com/content/ttiinc/en/apps/part-detail.html?partsNumber=ERJ%2D3EKF1473V&amp;mfgShortname=PAN&amp;utm=CAC057&amp;channel=link&amp;source=CONCISYS&amp;campaigns=tti-api</t>
  </si>
  <si>
    <t>https://www.tti.com/content/ttiinc/en/apps/part-detail.html?partsNumber=ERJ%2D3EKF3652V&amp;mfgShortname=PAN&amp;utm=CAC057&amp;channel=link&amp;source=CONCISYS&amp;campaigns=tti-api</t>
  </si>
  <si>
    <t>https://www.tti.com/content/ttiinc/en/apps/part-detail.html?partsNumber=ERJ%2D3EKF2002V&amp;mfgShortname=PAN&amp;utm=CAC057&amp;channel=link&amp;source=CONCISYS&amp;campaigns=tti-api</t>
  </si>
  <si>
    <t>https://www.tti.com/content/ttiinc/en/apps/part-detail.html?partsNumber=ERJ%2D3EKF7503V&amp;mfgShortname=PAN&amp;utm=CAC057&amp;channel=link&amp;source=CONCISYS&amp;campaigns=tti-api</t>
  </si>
  <si>
    <t>https://www.tti.com/content/ttiinc/en/apps/part-detail.html?partsNumber=RC0603FR%2D0710ML&amp;mfgShortname=YAG&amp;utm=CAC057&amp;channel=link&amp;source=CONCISYS&amp;campaigns=tti-api</t>
  </si>
  <si>
    <t>https://www.tti.com/content/ttiinc/en/apps/part-detail.html?partsNumber=ERJ%2D3EKF2433V&amp;mfgShortname=PAN&amp;utm=CAC057&amp;channel=link&amp;source=CONCISYS&amp;campaigns=tti-api</t>
  </si>
  <si>
    <t>https://www.tti.com/content/ttiinc/en/apps/part-detail.html?partsNumber=ERJ%2D3EKF3302V&amp;mfgShortname=PAN&amp;utm=CAC057&amp;channel=link&amp;source=CONCISYS&amp;campaigns=tti-api</t>
  </si>
  <si>
    <t>https://www.tti.com/content/ttiinc/en/apps/part-detail.html?partsNumber=ERJ%2D3EKF6202V&amp;mfgShortname=PAN&amp;utm=CAC057&amp;channel=link&amp;source=CONCISYS&amp;campaigns=tti-api</t>
  </si>
  <si>
    <t>https://www.tti.com/content/ttiinc/en/apps/part-detail.html?partsNumber=ERJ%2D3EKF2001V&amp;mfgShortname=PAN&amp;utm=CAC057&amp;channel=link&amp;source=CONCISYS&amp;campaigns=tti-api</t>
  </si>
  <si>
    <t>https://www.tti.com/content/ttiinc/en/apps/part-detail.html?partsNumber=EVP%2DAXBA1A&amp;mfgShortname=PAN&amp;utm=CAC057&amp;channel=link&amp;source=CONCISYS&amp;campaigns=tti-api</t>
  </si>
  <si>
    <t>Not Enough Stock</t>
  </si>
  <si>
    <t>https://www.tti.com/content/ttiinc/en/apps/part-detail.html?partsNumber=CUST%20P%2FN%201992302%2D0008&amp;mfgShortname=CAN&amp;utm=CAC057&amp;channel=link&amp;source=CONCISYS&amp;campaigns=tti-api</t>
  </si>
  <si>
    <t>484 Days</t>
  </si>
  <si>
    <t>35770</t>
  </si>
  <si>
    <t>Mouser</t>
  </si>
  <si>
    <t>https://www.mouser.com/ProductDetail/STMicroelectronics/LDCL015MR?qs=GkDVaEP5dcuyqQ8OoCXIYg%3D%3D</t>
  </si>
  <si>
    <t>197 Days</t>
  </si>
  <si>
    <t>7686</t>
  </si>
  <si>
    <t>https://www.mouser.com/ProductDetail/TDK/C1005X5R1C104K050BA?qs=NRhsANhppD9fiBDoVyATRw%3D%3D</t>
  </si>
  <si>
    <t>168 Days</t>
  </si>
  <si>
    <t>53245</t>
  </si>
  <si>
    <t>https://www.mouser.com/ProductDetail/Wurth-Elektronik/885012206052?qs=0KOYDY2FL2%2F2JKabApojcQ%3D%3D</t>
  </si>
  <si>
    <t>1005 Days</t>
  </si>
  <si>
    <t>24418</t>
  </si>
  <si>
    <t>https://www.mouser.com/ProductDetail/TDK/C3216X5R1V106K160AB?qs=6JAMGB%252BEdkwBBkyGfpPxWQ%3D%3D</t>
  </si>
  <si>
    <t>70 Days</t>
  </si>
  <si>
    <t>332719</t>
  </si>
  <si>
    <t>https://www.mouser.com/ProductDetail/Murata-Electronics/GRM187R61A226ME15D?qs=I53XXhTNm8uUaeh8Eawx4Q%3D%3D</t>
  </si>
  <si>
    <t>0</t>
  </si>
  <si>
    <t>https://www.mouser.com/ProductDetail/Wurth-Elektronik/885012206026?qs=0KOYDY2FL29l6sBMB3pyGA%3D%3D</t>
  </si>
  <si>
    <t>196 Days</t>
  </si>
  <si>
    <t>841122</t>
  </si>
  <si>
    <t>https://www.mouser.com/ProductDetail/TDK/C1608X5R1A106K080AC?qs=NRhsANhppD%252B2Bx3rv7OLbA%3D%3D</t>
  </si>
  <si>
    <t>321 Days</t>
  </si>
  <si>
    <t>53678</t>
  </si>
  <si>
    <t>https://www.mouser.com/ProductDetail/Wurth-Elektronik/885012206040?qs=0KOYDY2FL2%252BKj%252B0rp31fTw%3D%3D</t>
  </si>
  <si>
    <t>140 Days</t>
  </si>
  <si>
    <t>15304</t>
  </si>
  <si>
    <t>https://www.mouser.com/ProductDetail/Wurth-Elektronik/885012206014?qs=0KOYDY2FL2%252BG40IIH78uMA%3D%3D</t>
  </si>
  <si>
    <t>252 Days</t>
  </si>
  <si>
    <t>497966</t>
  </si>
  <si>
    <t>https://www.mouser.com/ProductDetail/TDK/C1608X5R0J106K080AB?qs=NRhsANhppD9O7AAk61oBsw%3D%3D</t>
  </si>
  <si>
    <t>24643</t>
  </si>
  <si>
    <t>https://www.mouser.com/ProductDetail/TDK/C4532X5R1A476M280KA?qs=NRhsANhppD%252Br5%2FQW3lkynA%3D%3D</t>
  </si>
  <si>
    <t>98 Days</t>
  </si>
  <si>
    <t>30085</t>
  </si>
  <si>
    <t>https://www.mouser.com/ProductDetail/Murata-Electronics/GRM1885C1H820JA01D?qs=V2vrTPGvZmrg90U2prFuOA%3D%3D</t>
  </si>
  <si>
    <t>49918</t>
  </si>
  <si>
    <t>https://www.mouser.com/ProductDetail/Murata-Electronics/GRM1885C1H270JA01D?qs=Mti35kkwCSM3XwxonqPhaQ%3D%3D</t>
  </si>
  <si>
    <t>154 Days</t>
  </si>
  <si>
    <t>7745</t>
  </si>
  <si>
    <t>https://www.mouser.com/ProductDetail/Wurth-Elektronik/885012206069?qs=0KOYDY2FL2%252BNmK7kEXAeoQ%3D%3D</t>
  </si>
  <si>
    <t>30954</t>
  </si>
  <si>
    <t>https://www.mouser.com/ProductDetail/Wurth-Elektronik/885012205025?qs=0KOYDY2FL29WLPElJgimEw%3D%3D</t>
  </si>
  <si>
    <t>79375</t>
  </si>
  <si>
    <t>https://www.mouser.com/ProductDetail/Bourns/SMAJ12A?qs=A3H9pljuJ8QUa0QdUDxHbA%3D%3D</t>
  </si>
  <si>
    <t>342 Days</t>
  </si>
  <si>
    <t>https://www.mouser.com/ProductDetail/KYOCERA-AVX/SD2114S040S8R0?qs=jCA%252BPfw4LHZSB6eM%2Fh4uoQ%3D%3D</t>
  </si>
  <si>
    <t>84 Days</t>
  </si>
  <si>
    <t>9910</t>
  </si>
  <si>
    <t>https://www.mouser.com/ProductDetail/Comchip-Technology/ESD4V5DH-HF?qs=By6Nw2ByBD2QsEzuKjeRTQ%3D%3D</t>
  </si>
  <si>
    <t>91 Days</t>
  </si>
  <si>
    <t>8865</t>
  </si>
  <si>
    <t>https://www.mouser.com/ProductDetail/Diodes-Incorporated/MMSZ5229BS-7-F?qs=mUuGfWWIYFRzOThXRSZjpw%3D%3D</t>
  </si>
  <si>
    <t>56 Days</t>
  </si>
  <si>
    <t>126246</t>
  </si>
  <si>
    <t>https://www.mouser.com/ProductDetail/Kingbright/APT1608LZGCK?qs=6oMev5NRZMFGFINT%2FafRYg%3D%3D</t>
  </si>
  <si>
    <t>105 Days</t>
  </si>
  <si>
    <t>3063</t>
  </si>
  <si>
    <t>https://www.mouser.com/ProductDetail/Bourns/SF-0603FP015F-2?qs=55YtniHzbhAT%2FMKWJup%252BXg%3D%3D</t>
  </si>
  <si>
    <t>1062015</t>
  </si>
  <si>
    <t>https://www.mouser.com/ProductDetail/Murata-Electronics/BLM18PG121SN1D?qs=tY8e8KZalarVxhnmnUYZ1A%3D%3D</t>
  </si>
  <si>
    <t>112 Days</t>
  </si>
  <si>
    <t>149576</t>
  </si>
  <si>
    <t>https://www.mouser.com/ProductDetail/Murata-Electronics/BLM31KN121SN1L?qs=EU6FO9ffTweJx0wb7gLXTQ%3D%3D</t>
  </si>
  <si>
    <t>42834</t>
  </si>
  <si>
    <t>https://www.mouser.com/ProductDetail/Murata-Electronics/BLM18SP601SN1D?qs=W%2FMpXkg%252BdQ76yXYHLEk6dQ%3D%3D</t>
  </si>
  <si>
    <t>10063</t>
  </si>
  <si>
    <t>https://www.mouser.com/ProductDetail/Vishay-Dale/IHLP2020BZER1R0M11?qs=GxOUx7aO6nwXjgasVyWWlw%3D%3D</t>
  </si>
  <si>
    <t>11006</t>
  </si>
  <si>
    <t>https://www.mouser.com/ProductDetail/Coilcraft/XAL6030-122MEC?qs=zCSbvcPd3pa9JIn1HYfyrA%3D%3D</t>
  </si>
  <si>
    <t>15 Days</t>
  </si>
  <si>
    <t>940</t>
  </si>
  <si>
    <t>https://www.mouser.com/ProductDetail/Mill-Max/3137-4-00-15-00-00-08-0?qs=1wcGhl1mtLO8jQUaSThoOg%3D%3D</t>
  </si>
  <si>
    <t>149 Days</t>
  </si>
  <si>
    <t>48022</t>
  </si>
  <si>
    <t>https://www.mouser.com/ProductDetail/Molex/87437-0473?qs=%2FB1RQGSXGA9kI%2FN3l0UraQ%3D%3D</t>
  </si>
  <si>
    <t>0 Days</t>
  </si>
  <si>
    <t>Please Check URL</t>
  </si>
  <si>
    <t>https://www.mouser.com/ProductDetail/JST/B2B-ZR-SM4-TF-LFSN?qs=5aG0NVq1C4xk2t8aU4%252BNrg%3D%3D</t>
  </si>
  <si>
    <t>https://www.mouser.com/ProductDetail/Molex/0039281023?qs=PBcRNPEHKsqiw5vZk7eDtg%3D%3D</t>
  </si>
  <si>
    <t>3499</t>
  </si>
  <si>
    <t>https://www.mouser.com/ProductDetail/Molex/87437-1143?qs=rYcUfO62M8%2FyexKE1bb8Iw%3D%3D</t>
  </si>
  <si>
    <t>161 Days</t>
  </si>
  <si>
    <t>11299</t>
  </si>
  <si>
    <t>https://www.mouser.com/ProductDetail/Molex/87437-0373?qs=%2FB1RQGSXGA%2F6ADi3xlCdQw%3D%3D</t>
  </si>
  <si>
    <t>8117555</t>
  </si>
  <si>
    <t>https://www.mouser.com/ProductDetail/Panasonic/ERJ-3EKF1002V?qs=H7k1u0Mp9JSrGPQ5%2F5COuw%3D%3D</t>
  </si>
  <si>
    <t>133 Days</t>
  </si>
  <si>
    <t>27700</t>
  </si>
  <si>
    <t>https://www.mouser.com/ProductDetail/Panasonic/ERJ-3EKF4222V?qs=MVjVSMjNRModkMhZXSF49A%3D%3D</t>
  </si>
  <si>
    <t>82516</t>
  </si>
  <si>
    <t>https://www.mouser.com/ProductDetail/Panasonic/ERJ-3EKF9093V?qs=MVjVSMjNRMplI9a4c1JZ5g%3D%3D</t>
  </si>
  <si>
    <t>14191</t>
  </si>
  <si>
    <t>https://www.mouser.com/ProductDetail/Bourns/CRF0805-FZ-R005ELF?qs=E3Y5ESvWgWOL2ADsup0uWw%3D%3D</t>
  </si>
  <si>
    <t>3956737</t>
  </si>
  <si>
    <t>https://www.mouser.com/ProductDetail/Panasonic/ERJ-3EKF1001V?qs=H7k1u0Mp9JTM8yQxOuvoDg%3D%3D</t>
  </si>
  <si>
    <t>203209</t>
  </si>
  <si>
    <t>https://www.mouser.com/ProductDetail/Panasonic/ERJ-3EKF1500V?qs=P9MxuNjgFLO9KnihohKw%2Fw%3D%3D</t>
  </si>
  <si>
    <t>1345092</t>
  </si>
  <si>
    <t>https://www.mouser.com/ProductDetail/Panasonic/ERJ-3EKF10R0V?qs=Y94Hbc6uvEMT73hhx3Gvwg%3D%3D</t>
  </si>
  <si>
    <t>59623</t>
  </si>
  <si>
    <t>https://www.mouser.com/ProductDetail/Panasonic/ERJ-3EKF1473V?qs=iBwFsHVUAOch9ssSv42WYQ%3D%3D</t>
  </si>
  <si>
    <t>129 Days</t>
  </si>
  <si>
    <t>https://www.mouser.com/ProductDetail/Panasonic/ERJ-3EKF3652V?qs=MVjVSMjNRMrgC1BnfDObyw%3D%3D</t>
  </si>
  <si>
    <t>1027240</t>
  </si>
  <si>
    <t>https://www.mouser.com/ProductDetail/Panasonic/ERJ-3EKF2002V?qs=66DK8nO8gJB3y0uxig0mNg%3D%3D</t>
  </si>
  <si>
    <t>38140</t>
  </si>
  <si>
    <t>https://www.mouser.com/ProductDetail/Panasonic/ERJ-3EKF7503V?qs=iBwFsHVUAOf8n6dj1sDdcg%3D%3D</t>
  </si>
  <si>
    <t>382473</t>
  </si>
  <si>
    <t>https://www.mouser.com/ProductDetail/YAGEO/RC0603FR-0710ML?qs=uM1JSSdPjOCKkeKs5xUTUQ%3D%3D</t>
  </si>
  <si>
    <t>38617</t>
  </si>
  <si>
    <t>https://www.mouser.com/ProductDetail/Panasonic/ERJ-3EKF2433V?qs=iBwFsHVUAOee%252BT9Uf%252B2lfQ%3D%3D</t>
  </si>
  <si>
    <t>432254</t>
  </si>
  <si>
    <t>https://www.mouser.com/ProductDetail/Panasonic/ERJ-3EKF3302V?qs=MVjVSMjNRMqM4yP733%252B1XQ%3D%3D</t>
  </si>
  <si>
    <t>154518</t>
  </si>
  <si>
    <t>https://www.mouser.com/ProductDetail/Panasonic/ERJ-3EKF6202V?qs=iBwFsHVUAOcOnMkK9ICf3A%3D%3D</t>
  </si>
  <si>
    <t>780801</t>
  </si>
  <si>
    <t>https://www.mouser.com/ProductDetail/Panasonic/ERJ-3EKF2001V?qs=66DK8nO8gJB6oRfYYGuuZQ%3D%3D</t>
  </si>
  <si>
    <t>6466</t>
  </si>
  <si>
    <t>https://www.mouser.com/ProductDetail/Panasonic/EVP-AXBA1A?qs=UxeAxwACbqlJvvnXVvM3Wg%3D%3D</t>
  </si>
  <si>
    <t>15168</t>
  </si>
  <si>
    <t>https://www.mouser.com/ProductDetail/Diodes-Incorporated/PI3USB9201ZTAEX?qs=%252B6g0mu59x7IHpWcUYmnf2A%3D%3D</t>
  </si>
  <si>
    <t>42 Days</t>
  </si>
  <si>
    <t>14372</t>
  </si>
  <si>
    <t>https://www.mouser.com/ProductDetail/Texas-Instruments/TPS2121RUXT?qs=l7cgNqFNU1i6abJCbO5ulQ%3D%3D</t>
  </si>
  <si>
    <t>20185</t>
  </si>
  <si>
    <t>https://www.mouser.com/ProductDetail/Texas-Instruments/TUSB320LAIRWBR?qs=9xotKOP9MLapokFcaOP5ag%3D%3D</t>
  </si>
  <si>
    <t>131 Days</t>
  </si>
  <si>
    <t>1350</t>
  </si>
  <si>
    <t>https://www.mouser.com/ProductDetail/Analog-Devices-Maxim-Integrated/DS2786G%2bTR?qs=0Y9aZN%252BMVCVbgP29IE5FPA%3D%3D</t>
  </si>
  <si>
    <t>1024</t>
  </si>
  <si>
    <t>https://www.mouser.com/ProductDetail/Texas-Instruments/TPS61288RQQR?qs=eP2BKZSCXI7ZX8saYJkaIw%3D%3D</t>
  </si>
  <si>
    <t>619 Days</t>
  </si>
  <si>
    <t>29142</t>
  </si>
  <si>
    <t>https://www.mouser.com/ProductDetail/onsemi/NCP308MTADJTBG?qs=8%252BXDBfnGdBw1EPMuXSb3ZQ%3D%3D</t>
  </si>
  <si>
    <t>370 Days</t>
  </si>
  <si>
    <t>4274</t>
  </si>
  <si>
    <t>https://www.mouser.com/ProductDetail/NXP-Semiconductors/PCA6408APW118?qs=vnbNJPHmPnNlTI8rv4iA6Q%3D%3D</t>
  </si>
  <si>
    <t>21 Days</t>
  </si>
  <si>
    <t>https://www.mouser.com/ProductDetail/Analog-Devices-Maxim-Integrated/MAX77975EFD%2b?qs=81r%252BiQLm7BSiNHwolE1svg%3D%3D</t>
  </si>
  <si>
    <t>Internal P/N</t>
  </si>
  <si>
    <t>Q1 Need</t>
  </si>
  <si>
    <t>Q1 Buy</t>
  </si>
  <si>
    <t>Min Q1 Buy</t>
  </si>
  <si>
    <t>Q1 Unit Price</t>
  </si>
  <si>
    <t>Q1 Ext</t>
  </si>
  <si>
    <t>Q1 Excess</t>
  </si>
  <si>
    <t>Q2 Need</t>
  </si>
  <si>
    <t>Q2 Buy</t>
  </si>
  <si>
    <t>Min Q2 Buy</t>
  </si>
  <si>
    <t>Q2 Unit Price</t>
  </si>
  <si>
    <t>Q2 Ext</t>
  </si>
  <si>
    <t>Q2 Excess</t>
  </si>
  <si>
    <t>Q3 Need</t>
  </si>
  <si>
    <t>Q3 Buy</t>
  </si>
  <si>
    <t>Min Q3 Buy</t>
  </si>
  <si>
    <t>Q3 Unit Price</t>
  </si>
  <si>
    <t>Q3 Ext</t>
  </si>
  <si>
    <t>Q3 Excess</t>
  </si>
  <si>
    <t>Q4 Need</t>
  </si>
  <si>
    <t>Q4 Buy</t>
  </si>
  <si>
    <t>Min Q4 Buy</t>
  </si>
  <si>
    <t>Q4 Unit Price</t>
  </si>
  <si>
    <t>Q4 Ext</t>
  </si>
  <si>
    <t>Q4 Excess</t>
  </si>
  <si>
    <t>Q5 Need</t>
  </si>
  <si>
    <t>Q5 Buy</t>
  </si>
  <si>
    <t>Min Q5 Buy</t>
  </si>
  <si>
    <t>Q5 Unit Price</t>
  </si>
  <si>
    <t>Q5 Ext</t>
  </si>
  <si>
    <t>Q5 Excess</t>
  </si>
  <si>
    <t>SMT</t>
  </si>
  <si>
    <t>https://www.findchips.com/detail/575911-00-03</t>
  </si>
  <si>
    <t>ROHS COMPLIANT</t>
  </si>
  <si>
    <t>https://www.findchips.com/detail/BM03B-SRSS-TB(LF)(SN)/JST-Manufacturing</t>
  </si>
  <si>
    <t>2625</t>
  </si>
  <si>
    <t>https://www.findchips.com/detail/XAL6030-122MEC/Coilcraft-Inc</t>
  </si>
  <si>
    <t>TH</t>
  </si>
  <si>
    <t>https://www.findchips.com/detail/3137-4-00-15-00-00-08-0/Mill--Max-Mfg-Corp</t>
  </si>
  <si>
    <t>https://www.findchips.com/detail/87437-0473/Molex</t>
  </si>
  <si>
    <t>https://www.findchips.com/detail/B2B-ZR-SM4-TF(LF)(SN)/JST-Manufacturing</t>
  </si>
  <si>
    <t>LOW HALOGEN, ROHS AND REACH COMPLIANT</t>
  </si>
  <si>
    <t>https://www.findchips.com/detail/0039281023/Molex</t>
  </si>
  <si>
    <t>LEAD FREE</t>
  </si>
  <si>
    <t>https://www.findchips.com/detail/87437-1143/Molex</t>
  </si>
  <si>
    <t>https://www.findchips.com/detail/87437-0373/Molex</t>
  </si>
  <si>
    <t>https://www.findchips.com/detail/EVP-AXBA1A/Panasonic-Electronic-Components</t>
  </si>
  <si>
    <t>https://www.findchips.com/detail/NO%20MFG%20P%2FN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</si>
</sst>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0"/>
      <color theme="1"/>
      <name val="Arial"/>
    </font>
    <font>
      <sz val="8"/>
      <color indexed="8"/>
      <name val="MS Sans Serif"/>
    </font>
    <font>
      <sz val="10"/>
      <color theme="1"/>
      <name val="Arial"/>
      <family val="2"/>
    </font>
    <font>
      <b/>
      <i/>
      <sz val="14"/>
      <color indexed="8"/>
      <name val="Arial"/>
      <family val="2"/>
    </font>
    <font>
      <b/>
      <i/>
      <sz val="14"/>
      <color theme="1"/>
      <name val="Arial"/>
      <family val="2"/>
    </font>
    <font>
      <b/>
      <i/>
      <sz val="14"/>
      <color indexed="8"/>
      <name val="MS Sans Serif"/>
    </font>
    <font>
      <i/>
      <sz val="14"/>
      <color theme="1"/>
      <name val="Arial"/>
      <family val="2"/>
    </font>
    <font>
      <b/>
      <sz val="10"/>
      <name val="Arial"/>
    </font>
    <font>
      <b/>
      <sz val="10"/>
      <name val="Arial"/>
    </font>
    <font>
      <b/>
      <sz val="10"/>
      <color rgb="FFFF0000"/>
      <name val="Arial"/>
    </font>
    <font>
      <b/>
      <sz val="10"/>
      <color rgb="FF800080"/>
      <name val="Arial"/>
    </font>
    <font>
      <b/>
      <sz val="10"/>
      <color rgb="FF0000FF"/>
      <name val="Arial"/>
    </font>
    <font>
      <b/>
      <sz val="10"/>
      <color rgb="FF008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" fontId="0" fillId="0" borderId="0" xfId="0" applyNumberFormat="1" applyAlignment="1">
      <alignment horizontal="left" wrapText="1"/>
    </xf>
    <xf numFmtId="1" fontId="2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0" borderId="2" xfId="0" applyFont="1" applyBorder="1" applyAlignment="1">
      <alignment horizontal="center" vertical="top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4"/>
  <sheetViews>
    <sheetView zoomScale="85" zoomScaleNormal="85" workbookViewId="0">
      <selection activeCell="F65" sqref="F65"/>
    </sheetView>
  </sheetViews>
  <sheetFormatPr defaultColWidth="9.140625" defaultRowHeight="12.75" x14ac:dyDescent="0.2"/>
  <cols>
    <col min="1" max="1" width="9.140625" style="1" customWidth="1"/>
    <col min="2" max="2" width="8.7109375" style="1" customWidth="1"/>
    <col min="3" max="3" width="20.42578125" style="2" customWidth="1"/>
    <col min="4" max="4" width="25.85546875" style="1" customWidth="1"/>
    <col min="5" max="5" width="27.85546875" style="11" customWidth="1"/>
    <col min="6" max="6" width="25.140625" style="2" bestFit="1" customWidth="1"/>
    <col min="7" max="7" width="54.7109375" style="2" customWidth="1"/>
    <col min="8" max="8" width="20" style="2" customWidth="1"/>
    <col min="9" max="9" width="43.7109375" style="14" bestFit="1" customWidth="1"/>
    <col min="10" max="10" width="17.85546875" style="7" customWidth="1"/>
    <col min="11" max="11" width="14.42578125" style="7" customWidth="1"/>
    <col min="12" max="12" width="12.85546875" style="7" customWidth="1"/>
    <col min="13" max="13" width="10.7109375" style="7" customWidth="1"/>
    <col min="14" max="14" width="13.28515625" style="7" customWidth="1"/>
    <col min="15" max="15" width="11.85546875" style="7" customWidth="1"/>
    <col min="16" max="16" width="9.140625" style="8" customWidth="1"/>
    <col min="17" max="17" width="9.140625" style="7" customWidth="1"/>
    <col min="18" max="18" width="9.140625" style="8" customWidth="1"/>
    <col min="19" max="19" width="18.28515625" style="7" customWidth="1"/>
    <col min="20" max="28" width="9.140625" style="7" customWidth="1"/>
    <col min="29" max="16384" width="9.140625" style="7"/>
  </cols>
  <sheetData>
    <row r="1" spans="1:18" s="17" customFormat="1" ht="38.25" customHeight="1" thickBot="1" x14ac:dyDescent="0.35">
      <c r="A1" s="26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5"/>
      <c r="H1" s="15"/>
      <c r="I1" s="15"/>
      <c r="J1" s="15"/>
      <c r="K1" s="15"/>
      <c r="L1" s="16"/>
      <c r="M1" s="15"/>
      <c r="N1" s="15"/>
      <c r="O1" s="15"/>
    </row>
    <row r="2" spans="1:18" ht="31.5" customHeight="1" thickBot="1" x14ac:dyDescent="0.25">
      <c r="A2" s="27">
        <v>1</v>
      </c>
      <c r="B2" s="20">
        <v>1</v>
      </c>
      <c r="C2" s="21" t="s">
        <v>6</v>
      </c>
      <c r="D2" s="22" t="s">
        <v>7</v>
      </c>
      <c r="E2" s="21" t="s">
        <v>8</v>
      </c>
      <c r="F2" s="23" t="s">
        <v>7</v>
      </c>
      <c r="G2" s="10"/>
      <c r="H2" s="1"/>
      <c r="I2" s="1"/>
      <c r="J2" s="1"/>
      <c r="K2" s="1"/>
      <c r="L2" s="8"/>
      <c r="N2" s="8"/>
      <c r="O2" s="8"/>
      <c r="P2" s="7"/>
      <c r="R2" s="7"/>
    </row>
    <row r="3" spans="1:18" ht="31.5" customHeight="1" thickBot="1" x14ac:dyDescent="0.25">
      <c r="A3" s="27">
        <v>2</v>
      </c>
      <c r="B3" s="24">
        <v>1</v>
      </c>
      <c r="C3" s="21" t="s">
        <v>9</v>
      </c>
      <c r="D3" s="22" t="s">
        <v>10</v>
      </c>
      <c r="E3" s="21" t="s">
        <v>11</v>
      </c>
      <c r="F3" s="22" t="s">
        <v>12</v>
      </c>
      <c r="G3" s="10"/>
      <c r="H3" s="1"/>
      <c r="I3" s="1"/>
      <c r="J3" s="1"/>
      <c r="K3" s="1"/>
      <c r="L3" s="8"/>
      <c r="N3" s="8"/>
      <c r="O3" s="8"/>
      <c r="P3" s="7"/>
      <c r="R3" s="7"/>
    </row>
    <row r="4" spans="1:18" ht="31.5" customHeight="1" thickBot="1" x14ac:dyDescent="0.25">
      <c r="A4" s="27">
        <v>3</v>
      </c>
      <c r="B4" s="20">
        <v>17</v>
      </c>
      <c r="C4" s="21" t="s">
        <v>13</v>
      </c>
      <c r="D4" s="22" t="s">
        <v>14</v>
      </c>
      <c r="E4" s="21" t="s">
        <v>15</v>
      </c>
      <c r="F4" s="23" t="s">
        <v>16</v>
      </c>
      <c r="G4" s="10"/>
      <c r="H4" s="1"/>
      <c r="I4" s="1"/>
      <c r="J4" s="1"/>
      <c r="K4" s="1"/>
      <c r="L4" s="8"/>
      <c r="N4" s="8"/>
      <c r="O4" s="8"/>
      <c r="P4" s="7"/>
      <c r="R4" s="7"/>
    </row>
    <row r="5" spans="1:18" ht="31.5" customHeight="1" thickBot="1" x14ac:dyDescent="0.25">
      <c r="A5" s="27">
        <v>4</v>
      </c>
      <c r="B5" s="24">
        <v>1</v>
      </c>
      <c r="C5" s="21" t="s">
        <v>17</v>
      </c>
      <c r="D5" s="22" t="s">
        <v>18</v>
      </c>
      <c r="E5" s="21" t="s">
        <v>19</v>
      </c>
      <c r="F5" s="22" t="s">
        <v>20</v>
      </c>
      <c r="G5" s="10"/>
      <c r="H5" s="1"/>
      <c r="I5" s="1"/>
      <c r="J5" s="1"/>
      <c r="K5" s="1"/>
      <c r="L5" s="8"/>
      <c r="N5" s="8"/>
      <c r="O5" s="8"/>
      <c r="P5" s="7"/>
      <c r="R5" s="7"/>
    </row>
    <row r="6" spans="1:18" ht="31.5" customHeight="1" thickBot="1" x14ac:dyDescent="0.25">
      <c r="A6" s="27">
        <v>5</v>
      </c>
      <c r="B6" s="20">
        <v>4</v>
      </c>
      <c r="C6" s="21" t="s">
        <v>21</v>
      </c>
      <c r="D6" s="22" t="s">
        <v>22</v>
      </c>
      <c r="E6" s="21" t="s">
        <v>23</v>
      </c>
      <c r="F6" s="23" t="s">
        <v>24</v>
      </c>
      <c r="G6" s="10"/>
      <c r="H6" s="1"/>
      <c r="I6" s="1"/>
      <c r="J6" s="1"/>
      <c r="K6" s="1"/>
      <c r="L6" s="8"/>
      <c r="N6" s="8"/>
      <c r="O6" s="8"/>
      <c r="P6" s="7"/>
      <c r="R6" s="7"/>
    </row>
    <row r="7" spans="1:18" ht="31.5" customHeight="1" thickBot="1" x14ac:dyDescent="0.25">
      <c r="A7" s="27">
        <v>6</v>
      </c>
      <c r="B7" s="24">
        <v>2</v>
      </c>
      <c r="C7" s="21" t="s">
        <v>25</v>
      </c>
      <c r="D7" s="22" t="s">
        <v>26</v>
      </c>
      <c r="E7" s="21" t="s">
        <v>27</v>
      </c>
      <c r="F7" s="22" t="s">
        <v>28</v>
      </c>
      <c r="G7" s="10"/>
      <c r="H7" s="1"/>
      <c r="I7" s="1"/>
      <c r="J7" s="1"/>
      <c r="K7" s="1"/>
      <c r="L7" s="8"/>
      <c r="N7" s="8"/>
      <c r="O7" s="8"/>
      <c r="P7" s="7"/>
      <c r="R7" s="7"/>
    </row>
    <row r="8" spans="1:18" ht="31.5" customHeight="1" thickBot="1" x14ac:dyDescent="0.25">
      <c r="A8" s="27">
        <v>7</v>
      </c>
      <c r="B8" s="20">
        <v>1</v>
      </c>
      <c r="C8" s="21" t="s">
        <v>29</v>
      </c>
      <c r="D8" s="22" t="s">
        <v>30</v>
      </c>
      <c r="E8" s="21" t="s">
        <v>31</v>
      </c>
      <c r="F8" s="23" t="s">
        <v>20</v>
      </c>
      <c r="G8" s="10"/>
      <c r="H8" s="1"/>
      <c r="I8" s="1"/>
      <c r="J8" s="1"/>
      <c r="K8" s="1"/>
      <c r="L8" s="8"/>
      <c r="N8" s="8"/>
      <c r="O8" s="8"/>
      <c r="P8" s="7"/>
      <c r="R8" s="7"/>
    </row>
    <row r="9" spans="1:18" ht="31.5" customHeight="1" thickBot="1" x14ac:dyDescent="0.25">
      <c r="A9" s="27">
        <v>8</v>
      </c>
      <c r="B9" s="24">
        <v>1</v>
      </c>
      <c r="C9" s="21" t="s">
        <v>32</v>
      </c>
      <c r="D9" s="22" t="s">
        <v>33</v>
      </c>
      <c r="E9" s="21" t="s">
        <v>34</v>
      </c>
      <c r="F9" s="22" t="s">
        <v>24</v>
      </c>
      <c r="G9" s="10"/>
      <c r="H9" s="1"/>
      <c r="I9" s="1"/>
      <c r="J9" s="1"/>
      <c r="K9" s="1"/>
      <c r="L9" s="8"/>
      <c r="N9" s="8"/>
      <c r="O9" s="8"/>
      <c r="P9" s="7"/>
      <c r="R9" s="7"/>
    </row>
    <row r="10" spans="1:18" ht="31.5" customHeight="1" thickBot="1" x14ac:dyDescent="0.25">
      <c r="A10" s="27">
        <v>9</v>
      </c>
      <c r="B10" s="20">
        <v>2</v>
      </c>
      <c r="C10" s="21" t="s">
        <v>35</v>
      </c>
      <c r="D10" s="22" t="s">
        <v>36</v>
      </c>
      <c r="E10" s="21" t="s">
        <v>37</v>
      </c>
      <c r="F10" s="23" t="s">
        <v>38</v>
      </c>
      <c r="G10" s="10"/>
      <c r="H10" s="1"/>
      <c r="I10" s="1"/>
      <c r="J10" s="1"/>
      <c r="K10" s="1"/>
      <c r="L10" s="8"/>
      <c r="N10" s="8"/>
      <c r="O10" s="8"/>
      <c r="P10" s="7"/>
      <c r="R10" s="7"/>
    </row>
    <row r="11" spans="1:18" ht="31.5" customHeight="1" thickBot="1" x14ac:dyDescent="0.25">
      <c r="A11" s="27">
        <v>10</v>
      </c>
      <c r="B11" s="24">
        <v>1</v>
      </c>
      <c r="C11" s="21" t="s">
        <v>39</v>
      </c>
      <c r="D11" s="22" t="s">
        <v>40</v>
      </c>
      <c r="E11" s="21" t="s">
        <v>41</v>
      </c>
      <c r="F11" s="22" t="s">
        <v>38</v>
      </c>
      <c r="G11" s="10"/>
      <c r="H11" s="1"/>
      <c r="I11" s="1"/>
      <c r="J11" s="1"/>
      <c r="K11" s="1"/>
      <c r="L11" s="8"/>
      <c r="N11" s="8"/>
      <c r="O11" s="8"/>
      <c r="P11" s="7"/>
      <c r="R11" s="7"/>
    </row>
    <row r="12" spans="1:18" ht="31.5" customHeight="1" thickBot="1" x14ac:dyDescent="0.25">
      <c r="A12" s="27">
        <v>11</v>
      </c>
      <c r="B12" s="20">
        <v>2</v>
      </c>
      <c r="C12" s="21" t="s">
        <v>42</v>
      </c>
      <c r="D12" s="22" t="s">
        <v>43</v>
      </c>
      <c r="E12" s="21" t="s">
        <v>44</v>
      </c>
      <c r="F12" s="23" t="s">
        <v>24</v>
      </c>
      <c r="G12" s="10"/>
      <c r="H12" s="1"/>
      <c r="I12" s="1"/>
      <c r="J12" s="1"/>
      <c r="K12" s="1"/>
      <c r="L12" s="8"/>
      <c r="N12" s="8"/>
      <c r="O12" s="8"/>
      <c r="P12" s="7"/>
      <c r="R12" s="7"/>
    </row>
    <row r="13" spans="1:18" ht="31.5" customHeight="1" thickBot="1" x14ac:dyDescent="0.25">
      <c r="A13" s="27">
        <v>12</v>
      </c>
      <c r="B13" s="24">
        <v>3</v>
      </c>
      <c r="C13" s="21" t="s">
        <v>45</v>
      </c>
      <c r="D13" s="22" t="s">
        <v>46</v>
      </c>
      <c r="E13" s="21" t="s">
        <v>47</v>
      </c>
      <c r="F13" s="22" t="s">
        <v>48</v>
      </c>
      <c r="G13" s="10"/>
      <c r="H13" s="1"/>
      <c r="I13" s="1"/>
      <c r="J13" s="1"/>
      <c r="K13" s="1"/>
      <c r="L13" s="8"/>
      <c r="N13" s="8"/>
      <c r="O13" s="8"/>
      <c r="P13" s="7"/>
      <c r="R13" s="7"/>
    </row>
    <row r="14" spans="1:18" ht="31.5" customHeight="1" thickBot="1" x14ac:dyDescent="0.25">
      <c r="A14" s="27">
        <v>13</v>
      </c>
      <c r="B14" s="20">
        <v>1</v>
      </c>
      <c r="C14" s="21" t="s">
        <v>49</v>
      </c>
      <c r="D14" s="22" t="s">
        <v>50</v>
      </c>
      <c r="E14" s="21" t="s">
        <v>51</v>
      </c>
      <c r="F14" s="23" t="s">
        <v>52</v>
      </c>
      <c r="G14" s="10"/>
      <c r="H14" s="1"/>
      <c r="I14" s="1"/>
      <c r="J14" s="1"/>
      <c r="K14" s="1"/>
      <c r="L14" s="8"/>
      <c r="N14" s="8"/>
      <c r="O14" s="8"/>
      <c r="P14" s="7"/>
      <c r="R14" s="7"/>
    </row>
    <row r="15" spans="1:18" ht="31.5" customHeight="1" thickBot="1" x14ac:dyDescent="0.25">
      <c r="A15" s="27">
        <v>14</v>
      </c>
      <c r="B15" s="24">
        <v>1</v>
      </c>
      <c r="C15" s="21" t="s">
        <v>53</v>
      </c>
      <c r="D15" s="22" t="s">
        <v>54</v>
      </c>
      <c r="E15" s="21" t="s">
        <v>55</v>
      </c>
      <c r="F15" s="22" t="s">
        <v>56</v>
      </c>
      <c r="G15" s="10"/>
      <c r="H15" s="1"/>
      <c r="I15" s="1"/>
      <c r="J15" s="1"/>
      <c r="K15" s="1"/>
      <c r="L15" s="8"/>
      <c r="N15" s="8"/>
      <c r="O15" s="8"/>
      <c r="P15" s="7"/>
      <c r="R15" s="7"/>
    </row>
    <row r="16" spans="1:18" ht="31.5" customHeight="1" thickBot="1" x14ac:dyDescent="0.25">
      <c r="A16" s="27">
        <v>15</v>
      </c>
      <c r="B16" s="20">
        <v>1</v>
      </c>
      <c r="C16" s="21" t="s">
        <v>57</v>
      </c>
      <c r="D16" s="22" t="s">
        <v>58</v>
      </c>
      <c r="E16" s="21" t="s">
        <v>59</v>
      </c>
      <c r="F16" s="23" t="s">
        <v>60</v>
      </c>
      <c r="G16" s="10"/>
      <c r="H16" s="1"/>
      <c r="I16" s="1"/>
      <c r="J16" s="1"/>
      <c r="K16" s="1"/>
      <c r="L16" s="8"/>
      <c r="N16" s="8"/>
      <c r="O16" s="8"/>
      <c r="P16" s="7"/>
      <c r="R16" s="7"/>
    </row>
    <row r="17" spans="1:18" ht="31.5" customHeight="1" thickBot="1" x14ac:dyDescent="0.25">
      <c r="A17" s="27">
        <v>16</v>
      </c>
      <c r="B17" s="24">
        <v>3</v>
      </c>
      <c r="C17" s="21" t="s">
        <v>61</v>
      </c>
      <c r="D17" s="22" t="s">
        <v>62</v>
      </c>
      <c r="E17" s="21" t="s">
        <v>63</v>
      </c>
      <c r="F17" s="22" t="s">
        <v>64</v>
      </c>
      <c r="G17" s="10"/>
      <c r="H17" s="1"/>
      <c r="I17" s="1"/>
      <c r="J17" s="1"/>
      <c r="K17" s="1"/>
      <c r="L17" s="8"/>
      <c r="N17" s="8"/>
      <c r="O17" s="8"/>
      <c r="P17" s="7"/>
      <c r="R17" s="7"/>
    </row>
    <row r="18" spans="1:18" ht="31.5" customHeight="1" thickBot="1" x14ac:dyDescent="0.25">
      <c r="A18" s="27">
        <v>17</v>
      </c>
      <c r="B18" s="20">
        <v>1</v>
      </c>
      <c r="C18" s="21" t="s">
        <v>65</v>
      </c>
      <c r="D18" s="22" t="s">
        <v>66</v>
      </c>
      <c r="E18" s="21" t="s">
        <v>67</v>
      </c>
      <c r="F18" s="23" t="s">
        <v>66</v>
      </c>
      <c r="G18" s="10"/>
      <c r="H18" s="1"/>
      <c r="I18" s="1"/>
      <c r="J18" s="1"/>
      <c r="K18" s="1"/>
      <c r="L18" s="8"/>
      <c r="N18" s="8"/>
      <c r="O18" s="8"/>
      <c r="P18" s="7"/>
      <c r="R18" s="7"/>
    </row>
    <row r="19" spans="1:18" ht="31.5" customHeight="1" thickBot="1" x14ac:dyDescent="0.25">
      <c r="A19" s="27">
        <v>18</v>
      </c>
      <c r="B19" s="24">
        <v>1</v>
      </c>
      <c r="C19" s="21" t="s">
        <v>68</v>
      </c>
      <c r="D19" s="22" t="s">
        <v>69</v>
      </c>
      <c r="E19" s="21" t="s">
        <v>70</v>
      </c>
      <c r="F19" s="22" t="s">
        <v>69</v>
      </c>
      <c r="G19" s="10"/>
      <c r="H19" s="1"/>
      <c r="I19" s="1"/>
      <c r="J19" s="1"/>
      <c r="K19" s="1"/>
      <c r="L19" s="8"/>
      <c r="N19" s="8"/>
      <c r="O19" s="8"/>
      <c r="P19" s="7"/>
      <c r="R19" s="7"/>
    </row>
    <row r="20" spans="1:18" ht="31.5" customHeight="1" thickBot="1" x14ac:dyDescent="0.25">
      <c r="A20" s="27">
        <v>19</v>
      </c>
      <c r="B20" s="20">
        <v>1</v>
      </c>
      <c r="C20" s="21" t="s">
        <v>71</v>
      </c>
      <c r="D20" s="22" t="s">
        <v>72</v>
      </c>
      <c r="E20" s="21" t="s">
        <v>73</v>
      </c>
      <c r="F20" s="23" t="s">
        <v>72</v>
      </c>
      <c r="G20" s="10"/>
      <c r="H20" s="1"/>
      <c r="I20" s="1"/>
      <c r="J20" s="1"/>
      <c r="K20" s="1"/>
      <c r="L20" s="8"/>
      <c r="N20" s="8"/>
      <c r="O20" s="8"/>
      <c r="P20" s="7"/>
      <c r="R20" s="7"/>
    </row>
    <row r="21" spans="1:18" ht="31.5" customHeight="1" thickBot="1" x14ac:dyDescent="0.25">
      <c r="A21" s="27">
        <v>20</v>
      </c>
      <c r="B21" s="24">
        <v>1</v>
      </c>
      <c r="C21" s="21" t="s">
        <v>74</v>
      </c>
      <c r="D21" s="22" t="s">
        <v>75</v>
      </c>
      <c r="E21" s="21" t="s">
        <v>76</v>
      </c>
      <c r="F21" s="22" t="s">
        <v>75</v>
      </c>
      <c r="G21" s="10"/>
      <c r="H21" s="1"/>
      <c r="I21" s="1"/>
      <c r="J21" s="1"/>
      <c r="K21" s="1"/>
      <c r="L21" s="8"/>
      <c r="N21" s="8"/>
      <c r="O21" s="8"/>
      <c r="P21" s="7"/>
      <c r="R21" s="7"/>
    </row>
    <row r="22" spans="1:18" ht="31.5" customHeight="1" thickBot="1" x14ac:dyDescent="0.25">
      <c r="A22" s="27">
        <v>21</v>
      </c>
      <c r="B22" s="20">
        <v>1</v>
      </c>
      <c r="C22" s="21" t="s">
        <v>77</v>
      </c>
      <c r="D22" s="22" t="s">
        <v>78</v>
      </c>
      <c r="E22" s="21" t="s">
        <v>79</v>
      </c>
      <c r="F22" s="23" t="s">
        <v>78</v>
      </c>
      <c r="G22" s="10"/>
      <c r="H22" s="1"/>
      <c r="I22" s="1"/>
      <c r="J22" s="1"/>
      <c r="K22" s="1"/>
      <c r="L22" s="8"/>
      <c r="N22" s="8"/>
      <c r="O22" s="8"/>
      <c r="P22" s="7"/>
      <c r="R22" s="7"/>
    </row>
    <row r="23" spans="1:18" ht="31.5" customHeight="1" thickBot="1" x14ac:dyDescent="0.25">
      <c r="A23" s="27">
        <v>22</v>
      </c>
      <c r="B23" s="24">
        <v>2</v>
      </c>
      <c r="C23" s="21" t="s">
        <v>80</v>
      </c>
      <c r="D23" s="22" t="s">
        <v>81</v>
      </c>
      <c r="E23" s="21" t="s">
        <v>82</v>
      </c>
      <c r="F23" s="22" t="s">
        <v>81</v>
      </c>
      <c r="G23" s="10"/>
      <c r="H23" s="1"/>
      <c r="I23" s="1"/>
      <c r="J23" s="1"/>
      <c r="K23" s="1"/>
      <c r="L23" s="8"/>
      <c r="N23" s="8"/>
      <c r="O23" s="8"/>
      <c r="P23" s="7"/>
      <c r="R23" s="7"/>
    </row>
    <row r="24" spans="1:18" ht="31.5" customHeight="1" thickBot="1" x14ac:dyDescent="0.25">
      <c r="A24" s="27">
        <v>23</v>
      </c>
      <c r="B24" s="20">
        <v>1</v>
      </c>
      <c r="C24" s="21" t="s">
        <v>83</v>
      </c>
      <c r="D24" s="22" t="s">
        <v>84</v>
      </c>
      <c r="E24" s="21" t="s">
        <v>85</v>
      </c>
      <c r="F24" s="23" t="s">
        <v>84</v>
      </c>
      <c r="G24" s="10"/>
      <c r="H24" s="1"/>
      <c r="I24" s="1"/>
      <c r="J24" s="1"/>
      <c r="K24" s="1"/>
      <c r="L24" s="8"/>
      <c r="N24" s="8"/>
      <c r="O24" s="8"/>
      <c r="P24" s="7"/>
      <c r="R24" s="7"/>
    </row>
    <row r="25" spans="1:18" ht="31.5" customHeight="1" thickBot="1" x14ac:dyDescent="0.25">
      <c r="A25" s="27">
        <v>24</v>
      </c>
      <c r="B25" s="24">
        <v>2</v>
      </c>
      <c r="C25" s="21" t="s">
        <v>86</v>
      </c>
      <c r="D25" s="22" t="s">
        <v>87</v>
      </c>
      <c r="E25" s="21" t="s">
        <v>88</v>
      </c>
      <c r="F25" s="22" t="s">
        <v>87</v>
      </c>
      <c r="G25" s="10"/>
      <c r="H25" s="1"/>
      <c r="I25" s="1"/>
      <c r="J25" s="1"/>
      <c r="K25" s="1"/>
      <c r="L25" s="8"/>
      <c r="N25" s="8"/>
      <c r="O25" s="8"/>
      <c r="P25" s="7"/>
      <c r="R25" s="7"/>
    </row>
    <row r="26" spans="1:18" ht="31.5" customHeight="1" thickBot="1" x14ac:dyDescent="0.25">
      <c r="A26" s="27">
        <v>25</v>
      </c>
      <c r="B26" s="20">
        <v>2</v>
      </c>
      <c r="C26" s="21" t="s">
        <v>89</v>
      </c>
      <c r="D26" s="22" t="s">
        <v>90</v>
      </c>
      <c r="E26" s="21" t="s">
        <v>91</v>
      </c>
      <c r="F26" s="23" t="s">
        <v>90</v>
      </c>
      <c r="G26" s="10"/>
      <c r="H26" s="1"/>
      <c r="I26" s="1"/>
      <c r="J26" s="1"/>
      <c r="K26" s="1"/>
      <c r="L26" s="8"/>
      <c r="N26" s="8"/>
      <c r="O26" s="8"/>
      <c r="P26" s="7"/>
      <c r="R26" s="7"/>
    </row>
    <row r="27" spans="1:18" ht="31.5" customHeight="1" thickBot="1" x14ac:dyDescent="0.25">
      <c r="A27" s="27">
        <v>26</v>
      </c>
      <c r="B27" s="24">
        <v>1</v>
      </c>
      <c r="C27" s="21" t="s">
        <v>92</v>
      </c>
      <c r="D27" s="22" t="s">
        <v>93</v>
      </c>
      <c r="E27" s="21" t="s">
        <v>94</v>
      </c>
      <c r="F27" s="22" t="s">
        <v>95</v>
      </c>
      <c r="G27" s="10"/>
      <c r="H27" s="1"/>
      <c r="I27" s="1"/>
      <c r="J27" s="1"/>
      <c r="K27" s="1"/>
      <c r="L27" s="8"/>
      <c r="N27" s="8"/>
      <c r="O27" s="8"/>
      <c r="P27" s="7"/>
      <c r="R27" s="7"/>
    </row>
    <row r="28" spans="1:18" ht="31.5" customHeight="1" thickBot="1" x14ac:dyDescent="0.25">
      <c r="A28" s="27">
        <v>27</v>
      </c>
      <c r="B28" s="20">
        <v>1</v>
      </c>
      <c r="C28" s="21" t="s">
        <v>96</v>
      </c>
      <c r="D28" s="22" t="s">
        <v>97</v>
      </c>
      <c r="E28" s="21" t="s">
        <v>98</v>
      </c>
      <c r="F28" s="23" t="s">
        <v>99</v>
      </c>
      <c r="G28" s="10"/>
      <c r="H28" s="1"/>
      <c r="I28" s="1"/>
      <c r="J28" s="1"/>
      <c r="K28" s="1"/>
      <c r="L28" s="8"/>
      <c r="N28" s="8"/>
      <c r="O28" s="8"/>
      <c r="P28" s="7"/>
      <c r="R28" s="7"/>
    </row>
    <row r="29" spans="1:18" ht="31.5" customHeight="1" thickBot="1" x14ac:dyDescent="0.25">
      <c r="A29" s="27">
        <v>28</v>
      </c>
      <c r="B29" s="24">
        <v>1</v>
      </c>
      <c r="C29" s="21" t="s">
        <v>100</v>
      </c>
      <c r="D29" s="22" t="s">
        <v>101</v>
      </c>
      <c r="E29" s="21" t="s">
        <v>102</v>
      </c>
      <c r="F29" s="22" t="s">
        <v>103</v>
      </c>
      <c r="G29" s="10"/>
      <c r="H29" s="1"/>
      <c r="I29" s="1"/>
      <c r="J29" s="1"/>
      <c r="K29" s="1"/>
      <c r="L29" s="8"/>
      <c r="N29" s="8"/>
      <c r="O29" s="8"/>
      <c r="P29" s="7"/>
      <c r="R29" s="7"/>
    </row>
    <row r="30" spans="1:18" ht="31.5" customHeight="1" thickBot="1" x14ac:dyDescent="0.25">
      <c r="A30" s="27">
        <v>29</v>
      </c>
      <c r="B30" s="20">
        <v>2</v>
      </c>
      <c r="C30" s="21" t="s">
        <v>104</v>
      </c>
      <c r="D30" s="22" t="s">
        <v>105</v>
      </c>
      <c r="E30" s="21" t="s">
        <v>106</v>
      </c>
      <c r="F30" s="23" t="s">
        <v>105</v>
      </c>
      <c r="G30" s="10"/>
      <c r="H30" s="1"/>
      <c r="I30" s="1"/>
      <c r="J30" s="1"/>
      <c r="K30" s="1"/>
      <c r="L30" s="8"/>
      <c r="N30" s="8"/>
      <c r="O30" s="8"/>
      <c r="P30" s="7"/>
      <c r="R30" s="7"/>
    </row>
    <row r="31" spans="1:18" ht="31.5" customHeight="1" thickBot="1" x14ac:dyDescent="0.25">
      <c r="A31" s="27">
        <v>30</v>
      </c>
      <c r="B31" s="24">
        <v>1</v>
      </c>
      <c r="C31" s="21" t="s">
        <v>107</v>
      </c>
      <c r="D31" s="22" t="s">
        <v>108</v>
      </c>
      <c r="E31" s="21" t="s">
        <v>109</v>
      </c>
      <c r="F31" s="22" t="s">
        <v>108</v>
      </c>
      <c r="G31" s="10"/>
      <c r="H31" s="1"/>
      <c r="I31" s="1"/>
      <c r="J31" s="1"/>
      <c r="K31" s="1"/>
      <c r="L31" s="8"/>
      <c r="N31" s="8"/>
      <c r="O31" s="8"/>
      <c r="P31" s="7"/>
      <c r="R31" s="7"/>
    </row>
    <row r="32" spans="1:18" ht="31.5" customHeight="1" thickBot="1" x14ac:dyDescent="0.25">
      <c r="A32" s="27">
        <v>31</v>
      </c>
      <c r="B32" s="20">
        <v>1</v>
      </c>
      <c r="C32" s="21" t="s">
        <v>110</v>
      </c>
      <c r="D32" s="22" t="s">
        <v>111</v>
      </c>
      <c r="E32" s="21" t="s">
        <v>112</v>
      </c>
      <c r="F32" s="23" t="s">
        <v>111</v>
      </c>
      <c r="G32" s="10"/>
      <c r="H32" s="1"/>
      <c r="I32" s="1"/>
      <c r="J32" s="1"/>
      <c r="K32" s="1"/>
      <c r="L32" s="8"/>
      <c r="N32" s="8"/>
      <c r="O32" s="8"/>
      <c r="P32" s="7"/>
      <c r="R32" s="7"/>
    </row>
    <row r="33" spans="1:18" ht="31.5" customHeight="1" thickBot="1" x14ac:dyDescent="0.25">
      <c r="A33" s="27">
        <v>32</v>
      </c>
      <c r="B33" s="24">
        <v>1</v>
      </c>
      <c r="C33" s="21" t="s">
        <v>113</v>
      </c>
      <c r="D33" s="22" t="s">
        <v>114</v>
      </c>
      <c r="E33" s="21" t="s">
        <v>115</v>
      </c>
      <c r="F33" s="22" t="s">
        <v>114</v>
      </c>
      <c r="G33" s="10"/>
      <c r="H33" s="1"/>
      <c r="I33" s="1"/>
      <c r="J33" s="1"/>
      <c r="K33" s="1"/>
      <c r="L33" s="8"/>
      <c r="N33" s="8"/>
      <c r="O33" s="8"/>
      <c r="P33" s="7"/>
      <c r="R33" s="7"/>
    </row>
    <row r="34" spans="1:18" ht="31.5" customHeight="1" thickBot="1" x14ac:dyDescent="0.25">
      <c r="A34" s="27">
        <v>33</v>
      </c>
      <c r="B34" s="20">
        <v>1</v>
      </c>
      <c r="C34" s="21" t="s">
        <v>116</v>
      </c>
      <c r="D34" s="22" t="s">
        <v>117</v>
      </c>
      <c r="E34" s="21" t="s">
        <v>118</v>
      </c>
      <c r="F34" s="23" t="s">
        <v>117</v>
      </c>
      <c r="G34" s="10"/>
      <c r="H34" s="1"/>
      <c r="I34" s="1"/>
      <c r="J34" s="1"/>
      <c r="K34" s="1"/>
      <c r="L34" s="8"/>
      <c r="N34" s="8"/>
      <c r="O34" s="8"/>
      <c r="P34" s="7"/>
      <c r="R34" s="7"/>
    </row>
    <row r="35" spans="1:18" ht="31.5" customHeight="1" thickBot="1" x14ac:dyDescent="0.25">
      <c r="A35" s="27">
        <v>34</v>
      </c>
      <c r="B35" s="24">
        <v>1</v>
      </c>
      <c r="C35" s="21" t="s">
        <v>119</v>
      </c>
      <c r="D35" s="22" t="s">
        <v>120</v>
      </c>
      <c r="E35" s="21" t="s">
        <v>121</v>
      </c>
      <c r="F35" s="22" t="s">
        <v>120</v>
      </c>
      <c r="G35" s="10"/>
      <c r="H35" s="1"/>
      <c r="I35" s="1"/>
      <c r="J35" s="1"/>
      <c r="K35" s="1"/>
      <c r="L35" s="8"/>
      <c r="N35" s="8"/>
      <c r="O35" s="8"/>
      <c r="P35" s="7"/>
      <c r="R35" s="7"/>
    </row>
    <row r="36" spans="1:18" ht="31.5" customHeight="1" thickBot="1" x14ac:dyDescent="0.25">
      <c r="A36" s="27">
        <v>35</v>
      </c>
      <c r="B36" s="20">
        <v>8</v>
      </c>
      <c r="C36" s="21" t="s">
        <v>122</v>
      </c>
      <c r="D36" s="22" t="s">
        <v>123</v>
      </c>
      <c r="E36" s="21" t="s">
        <v>124</v>
      </c>
      <c r="F36" s="23" t="s">
        <v>125</v>
      </c>
      <c r="G36" s="10"/>
      <c r="H36" s="1"/>
      <c r="I36" s="1"/>
      <c r="J36" s="1"/>
      <c r="K36" s="1"/>
      <c r="L36" s="8"/>
      <c r="N36" s="8"/>
      <c r="O36" s="8"/>
      <c r="P36" s="7"/>
      <c r="R36" s="7"/>
    </row>
    <row r="37" spans="1:18" ht="31.5" customHeight="1" thickBot="1" x14ac:dyDescent="0.25">
      <c r="A37" s="27">
        <v>36</v>
      </c>
      <c r="B37" s="24">
        <v>1</v>
      </c>
      <c r="C37" s="21" t="s">
        <v>126</v>
      </c>
      <c r="D37" s="22" t="s">
        <v>127</v>
      </c>
      <c r="E37" s="21" t="s">
        <v>128</v>
      </c>
      <c r="F37" s="22" t="s">
        <v>129</v>
      </c>
      <c r="G37" s="10"/>
      <c r="H37" s="1"/>
      <c r="I37" s="1"/>
      <c r="J37" s="1"/>
      <c r="K37" s="1"/>
      <c r="L37" s="8"/>
      <c r="N37" s="8"/>
      <c r="O37" s="8"/>
      <c r="P37" s="7"/>
      <c r="R37" s="7"/>
    </row>
    <row r="38" spans="1:18" ht="31.5" customHeight="1" thickBot="1" x14ac:dyDescent="0.25">
      <c r="A38" s="27">
        <v>37</v>
      </c>
      <c r="B38" s="20">
        <v>1</v>
      </c>
      <c r="C38" s="21" t="s">
        <v>130</v>
      </c>
      <c r="D38" s="22" t="s">
        <v>131</v>
      </c>
      <c r="E38" s="21" t="s">
        <v>132</v>
      </c>
      <c r="F38" s="23" t="s">
        <v>133</v>
      </c>
      <c r="G38" s="10"/>
      <c r="H38" s="1"/>
      <c r="I38" s="1"/>
      <c r="J38" s="1"/>
      <c r="K38" s="1"/>
      <c r="L38" s="8"/>
      <c r="N38" s="8"/>
      <c r="O38" s="8"/>
      <c r="P38" s="7"/>
      <c r="R38" s="7"/>
    </row>
    <row r="39" spans="1:18" ht="31.5" customHeight="1" thickBot="1" x14ac:dyDescent="0.25">
      <c r="A39" s="27">
        <v>38</v>
      </c>
      <c r="B39" s="24">
        <v>1</v>
      </c>
      <c r="C39" s="21" t="s">
        <v>134</v>
      </c>
      <c r="D39" s="22" t="s">
        <v>135</v>
      </c>
      <c r="E39" s="21" t="s">
        <v>136</v>
      </c>
      <c r="F39" s="22" t="s">
        <v>137</v>
      </c>
      <c r="G39" s="10"/>
      <c r="H39" s="1"/>
      <c r="I39" s="1"/>
      <c r="J39" s="1"/>
      <c r="K39" s="1"/>
      <c r="L39" s="8"/>
      <c r="N39" s="8"/>
      <c r="O39" s="8"/>
      <c r="P39" s="7"/>
      <c r="R39" s="7"/>
    </row>
    <row r="40" spans="1:18" ht="31.5" customHeight="1" thickBot="1" x14ac:dyDescent="0.25">
      <c r="A40" s="27">
        <v>39</v>
      </c>
      <c r="B40" s="20">
        <v>1</v>
      </c>
      <c r="C40" s="21" t="s">
        <v>138</v>
      </c>
      <c r="D40" s="22" t="s">
        <v>139</v>
      </c>
      <c r="E40" s="21" t="s">
        <v>140</v>
      </c>
      <c r="F40" s="23" t="s">
        <v>141</v>
      </c>
      <c r="G40" s="10"/>
      <c r="H40" s="1"/>
      <c r="I40" s="1"/>
      <c r="J40" s="1"/>
      <c r="K40" s="1"/>
      <c r="L40" s="8"/>
      <c r="N40" s="8"/>
      <c r="O40" s="8"/>
      <c r="P40" s="7"/>
      <c r="R40" s="7"/>
    </row>
    <row r="41" spans="1:18" ht="31.5" customHeight="1" thickBot="1" x14ac:dyDescent="0.25">
      <c r="A41" s="27">
        <v>40</v>
      </c>
      <c r="B41" s="24">
        <v>1</v>
      </c>
      <c r="C41" s="21" t="s">
        <v>142</v>
      </c>
      <c r="D41" s="22" t="s">
        <v>143</v>
      </c>
      <c r="E41" s="21" t="s">
        <v>144</v>
      </c>
      <c r="F41" s="22" t="s">
        <v>145</v>
      </c>
      <c r="G41" s="10"/>
      <c r="H41" s="1"/>
      <c r="I41" s="1"/>
      <c r="J41" s="1"/>
      <c r="K41" s="1"/>
      <c r="L41" s="8"/>
      <c r="N41" s="8"/>
      <c r="O41" s="8"/>
      <c r="P41" s="7"/>
      <c r="R41" s="7"/>
    </row>
    <row r="42" spans="1:18" ht="31.5" customHeight="1" thickBot="1" x14ac:dyDescent="0.25">
      <c r="A42" s="27">
        <v>41</v>
      </c>
      <c r="B42" s="20">
        <v>1</v>
      </c>
      <c r="C42" s="21" t="s">
        <v>146</v>
      </c>
      <c r="D42" s="22" t="s">
        <v>147</v>
      </c>
      <c r="E42" s="21" t="s">
        <v>148</v>
      </c>
      <c r="F42" s="23" t="s">
        <v>149</v>
      </c>
      <c r="G42" s="10"/>
      <c r="H42" s="1"/>
      <c r="I42" s="1"/>
      <c r="J42" s="1"/>
      <c r="K42" s="1"/>
      <c r="L42" s="8"/>
      <c r="N42" s="8"/>
      <c r="O42" s="8"/>
      <c r="P42" s="7"/>
      <c r="R42" s="7"/>
    </row>
    <row r="43" spans="1:18" ht="31.5" customHeight="1" thickBot="1" x14ac:dyDescent="0.25">
      <c r="A43" s="27">
        <v>42</v>
      </c>
      <c r="B43" s="24">
        <v>1</v>
      </c>
      <c r="C43" s="21" t="s">
        <v>150</v>
      </c>
      <c r="D43" s="22" t="s">
        <v>151</v>
      </c>
      <c r="E43" s="21" t="s">
        <v>152</v>
      </c>
      <c r="F43" s="22" t="s">
        <v>153</v>
      </c>
      <c r="G43" s="10"/>
      <c r="H43" s="1"/>
      <c r="I43" s="1"/>
      <c r="J43" s="1"/>
      <c r="K43" s="1"/>
      <c r="L43" s="8"/>
      <c r="N43" s="8"/>
      <c r="O43" s="8"/>
      <c r="P43" s="7"/>
      <c r="R43" s="7"/>
    </row>
    <row r="44" spans="1:18" ht="31.5" customHeight="1" thickBot="1" x14ac:dyDescent="0.25">
      <c r="A44" s="27">
        <v>43</v>
      </c>
      <c r="B44" s="20">
        <v>1</v>
      </c>
      <c r="C44" s="21" t="s">
        <v>154</v>
      </c>
      <c r="D44" s="22" t="s">
        <v>155</v>
      </c>
      <c r="E44" s="21" t="s">
        <v>156</v>
      </c>
      <c r="F44" s="23" t="s">
        <v>157</v>
      </c>
      <c r="G44" s="10"/>
      <c r="H44" s="1"/>
      <c r="I44" s="1"/>
      <c r="J44" s="1"/>
      <c r="K44" s="1"/>
      <c r="L44" s="8"/>
      <c r="N44" s="8"/>
      <c r="O44" s="8"/>
      <c r="P44" s="7"/>
      <c r="R44" s="7"/>
    </row>
    <row r="45" spans="1:18" ht="31.5" customHeight="1" thickBot="1" x14ac:dyDescent="0.25">
      <c r="A45" s="27">
        <v>44</v>
      </c>
      <c r="B45" s="24">
        <v>2</v>
      </c>
      <c r="C45" s="21" t="s">
        <v>158</v>
      </c>
      <c r="D45" s="22" t="s">
        <v>159</v>
      </c>
      <c r="E45" s="21" t="s">
        <v>160</v>
      </c>
      <c r="F45" s="22" t="s">
        <v>161</v>
      </c>
      <c r="G45" s="10"/>
      <c r="H45" s="1"/>
      <c r="I45" s="1"/>
      <c r="J45" s="1"/>
      <c r="K45" s="1"/>
      <c r="L45" s="8"/>
      <c r="N45" s="8"/>
      <c r="O45" s="8"/>
      <c r="P45" s="7"/>
      <c r="R45" s="7"/>
    </row>
    <row r="46" spans="1:18" ht="31.5" customHeight="1" thickBot="1" x14ac:dyDescent="0.25">
      <c r="A46" s="27">
        <v>45</v>
      </c>
      <c r="B46" s="20">
        <v>1</v>
      </c>
      <c r="C46" s="21" t="s">
        <v>162</v>
      </c>
      <c r="D46" s="22" t="s">
        <v>163</v>
      </c>
      <c r="E46" s="21" t="s">
        <v>164</v>
      </c>
      <c r="F46" s="23" t="s">
        <v>165</v>
      </c>
      <c r="G46" s="10"/>
      <c r="H46" s="1"/>
      <c r="I46" s="1"/>
      <c r="J46" s="1"/>
      <c r="K46" s="1"/>
      <c r="L46" s="8"/>
      <c r="N46" s="8"/>
      <c r="O46" s="8"/>
      <c r="P46" s="7"/>
      <c r="R46" s="7"/>
    </row>
    <row r="47" spans="1:18" ht="31.5" customHeight="1" thickBot="1" x14ac:dyDescent="0.25">
      <c r="A47" s="27">
        <v>46</v>
      </c>
      <c r="B47" s="24">
        <v>1</v>
      </c>
      <c r="C47" s="21" t="s">
        <v>166</v>
      </c>
      <c r="D47" s="22" t="s">
        <v>167</v>
      </c>
      <c r="E47" s="21" t="s">
        <v>168</v>
      </c>
      <c r="F47" s="22" t="s">
        <v>169</v>
      </c>
      <c r="G47" s="10"/>
      <c r="H47" s="1"/>
      <c r="I47" s="1"/>
      <c r="J47" s="1"/>
      <c r="K47" s="1"/>
      <c r="L47" s="8"/>
      <c r="N47" s="8"/>
      <c r="O47" s="8"/>
      <c r="P47" s="7"/>
      <c r="R47" s="7"/>
    </row>
    <row r="48" spans="1:18" ht="31.5" customHeight="1" thickBot="1" x14ac:dyDescent="0.25">
      <c r="A48" s="27">
        <v>47</v>
      </c>
      <c r="B48" s="20">
        <v>1</v>
      </c>
      <c r="C48" s="21" t="s">
        <v>170</v>
      </c>
      <c r="D48" s="22" t="s">
        <v>171</v>
      </c>
      <c r="E48" s="21" t="s">
        <v>172</v>
      </c>
      <c r="F48" s="23" t="s">
        <v>173</v>
      </c>
      <c r="G48" s="10"/>
      <c r="H48" s="1"/>
      <c r="I48" s="1"/>
      <c r="J48" s="1"/>
      <c r="K48" s="1"/>
      <c r="L48" s="8"/>
      <c r="N48" s="8"/>
      <c r="O48" s="8"/>
      <c r="P48" s="7"/>
      <c r="R48" s="7"/>
    </row>
    <row r="49" spans="1:19" ht="31.5" customHeight="1" thickBot="1" x14ac:dyDescent="0.25">
      <c r="A49" s="27">
        <v>48</v>
      </c>
      <c r="B49" s="24">
        <v>1</v>
      </c>
      <c r="C49" s="21" t="s">
        <v>174</v>
      </c>
      <c r="D49" s="22" t="s">
        <v>175</v>
      </c>
      <c r="E49" s="21" t="s">
        <v>176</v>
      </c>
      <c r="F49" s="22" t="s">
        <v>177</v>
      </c>
      <c r="G49" s="10"/>
      <c r="H49" s="1"/>
      <c r="I49" s="1"/>
      <c r="J49" s="1"/>
      <c r="K49" s="1"/>
      <c r="L49" s="8"/>
      <c r="N49" s="8"/>
      <c r="O49" s="8"/>
      <c r="P49" s="7"/>
      <c r="R49" s="7"/>
    </row>
    <row r="50" spans="1:19" ht="31.5" customHeight="1" thickBot="1" x14ac:dyDescent="0.25">
      <c r="A50" s="27">
        <v>49</v>
      </c>
      <c r="B50" s="20">
        <v>1</v>
      </c>
      <c r="C50" s="21" t="s">
        <v>178</v>
      </c>
      <c r="D50" s="22" t="s">
        <v>179</v>
      </c>
      <c r="E50" s="21" t="s">
        <v>180</v>
      </c>
      <c r="F50" s="23" t="s">
        <v>181</v>
      </c>
      <c r="G50" s="10"/>
      <c r="H50" s="1"/>
      <c r="I50" s="1"/>
      <c r="J50" s="1"/>
      <c r="K50" s="1"/>
      <c r="L50" s="8"/>
      <c r="N50" s="8"/>
      <c r="O50" s="8"/>
      <c r="P50" s="7"/>
      <c r="R50" s="7"/>
    </row>
    <row r="51" spans="1:19" ht="31.5" customHeight="1" thickBot="1" x14ac:dyDescent="0.25">
      <c r="A51" s="27">
        <v>50</v>
      </c>
      <c r="B51" s="24">
        <v>1</v>
      </c>
      <c r="C51" s="21" t="s">
        <v>182</v>
      </c>
      <c r="D51" s="22" t="s">
        <v>183</v>
      </c>
      <c r="E51" s="21" t="s">
        <v>184</v>
      </c>
      <c r="F51" s="22" t="s">
        <v>185</v>
      </c>
      <c r="G51" s="10"/>
      <c r="H51" s="1"/>
      <c r="I51" s="1"/>
      <c r="J51" s="1"/>
      <c r="K51" s="1"/>
      <c r="L51" s="8"/>
      <c r="N51" s="8"/>
      <c r="O51" s="8"/>
      <c r="P51" s="7"/>
      <c r="R51" s="7"/>
    </row>
    <row r="52" spans="1:19" ht="31.5" customHeight="1" thickBot="1" x14ac:dyDescent="0.25">
      <c r="A52" s="27">
        <v>51</v>
      </c>
      <c r="B52" s="20">
        <v>1</v>
      </c>
      <c r="C52" s="21" t="s">
        <v>186</v>
      </c>
      <c r="D52" s="22" t="s">
        <v>187</v>
      </c>
      <c r="E52" s="21" t="s">
        <v>188</v>
      </c>
      <c r="F52" s="23" t="s">
        <v>187</v>
      </c>
      <c r="G52" s="10"/>
      <c r="H52" s="1"/>
      <c r="I52" s="1"/>
      <c r="J52" s="1"/>
      <c r="K52" s="1"/>
      <c r="L52" s="8"/>
      <c r="N52" s="8"/>
      <c r="O52" s="8"/>
      <c r="P52" s="7"/>
      <c r="R52" s="7"/>
    </row>
    <row r="53" spans="1:19" ht="31.5" customHeight="1" thickBot="1" x14ac:dyDescent="0.25">
      <c r="A53" s="27">
        <v>52</v>
      </c>
      <c r="B53" s="24">
        <v>1</v>
      </c>
      <c r="C53" s="21" t="s">
        <v>189</v>
      </c>
      <c r="D53" s="22" t="s">
        <v>190</v>
      </c>
      <c r="E53" s="21" t="s">
        <v>191</v>
      </c>
      <c r="F53" s="22" t="s">
        <v>190</v>
      </c>
      <c r="G53" s="10"/>
      <c r="H53" s="1"/>
      <c r="I53" s="1"/>
      <c r="J53" s="1"/>
      <c r="K53" s="1"/>
      <c r="L53" s="8"/>
      <c r="N53" s="8"/>
      <c r="O53" s="8"/>
      <c r="P53" s="7"/>
      <c r="R53" s="7"/>
    </row>
    <row r="54" spans="1:19" ht="31.5" customHeight="1" thickBot="1" x14ac:dyDescent="0.25">
      <c r="A54" s="27">
        <v>53</v>
      </c>
      <c r="B54" s="20">
        <v>1</v>
      </c>
      <c r="C54" s="21" t="s">
        <v>192</v>
      </c>
      <c r="D54" s="22" t="s">
        <v>193</v>
      </c>
      <c r="E54" s="21" t="s">
        <v>194</v>
      </c>
      <c r="F54" s="23" t="s">
        <v>193</v>
      </c>
      <c r="G54" s="10"/>
      <c r="H54" s="1"/>
      <c r="I54" s="1"/>
      <c r="J54" s="1"/>
      <c r="K54" s="1"/>
      <c r="L54" s="8"/>
      <c r="N54" s="8"/>
      <c r="O54" s="8"/>
      <c r="P54" s="7"/>
      <c r="R54" s="7"/>
    </row>
    <row r="55" spans="1:19" ht="31.5" customHeight="1" thickBot="1" x14ac:dyDescent="0.25">
      <c r="A55" s="27">
        <v>54</v>
      </c>
      <c r="B55" s="24">
        <v>1</v>
      </c>
      <c r="C55" s="21" t="s">
        <v>195</v>
      </c>
      <c r="D55" s="22" t="s">
        <v>196</v>
      </c>
      <c r="E55" s="21" t="s">
        <v>197</v>
      </c>
      <c r="F55" s="22" t="s">
        <v>196</v>
      </c>
      <c r="G55" s="10"/>
      <c r="H55" s="1"/>
      <c r="I55" s="1"/>
      <c r="J55" s="1"/>
      <c r="K55" s="1"/>
      <c r="L55" s="8"/>
      <c r="N55" s="8"/>
      <c r="O55" s="8"/>
      <c r="P55" s="7"/>
      <c r="R55" s="7"/>
    </row>
    <row r="56" spans="1:19" ht="31.5" customHeight="1" thickBot="1" x14ac:dyDescent="0.25">
      <c r="A56" s="27">
        <v>55</v>
      </c>
      <c r="B56" s="20">
        <v>1</v>
      </c>
      <c r="C56" s="21" t="s">
        <v>198</v>
      </c>
      <c r="D56" s="22" t="s">
        <v>199</v>
      </c>
      <c r="E56" s="21" t="s">
        <v>200</v>
      </c>
      <c r="F56" s="23" t="s">
        <v>199</v>
      </c>
      <c r="G56" s="10"/>
      <c r="H56" s="1"/>
      <c r="I56" s="1"/>
      <c r="J56" s="1"/>
      <c r="K56" s="1"/>
      <c r="L56" s="8"/>
      <c r="N56" s="8"/>
      <c r="O56" s="8"/>
      <c r="P56" s="7"/>
      <c r="R56" s="7"/>
    </row>
    <row r="57" spans="1:19" ht="31.5" customHeight="1" thickBot="1" x14ac:dyDescent="0.25">
      <c r="A57" s="27">
        <v>56</v>
      </c>
      <c r="B57" s="24">
        <v>1</v>
      </c>
      <c r="C57" s="21" t="s">
        <v>201</v>
      </c>
      <c r="D57" s="22" t="s">
        <v>202</v>
      </c>
      <c r="E57" s="21" t="s">
        <v>203</v>
      </c>
      <c r="F57" s="22" t="s">
        <v>202</v>
      </c>
      <c r="G57" s="10"/>
      <c r="H57" s="1"/>
      <c r="I57" s="1"/>
      <c r="J57" s="1"/>
      <c r="K57" s="1"/>
      <c r="L57" s="8"/>
      <c r="N57" s="8"/>
      <c r="O57" s="8"/>
      <c r="P57" s="7"/>
      <c r="R57" s="7"/>
    </row>
    <row r="58" spans="1:19" ht="31.5" customHeight="1" thickBot="1" x14ac:dyDescent="0.25">
      <c r="A58" s="27">
        <v>57</v>
      </c>
      <c r="B58" s="20">
        <v>1</v>
      </c>
      <c r="C58" s="21" t="s">
        <v>204</v>
      </c>
      <c r="D58" s="22" t="s">
        <v>205</v>
      </c>
      <c r="E58" s="21" t="s">
        <v>206</v>
      </c>
      <c r="F58" s="23" t="s">
        <v>205</v>
      </c>
      <c r="G58" s="10"/>
      <c r="H58" s="1"/>
      <c r="I58" s="1"/>
      <c r="J58" s="1"/>
      <c r="K58" s="1"/>
      <c r="L58" s="8"/>
      <c r="N58" s="8"/>
      <c r="O58" s="8"/>
      <c r="P58" s="7"/>
      <c r="R58" s="7"/>
    </row>
    <row r="59" spans="1:19" ht="31.5" customHeight="1" thickBot="1" x14ac:dyDescent="0.25">
      <c r="A59" s="27">
        <v>58</v>
      </c>
      <c r="B59" s="24">
        <v>1</v>
      </c>
      <c r="C59" s="21" t="s">
        <v>207</v>
      </c>
      <c r="D59" s="22" t="s">
        <v>208</v>
      </c>
      <c r="E59" s="21" t="s">
        <v>209</v>
      </c>
      <c r="F59" s="22" t="s">
        <v>208</v>
      </c>
      <c r="G59" s="10"/>
      <c r="H59" s="1"/>
      <c r="I59" s="1"/>
      <c r="J59" s="1"/>
      <c r="K59" s="1"/>
      <c r="L59" s="8"/>
      <c r="N59" s="8"/>
      <c r="O59" s="8"/>
      <c r="P59" s="7"/>
      <c r="R59" s="7"/>
    </row>
    <row r="60" spans="1:19" ht="31.5" customHeight="1" thickBot="1" x14ac:dyDescent="0.25">
      <c r="A60" s="27">
        <v>59</v>
      </c>
      <c r="B60" s="20">
        <v>1</v>
      </c>
      <c r="C60" s="21" t="s">
        <v>210</v>
      </c>
      <c r="D60" s="22" t="s">
        <v>211</v>
      </c>
      <c r="E60" s="21" t="s">
        <v>212</v>
      </c>
      <c r="F60" s="23" t="s">
        <v>211</v>
      </c>
      <c r="G60" s="10"/>
      <c r="H60" s="1"/>
      <c r="I60" s="1"/>
      <c r="J60" s="1"/>
      <c r="K60" s="1"/>
      <c r="L60" s="8"/>
      <c r="N60" s="8"/>
      <c r="O60" s="8"/>
      <c r="P60" s="7"/>
      <c r="R60" s="7"/>
    </row>
    <row r="61" spans="1:19" ht="31.5" customHeight="1" thickBot="1" x14ac:dyDescent="0.25">
      <c r="A61" s="27">
        <v>60</v>
      </c>
      <c r="B61" s="24">
        <v>1</v>
      </c>
      <c r="C61" s="21" t="s">
        <v>213</v>
      </c>
      <c r="D61" s="25" t="s">
        <v>214</v>
      </c>
      <c r="E61" s="21" t="s">
        <v>215</v>
      </c>
      <c r="F61" s="22" t="s">
        <v>216</v>
      </c>
      <c r="G61" s="10"/>
      <c r="H61" s="1"/>
      <c r="I61" s="1"/>
      <c r="J61" s="1"/>
      <c r="K61" s="1"/>
      <c r="L61" s="8"/>
      <c r="N61" s="8"/>
      <c r="O61" s="8"/>
      <c r="P61" s="7"/>
      <c r="R61" s="7"/>
    </row>
    <row r="62" spans="1:19" x14ac:dyDescent="0.2">
      <c r="J62" s="9"/>
      <c r="K62" s="10"/>
      <c r="L62" s="1"/>
      <c r="M62" s="1"/>
      <c r="N62" s="1"/>
      <c r="O62" s="1"/>
      <c r="S62" s="8"/>
    </row>
    <row r="63" spans="1:19" x14ac:dyDescent="0.2">
      <c r="B63" s="6"/>
      <c r="C63" s="5"/>
      <c r="D63" s="6"/>
      <c r="E63" s="12"/>
      <c r="F63" s="5"/>
      <c r="G63" s="3"/>
      <c r="H63" s="5"/>
      <c r="J63" s="10"/>
      <c r="K63" s="10"/>
      <c r="L63" s="1"/>
      <c r="M63" s="1"/>
      <c r="N63" s="1"/>
      <c r="O63" s="1"/>
      <c r="S63" s="8"/>
    </row>
    <row r="64" spans="1:19" x14ac:dyDescent="0.2">
      <c r="B64" s="6"/>
      <c r="C64" s="5"/>
      <c r="D64" s="6"/>
      <c r="E64" s="12"/>
      <c r="F64" s="5"/>
      <c r="G64" s="3"/>
      <c r="H64" s="5"/>
      <c r="J64" s="10"/>
      <c r="K64" s="10"/>
      <c r="L64" s="1"/>
      <c r="M64" s="1"/>
      <c r="N64" s="1"/>
      <c r="O64" s="1"/>
      <c r="S64" s="8"/>
    </row>
    <row r="65" spans="2:19" x14ac:dyDescent="0.2">
      <c r="B65" s="6"/>
      <c r="C65" s="5"/>
      <c r="D65" s="6"/>
      <c r="E65" s="12"/>
      <c r="F65" s="5"/>
      <c r="G65" s="3"/>
      <c r="H65" s="5"/>
      <c r="J65" s="10"/>
      <c r="K65" s="10"/>
      <c r="L65" s="1"/>
      <c r="M65" s="1"/>
      <c r="N65" s="1"/>
      <c r="O65" s="1"/>
      <c r="S65" s="8"/>
    </row>
    <row r="66" spans="2:19" ht="12.75" customHeight="1" x14ac:dyDescent="0.2">
      <c r="B66" s="4"/>
      <c r="C66" s="3"/>
      <c r="D66" s="4"/>
      <c r="E66" s="13"/>
      <c r="F66" s="3"/>
      <c r="G66" s="3"/>
      <c r="H66" s="3"/>
    </row>
    <row r="67" spans="2:19" ht="12.75" customHeight="1" x14ac:dyDescent="0.2">
      <c r="B67" s="4"/>
      <c r="C67" s="3"/>
      <c r="D67" s="4"/>
      <c r="E67" s="13"/>
      <c r="F67" s="3"/>
      <c r="G67" s="3"/>
      <c r="H67" s="3"/>
    </row>
    <row r="68" spans="2:19" ht="12.75" customHeight="1" x14ac:dyDescent="0.2">
      <c r="B68" s="4"/>
      <c r="C68" s="3"/>
      <c r="D68" s="4"/>
      <c r="E68" s="13"/>
      <c r="F68" s="3"/>
      <c r="G68" s="3"/>
      <c r="H68" s="3"/>
    </row>
    <row r="69" spans="2:19" x14ac:dyDescent="0.2">
      <c r="B69" s="4"/>
      <c r="C69" s="3"/>
      <c r="D69" s="4"/>
      <c r="E69" s="13"/>
      <c r="F69" s="3"/>
      <c r="G69" s="3"/>
      <c r="H69" s="3"/>
    </row>
    <row r="70" spans="2:19" x14ac:dyDescent="0.2">
      <c r="B70" s="4"/>
      <c r="C70" s="3"/>
      <c r="D70" s="4"/>
      <c r="E70" s="13"/>
      <c r="F70" s="3"/>
      <c r="G70" s="3"/>
      <c r="H70" s="3"/>
    </row>
    <row r="71" spans="2:19" x14ac:dyDescent="0.2">
      <c r="B71" s="4"/>
      <c r="C71" s="3"/>
      <c r="D71" s="4"/>
      <c r="E71" s="13"/>
      <c r="F71" s="3"/>
      <c r="G71" s="3"/>
      <c r="H71" s="3"/>
    </row>
    <row r="72" spans="2:19" x14ac:dyDescent="0.2">
      <c r="B72" s="4"/>
      <c r="C72" s="3"/>
      <c r="D72" s="4"/>
      <c r="E72" s="13"/>
      <c r="F72" s="3"/>
      <c r="G72" s="3"/>
      <c r="H72" s="3"/>
    </row>
    <row r="73" spans="2:19" x14ac:dyDescent="0.2">
      <c r="B73" s="4"/>
      <c r="C73" s="3"/>
      <c r="D73" s="4"/>
      <c r="E73" s="13"/>
      <c r="F73" s="3"/>
      <c r="G73" s="3"/>
      <c r="H73" s="3"/>
    </row>
    <row r="74" spans="2:19" x14ac:dyDescent="0.2">
      <c r="B74" s="4"/>
      <c r="C74" s="3"/>
      <c r="D74" s="4"/>
      <c r="E74" s="13"/>
      <c r="F74" s="3"/>
      <c r="G74" s="3"/>
      <c r="H74" s="3"/>
    </row>
    <row r="75" spans="2:19" x14ac:dyDescent="0.2">
      <c r="B75" s="4"/>
      <c r="C75" s="3"/>
      <c r="D75" s="4"/>
      <c r="E75" s="13"/>
      <c r="F75" s="3"/>
      <c r="G75" s="3"/>
      <c r="H75" s="3"/>
    </row>
    <row r="76" spans="2:19" x14ac:dyDescent="0.2">
      <c r="B76" s="4"/>
      <c r="C76" s="3"/>
      <c r="D76" s="4"/>
      <c r="E76" s="13"/>
      <c r="F76" s="3"/>
      <c r="G76" s="3"/>
      <c r="H76" s="3"/>
    </row>
    <row r="77" spans="2:19" x14ac:dyDescent="0.2">
      <c r="B77" s="4"/>
      <c r="C77" s="3"/>
      <c r="D77" s="4"/>
      <c r="E77" s="13"/>
      <c r="F77" s="3"/>
      <c r="G77" s="3"/>
      <c r="H77" s="3"/>
    </row>
    <row r="78" spans="2:19" x14ac:dyDescent="0.2">
      <c r="B78" s="4"/>
      <c r="C78" s="3"/>
      <c r="D78" s="4"/>
      <c r="E78" s="13"/>
      <c r="F78" s="3"/>
      <c r="G78" s="3"/>
      <c r="H78" s="3"/>
    </row>
    <row r="79" spans="2:19" x14ac:dyDescent="0.2">
      <c r="B79" s="4"/>
      <c r="C79" s="3"/>
      <c r="D79" s="4"/>
      <c r="E79" s="13"/>
      <c r="F79" s="3"/>
      <c r="G79" s="3"/>
      <c r="H79" s="3"/>
    </row>
    <row r="80" spans="2:19" x14ac:dyDescent="0.2">
      <c r="B80" s="4"/>
      <c r="C80" s="3"/>
      <c r="D80" s="4"/>
      <c r="E80" s="13"/>
      <c r="F80" s="3"/>
      <c r="G80" s="3"/>
      <c r="H80" s="3"/>
    </row>
    <row r="81" spans="2:8" x14ac:dyDescent="0.2">
      <c r="B81" s="4"/>
      <c r="C81" s="3"/>
      <c r="D81" s="4"/>
      <c r="E81" s="13"/>
      <c r="F81" s="3"/>
      <c r="G81" s="3"/>
      <c r="H81" s="3"/>
    </row>
    <row r="82" spans="2:8" x14ac:dyDescent="0.2">
      <c r="B82" s="4"/>
      <c r="C82" s="3"/>
      <c r="D82" s="4"/>
      <c r="E82" s="13"/>
      <c r="F82" s="3"/>
      <c r="G82" s="3"/>
      <c r="H82" s="3"/>
    </row>
    <row r="83" spans="2:8" x14ac:dyDescent="0.2">
      <c r="B83" s="4"/>
      <c r="C83" s="3"/>
      <c r="D83" s="4"/>
      <c r="E83" s="13"/>
      <c r="F83" s="3"/>
      <c r="G83" s="3"/>
      <c r="H83" s="3"/>
    </row>
    <row r="84" spans="2:8" x14ac:dyDescent="0.2">
      <c r="B84" s="4"/>
      <c r="C84" s="3"/>
      <c r="D84" s="4"/>
      <c r="E84" s="13"/>
      <c r="F84" s="3"/>
      <c r="G84" s="3"/>
      <c r="H84" s="3"/>
    </row>
    <row r="85" spans="2:8" x14ac:dyDescent="0.2">
      <c r="B85" s="4"/>
      <c r="C85" s="3"/>
      <c r="D85" s="4"/>
      <c r="E85" s="13"/>
      <c r="F85" s="3"/>
      <c r="G85" s="3"/>
      <c r="H85" s="3"/>
    </row>
    <row r="86" spans="2:8" x14ac:dyDescent="0.2">
      <c r="B86" s="4"/>
      <c r="C86" s="3"/>
      <c r="D86" s="4"/>
      <c r="E86" s="13"/>
      <c r="F86" s="3"/>
      <c r="G86" s="3"/>
      <c r="H86" s="3"/>
    </row>
    <row r="87" spans="2:8" x14ac:dyDescent="0.2">
      <c r="B87" s="4"/>
      <c r="C87" s="3"/>
      <c r="D87" s="4"/>
      <c r="E87" s="13"/>
      <c r="F87" s="3"/>
      <c r="G87" s="3"/>
      <c r="H87" s="3"/>
    </row>
    <row r="88" spans="2:8" x14ac:dyDescent="0.2">
      <c r="B88" s="4"/>
      <c r="C88" s="3"/>
      <c r="D88" s="4"/>
      <c r="E88" s="13"/>
      <c r="F88" s="3"/>
      <c r="G88" s="3"/>
      <c r="H88" s="3"/>
    </row>
    <row r="89" spans="2:8" x14ac:dyDescent="0.2">
      <c r="B89" s="4"/>
      <c r="C89" s="3"/>
      <c r="D89" s="4"/>
      <c r="E89" s="13"/>
      <c r="F89" s="3"/>
      <c r="G89" s="3"/>
      <c r="H89" s="3"/>
    </row>
    <row r="90" spans="2:8" x14ac:dyDescent="0.2">
      <c r="B90" s="4"/>
      <c r="C90" s="3"/>
      <c r="D90" s="4"/>
      <c r="E90" s="13"/>
      <c r="F90" s="3"/>
      <c r="G90" s="3"/>
      <c r="H90" s="3"/>
    </row>
    <row r="91" spans="2:8" x14ac:dyDescent="0.2">
      <c r="B91" s="4"/>
      <c r="C91" s="3"/>
      <c r="D91" s="4"/>
      <c r="E91" s="13"/>
      <c r="F91" s="3"/>
      <c r="G91" s="3"/>
      <c r="H91" s="3"/>
    </row>
    <row r="92" spans="2:8" x14ac:dyDescent="0.2">
      <c r="B92" s="4"/>
      <c r="C92" s="3"/>
      <c r="D92" s="4"/>
      <c r="E92" s="13"/>
      <c r="F92" s="3"/>
      <c r="G92" s="3"/>
      <c r="H92" s="3"/>
    </row>
    <row r="93" spans="2:8" x14ac:dyDescent="0.2">
      <c r="B93" s="4"/>
      <c r="C93" s="3"/>
      <c r="D93" s="4"/>
      <c r="E93" s="13"/>
      <c r="F93" s="3"/>
      <c r="G93" s="3"/>
      <c r="H93" s="3"/>
    </row>
    <row r="94" spans="2:8" x14ac:dyDescent="0.2">
      <c r="B94" s="4"/>
      <c r="C94" s="3"/>
      <c r="D94" s="4"/>
      <c r="E94" s="13"/>
      <c r="F94" s="3"/>
      <c r="G94" s="3"/>
      <c r="H94" s="3"/>
    </row>
    <row r="95" spans="2:8" x14ac:dyDescent="0.2">
      <c r="B95" s="4"/>
      <c r="C95" s="3"/>
      <c r="D95" s="4"/>
      <c r="E95" s="13"/>
      <c r="F95" s="3"/>
      <c r="G95" s="3"/>
      <c r="H95" s="3"/>
    </row>
    <row r="96" spans="2:8" x14ac:dyDescent="0.2">
      <c r="B96" s="4"/>
      <c r="C96" s="3"/>
      <c r="D96" s="4"/>
      <c r="E96" s="13"/>
      <c r="F96" s="3"/>
      <c r="G96" s="3"/>
      <c r="H96" s="3"/>
    </row>
    <row r="97" spans="2:8" x14ac:dyDescent="0.2">
      <c r="B97" s="4"/>
      <c r="C97" s="3"/>
      <c r="D97" s="4"/>
      <c r="E97" s="13"/>
      <c r="F97" s="3"/>
      <c r="G97" s="3"/>
      <c r="H97" s="3"/>
    </row>
    <row r="98" spans="2:8" x14ac:dyDescent="0.2">
      <c r="B98" s="4"/>
      <c r="C98" s="3"/>
      <c r="D98" s="4"/>
      <c r="E98" s="13"/>
      <c r="F98" s="3"/>
      <c r="G98" s="3"/>
      <c r="H98" s="3"/>
    </row>
    <row r="99" spans="2:8" x14ac:dyDescent="0.2">
      <c r="B99" s="4"/>
      <c r="C99" s="3"/>
      <c r="D99" s="4"/>
      <c r="E99" s="13"/>
      <c r="F99" s="3"/>
      <c r="G99" s="3"/>
      <c r="H99" s="3"/>
    </row>
    <row r="100" spans="2:8" x14ac:dyDescent="0.2">
      <c r="B100" s="4"/>
      <c r="C100" s="3"/>
      <c r="D100" s="4"/>
      <c r="E100" s="13"/>
      <c r="F100" s="3"/>
      <c r="G100" s="3"/>
      <c r="H100" s="3"/>
    </row>
    <row r="101" spans="2:8" x14ac:dyDescent="0.2">
      <c r="B101" s="4"/>
      <c r="C101" s="3"/>
      <c r="D101" s="4"/>
      <c r="E101" s="13"/>
      <c r="F101" s="3"/>
      <c r="G101" s="3"/>
      <c r="H101" s="3"/>
    </row>
    <row r="102" spans="2:8" x14ac:dyDescent="0.2">
      <c r="B102" s="4"/>
      <c r="C102" s="3"/>
      <c r="D102" s="4"/>
      <c r="E102" s="13"/>
      <c r="F102" s="3"/>
      <c r="G102" s="3"/>
      <c r="H102" s="3"/>
    </row>
    <row r="103" spans="2:8" x14ac:dyDescent="0.2">
      <c r="B103" s="4"/>
      <c r="C103" s="3"/>
      <c r="D103" s="4"/>
      <c r="E103" s="13"/>
      <c r="F103" s="3"/>
      <c r="G103" s="3"/>
      <c r="H103" s="3"/>
    </row>
    <row r="104" spans="2:8" x14ac:dyDescent="0.2">
      <c r="B104" s="4"/>
      <c r="C104" s="3"/>
      <c r="D104" s="4"/>
      <c r="E104" s="13"/>
      <c r="F104" s="3"/>
      <c r="G104" s="3"/>
      <c r="H104" s="3"/>
    </row>
    <row r="105" spans="2:8" x14ac:dyDescent="0.2">
      <c r="B105" s="4"/>
      <c r="C105" s="3"/>
      <c r="D105" s="4"/>
      <c r="E105" s="13"/>
      <c r="F105" s="3"/>
      <c r="G105" s="3"/>
      <c r="H105" s="3"/>
    </row>
    <row r="106" spans="2:8" x14ac:dyDescent="0.2">
      <c r="B106" s="4"/>
      <c r="C106" s="3"/>
      <c r="D106" s="4"/>
      <c r="E106" s="13"/>
      <c r="F106" s="3"/>
      <c r="G106" s="3"/>
      <c r="H106" s="3"/>
    </row>
    <row r="107" spans="2:8" x14ac:dyDescent="0.2">
      <c r="B107" s="4"/>
      <c r="C107" s="3"/>
      <c r="D107" s="4"/>
      <c r="E107" s="13"/>
      <c r="F107" s="3"/>
      <c r="G107" s="3"/>
      <c r="H107" s="3"/>
    </row>
    <row r="108" spans="2:8" x14ac:dyDescent="0.2">
      <c r="B108" s="4"/>
      <c r="C108" s="3"/>
      <c r="D108" s="4"/>
      <c r="E108" s="13"/>
      <c r="F108" s="3"/>
      <c r="G108" s="3"/>
      <c r="H108" s="3"/>
    </row>
    <row r="109" spans="2:8" x14ac:dyDescent="0.2">
      <c r="B109" s="4"/>
      <c r="C109" s="3"/>
      <c r="D109" s="4"/>
      <c r="E109" s="13"/>
      <c r="F109" s="3"/>
      <c r="G109" s="3"/>
      <c r="H109" s="3"/>
    </row>
    <row r="110" spans="2:8" x14ac:dyDescent="0.2">
      <c r="B110" s="4"/>
      <c r="C110" s="3"/>
      <c r="D110" s="4"/>
      <c r="E110" s="13"/>
      <c r="F110" s="3"/>
      <c r="G110" s="3"/>
      <c r="H110" s="3"/>
    </row>
    <row r="111" spans="2:8" x14ac:dyDescent="0.2">
      <c r="B111" s="4"/>
      <c r="C111" s="3"/>
      <c r="D111" s="4"/>
      <c r="E111" s="13"/>
      <c r="F111" s="3"/>
      <c r="G111" s="3"/>
      <c r="H111" s="3"/>
    </row>
    <row r="112" spans="2:8" x14ac:dyDescent="0.2">
      <c r="B112" s="4"/>
      <c r="C112" s="3"/>
      <c r="D112" s="4"/>
      <c r="E112" s="13"/>
      <c r="F112" s="3"/>
      <c r="G112" s="3"/>
      <c r="H112" s="3"/>
    </row>
    <row r="113" spans="2:8" x14ac:dyDescent="0.2">
      <c r="B113" s="4"/>
      <c r="C113" s="3"/>
      <c r="D113" s="4"/>
      <c r="E113" s="13"/>
      <c r="F113" s="3"/>
      <c r="G113" s="3"/>
      <c r="H113" s="3"/>
    </row>
    <row r="114" spans="2:8" x14ac:dyDescent="0.2">
      <c r="B114" s="4"/>
      <c r="C114" s="3"/>
      <c r="D114" s="4"/>
      <c r="E114" s="13"/>
      <c r="F114" s="3"/>
      <c r="G114" s="3"/>
      <c r="H114" s="3"/>
    </row>
    <row r="115" spans="2:8" x14ac:dyDescent="0.2">
      <c r="B115" s="4"/>
      <c r="C115" s="3"/>
      <c r="D115" s="4"/>
      <c r="E115" s="13"/>
      <c r="F115" s="3"/>
      <c r="G115" s="3"/>
      <c r="H115" s="3"/>
    </row>
    <row r="116" spans="2:8" x14ac:dyDescent="0.2">
      <c r="B116" s="4"/>
      <c r="C116" s="3"/>
      <c r="D116" s="4"/>
      <c r="E116" s="13"/>
      <c r="F116" s="3"/>
      <c r="G116" s="3"/>
      <c r="H116" s="3"/>
    </row>
    <row r="117" spans="2:8" x14ac:dyDescent="0.2">
      <c r="B117" s="4"/>
      <c r="C117" s="3"/>
      <c r="D117" s="4"/>
      <c r="E117" s="13"/>
      <c r="F117" s="3"/>
      <c r="G117" s="3"/>
      <c r="H117" s="3"/>
    </row>
    <row r="118" spans="2:8" x14ac:dyDescent="0.2">
      <c r="B118" s="4"/>
      <c r="C118" s="3"/>
      <c r="D118" s="4"/>
      <c r="E118" s="13"/>
      <c r="F118" s="3"/>
      <c r="G118" s="3"/>
      <c r="H118" s="3"/>
    </row>
    <row r="119" spans="2:8" x14ac:dyDescent="0.2">
      <c r="B119" s="4"/>
      <c r="C119" s="3"/>
      <c r="D119" s="4"/>
      <c r="E119" s="13"/>
      <c r="F119" s="3"/>
      <c r="G119" s="3"/>
      <c r="H119" s="3"/>
    </row>
    <row r="120" spans="2:8" x14ac:dyDescent="0.2">
      <c r="B120" s="4"/>
      <c r="C120" s="3"/>
      <c r="D120" s="4"/>
      <c r="E120" s="13"/>
      <c r="F120" s="3"/>
      <c r="G120" s="3"/>
      <c r="H120" s="3"/>
    </row>
    <row r="121" spans="2:8" x14ac:dyDescent="0.2">
      <c r="B121" s="4"/>
      <c r="C121" s="3"/>
      <c r="D121" s="4"/>
      <c r="E121" s="13"/>
      <c r="F121" s="3"/>
      <c r="G121" s="3"/>
      <c r="H121" s="3"/>
    </row>
    <row r="122" spans="2:8" x14ac:dyDescent="0.2">
      <c r="B122" s="4"/>
      <c r="C122" s="3"/>
      <c r="D122" s="4"/>
      <c r="E122" s="13"/>
      <c r="F122" s="3"/>
      <c r="G122" s="3"/>
      <c r="H122" s="3"/>
    </row>
    <row r="123" spans="2:8" x14ac:dyDescent="0.2">
      <c r="B123" s="4"/>
      <c r="C123" s="3"/>
      <c r="D123" s="4"/>
      <c r="E123" s="13"/>
      <c r="F123" s="3"/>
      <c r="G123" s="3"/>
      <c r="H123" s="3"/>
    </row>
    <row r="124" spans="2:8" x14ac:dyDescent="0.2">
      <c r="B124" s="4"/>
      <c r="C124" s="3"/>
      <c r="D124" s="4"/>
      <c r="E124" s="13"/>
      <c r="F124" s="3"/>
      <c r="G124" s="3"/>
      <c r="H124" s="3"/>
    </row>
    <row r="125" spans="2:8" x14ac:dyDescent="0.2">
      <c r="B125" s="4"/>
      <c r="C125" s="3"/>
      <c r="D125" s="4"/>
      <c r="E125" s="13"/>
      <c r="F125" s="3"/>
      <c r="G125" s="3"/>
      <c r="H125" s="3"/>
    </row>
    <row r="126" spans="2:8" x14ac:dyDescent="0.2">
      <c r="B126" s="4"/>
      <c r="C126" s="3"/>
      <c r="D126" s="4"/>
      <c r="E126" s="13"/>
      <c r="F126" s="3"/>
      <c r="G126" s="3"/>
      <c r="H126" s="3"/>
    </row>
    <row r="127" spans="2:8" x14ac:dyDescent="0.2">
      <c r="B127" s="4"/>
      <c r="C127" s="3"/>
      <c r="D127" s="4"/>
      <c r="E127" s="13"/>
      <c r="F127" s="3"/>
      <c r="G127" s="3"/>
      <c r="H127" s="3"/>
    </row>
    <row r="128" spans="2:8" x14ac:dyDescent="0.2">
      <c r="B128" s="4"/>
      <c r="C128" s="3"/>
      <c r="D128" s="4"/>
      <c r="E128" s="13"/>
      <c r="F128" s="3"/>
      <c r="G128" s="3"/>
      <c r="H128" s="3"/>
    </row>
    <row r="129" spans="2:8" x14ac:dyDescent="0.2">
      <c r="B129" s="4"/>
      <c r="C129" s="3"/>
      <c r="D129" s="4"/>
      <c r="E129" s="13"/>
      <c r="F129" s="3"/>
      <c r="G129" s="3"/>
      <c r="H129" s="3"/>
    </row>
    <row r="130" spans="2:8" x14ac:dyDescent="0.2">
      <c r="B130" s="4"/>
      <c r="C130" s="3"/>
      <c r="D130" s="4"/>
      <c r="E130" s="13"/>
      <c r="F130" s="3"/>
      <c r="G130" s="3"/>
      <c r="H130" s="3"/>
    </row>
    <row r="131" spans="2:8" x14ac:dyDescent="0.2">
      <c r="B131" s="4"/>
      <c r="C131" s="3"/>
      <c r="D131" s="4"/>
      <c r="E131" s="13"/>
      <c r="F131" s="3"/>
      <c r="G131" s="3"/>
      <c r="H131" s="3"/>
    </row>
    <row r="132" spans="2:8" x14ac:dyDescent="0.2">
      <c r="B132" s="4"/>
      <c r="C132" s="3"/>
      <c r="D132" s="4"/>
      <c r="E132" s="13"/>
      <c r="F132" s="3"/>
      <c r="G132" s="3"/>
      <c r="H132" s="3"/>
    </row>
    <row r="133" spans="2:8" x14ac:dyDescent="0.2">
      <c r="B133" s="4"/>
      <c r="C133" s="3"/>
      <c r="D133" s="4"/>
      <c r="E133" s="13"/>
      <c r="F133" s="3"/>
      <c r="G133" s="3"/>
      <c r="H133" s="3"/>
    </row>
    <row r="134" spans="2:8" x14ac:dyDescent="0.2">
      <c r="B134" s="4"/>
      <c r="C134" s="3"/>
      <c r="D134" s="4"/>
      <c r="E134" s="13"/>
      <c r="F134" s="3"/>
      <c r="G134" s="3"/>
      <c r="H134" s="3"/>
    </row>
    <row r="135" spans="2:8" x14ac:dyDescent="0.2">
      <c r="B135" s="4"/>
      <c r="C135" s="3"/>
      <c r="D135" s="4"/>
      <c r="E135" s="13"/>
      <c r="F135" s="3"/>
      <c r="G135" s="3"/>
      <c r="H135" s="3"/>
    </row>
    <row r="136" spans="2:8" x14ac:dyDescent="0.2">
      <c r="B136" s="4"/>
      <c r="C136" s="3"/>
      <c r="D136" s="4"/>
      <c r="E136" s="13"/>
      <c r="F136" s="3"/>
      <c r="G136" s="3"/>
      <c r="H136" s="3"/>
    </row>
    <row r="137" spans="2:8" x14ac:dyDescent="0.2">
      <c r="B137" s="4"/>
      <c r="C137" s="3"/>
      <c r="D137" s="4"/>
      <c r="E137" s="13"/>
      <c r="F137" s="3"/>
      <c r="G137" s="3"/>
      <c r="H137" s="3"/>
    </row>
    <row r="138" spans="2:8" x14ac:dyDescent="0.2">
      <c r="B138" s="4"/>
      <c r="C138" s="3"/>
      <c r="D138" s="4"/>
      <c r="E138" s="13"/>
      <c r="F138" s="3"/>
      <c r="G138" s="3"/>
      <c r="H138" s="3"/>
    </row>
    <row r="139" spans="2:8" x14ac:dyDescent="0.2">
      <c r="B139" s="4"/>
      <c r="C139" s="3"/>
      <c r="D139" s="4"/>
      <c r="E139" s="13"/>
      <c r="F139" s="3"/>
      <c r="G139" s="3"/>
      <c r="H139" s="3"/>
    </row>
    <row r="140" spans="2:8" x14ac:dyDescent="0.2">
      <c r="B140" s="4"/>
      <c r="C140" s="3"/>
      <c r="D140" s="4"/>
      <c r="E140" s="13"/>
      <c r="F140" s="3"/>
      <c r="G140" s="3"/>
      <c r="H140" s="3"/>
    </row>
    <row r="141" spans="2:8" x14ac:dyDescent="0.2">
      <c r="B141" s="4"/>
      <c r="C141" s="3"/>
      <c r="D141" s="4"/>
      <c r="E141" s="13"/>
      <c r="F141" s="3"/>
      <c r="G141" s="3"/>
      <c r="H141" s="3"/>
    </row>
    <row r="142" spans="2:8" x14ac:dyDescent="0.2">
      <c r="B142" s="4"/>
      <c r="C142" s="3"/>
      <c r="D142" s="4"/>
      <c r="E142" s="13"/>
      <c r="F142" s="3"/>
      <c r="G142" s="3"/>
      <c r="H142" s="3"/>
    </row>
    <row r="143" spans="2:8" x14ac:dyDescent="0.2">
      <c r="B143" s="4"/>
      <c r="C143" s="3"/>
      <c r="D143" s="4"/>
      <c r="E143" s="13"/>
      <c r="F143" s="3"/>
      <c r="G143" s="3"/>
      <c r="H143" s="3"/>
    </row>
    <row r="144" spans="2:8" x14ac:dyDescent="0.2">
      <c r="B144" s="4"/>
      <c r="C144" s="3"/>
      <c r="D144" s="4"/>
      <c r="E144" s="13"/>
      <c r="F144" s="3"/>
      <c r="G144" s="3"/>
      <c r="H144" s="3"/>
    </row>
    <row r="145" spans="2:8" x14ac:dyDescent="0.2">
      <c r="B145" s="4"/>
      <c r="C145" s="3"/>
      <c r="D145" s="4"/>
      <c r="E145" s="13"/>
      <c r="F145" s="3"/>
      <c r="G145" s="3"/>
      <c r="H145" s="3"/>
    </row>
    <row r="146" spans="2:8" x14ac:dyDescent="0.2">
      <c r="B146" s="4"/>
      <c r="C146" s="3"/>
      <c r="D146" s="4"/>
      <c r="E146" s="13"/>
      <c r="F146" s="3"/>
      <c r="G146" s="3"/>
      <c r="H146" s="3"/>
    </row>
    <row r="147" spans="2:8" x14ac:dyDescent="0.2">
      <c r="B147" s="4"/>
      <c r="C147" s="3"/>
      <c r="D147" s="4"/>
      <c r="E147" s="13"/>
      <c r="F147" s="3"/>
      <c r="G147" s="3"/>
      <c r="H147" s="3"/>
    </row>
    <row r="148" spans="2:8" x14ac:dyDescent="0.2">
      <c r="B148" s="4"/>
      <c r="C148" s="3"/>
      <c r="D148" s="4"/>
      <c r="E148" s="13"/>
      <c r="F148" s="3"/>
      <c r="G148" s="3"/>
      <c r="H148" s="3"/>
    </row>
    <row r="149" spans="2:8" x14ac:dyDescent="0.2">
      <c r="B149" s="4"/>
      <c r="C149" s="3"/>
      <c r="D149" s="4"/>
      <c r="E149" s="13"/>
      <c r="F149" s="3"/>
      <c r="G149" s="3"/>
      <c r="H149" s="3"/>
    </row>
    <row r="150" spans="2:8" x14ac:dyDescent="0.2">
      <c r="B150" s="4"/>
      <c r="C150" s="3"/>
      <c r="D150" s="4"/>
      <c r="E150" s="13"/>
      <c r="F150" s="3"/>
      <c r="G150" s="3"/>
      <c r="H150" s="3"/>
    </row>
    <row r="151" spans="2:8" x14ac:dyDescent="0.2">
      <c r="B151" s="4"/>
      <c r="C151" s="3"/>
      <c r="D151" s="4"/>
      <c r="E151" s="13"/>
      <c r="F151" s="3"/>
      <c r="G151" s="3"/>
      <c r="H151" s="3"/>
    </row>
    <row r="152" spans="2:8" x14ac:dyDescent="0.2">
      <c r="B152" s="4"/>
      <c r="C152" s="3"/>
      <c r="D152" s="4"/>
      <c r="E152" s="13"/>
      <c r="F152" s="3"/>
      <c r="G152" s="3"/>
      <c r="H152" s="3"/>
    </row>
    <row r="153" spans="2:8" x14ac:dyDescent="0.2">
      <c r="B153" s="4"/>
      <c r="C153" s="3"/>
      <c r="D153" s="4"/>
      <c r="E153" s="13"/>
      <c r="F153" s="3"/>
      <c r="G153" s="3"/>
      <c r="H153" s="3"/>
    </row>
    <row r="154" spans="2:8" x14ac:dyDescent="0.2">
      <c r="B154" s="4"/>
      <c r="C154" s="3"/>
      <c r="D154" s="4"/>
      <c r="E154" s="13"/>
      <c r="F154" s="3"/>
      <c r="G154" s="3"/>
      <c r="H154" s="3"/>
    </row>
    <row r="155" spans="2:8" x14ac:dyDescent="0.2">
      <c r="B155" s="4"/>
      <c r="C155" s="3"/>
      <c r="D155" s="4"/>
      <c r="E155" s="13"/>
      <c r="F155" s="3"/>
      <c r="G155" s="3"/>
      <c r="H155" s="3"/>
    </row>
    <row r="156" spans="2:8" x14ac:dyDescent="0.2">
      <c r="B156" s="4"/>
      <c r="C156" s="3"/>
      <c r="D156" s="4"/>
      <c r="E156" s="13"/>
      <c r="F156" s="3"/>
      <c r="G156" s="3"/>
      <c r="H156" s="3"/>
    </row>
    <row r="157" spans="2:8" x14ac:dyDescent="0.2">
      <c r="B157" s="4"/>
      <c r="C157" s="3"/>
      <c r="D157" s="4"/>
      <c r="E157" s="13"/>
      <c r="F157" s="3"/>
      <c r="G157" s="3"/>
      <c r="H157" s="3"/>
    </row>
    <row r="158" spans="2:8" x14ac:dyDescent="0.2">
      <c r="B158" s="4"/>
      <c r="C158" s="3"/>
      <c r="D158" s="4"/>
      <c r="E158" s="13"/>
      <c r="F158" s="3"/>
      <c r="G158" s="3"/>
      <c r="H158" s="3"/>
    </row>
    <row r="159" spans="2:8" x14ac:dyDescent="0.2">
      <c r="B159" s="4"/>
      <c r="C159" s="3"/>
      <c r="D159" s="4"/>
      <c r="E159" s="13"/>
      <c r="F159" s="3"/>
      <c r="G159" s="3"/>
      <c r="H159" s="3"/>
    </row>
    <row r="160" spans="2:8" x14ac:dyDescent="0.2">
      <c r="B160" s="4"/>
      <c r="C160" s="3"/>
      <c r="D160" s="4"/>
      <c r="E160" s="13"/>
      <c r="F160" s="3"/>
      <c r="G160" s="3"/>
      <c r="H160" s="3"/>
    </row>
    <row r="161" spans="2:8" x14ac:dyDescent="0.2">
      <c r="B161" s="4"/>
      <c r="C161" s="3"/>
      <c r="D161" s="4"/>
      <c r="E161" s="13"/>
      <c r="F161" s="3"/>
      <c r="G161" s="3"/>
      <c r="H161" s="3"/>
    </row>
    <row r="162" spans="2:8" x14ac:dyDescent="0.2">
      <c r="B162" s="4"/>
      <c r="C162" s="3"/>
      <c r="D162" s="4"/>
      <c r="E162" s="13"/>
      <c r="F162" s="3"/>
      <c r="G162" s="3"/>
      <c r="H162" s="3"/>
    </row>
    <row r="163" spans="2:8" x14ac:dyDescent="0.2">
      <c r="B163" s="4"/>
      <c r="C163" s="3"/>
      <c r="D163" s="4"/>
      <c r="E163" s="13"/>
      <c r="F163" s="3"/>
      <c r="G163" s="3"/>
      <c r="H163" s="3"/>
    </row>
    <row r="164" spans="2:8" x14ac:dyDescent="0.2">
      <c r="B164" s="4"/>
      <c r="C164" s="3"/>
      <c r="D164" s="4"/>
      <c r="E164" s="13"/>
      <c r="F164" s="3"/>
      <c r="G164" s="3"/>
      <c r="H164" s="3"/>
    </row>
    <row r="165" spans="2:8" x14ac:dyDescent="0.2">
      <c r="B165" s="4"/>
      <c r="C165" s="3"/>
      <c r="D165" s="4"/>
      <c r="E165" s="13"/>
      <c r="F165" s="3"/>
      <c r="G165" s="3"/>
      <c r="H165" s="3"/>
    </row>
    <row r="166" spans="2:8" x14ac:dyDescent="0.2">
      <c r="B166" s="4"/>
      <c r="C166" s="3"/>
      <c r="D166" s="4"/>
      <c r="E166" s="13"/>
      <c r="F166" s="3"/>
      <c r="G166" s="3"/>
      <c r="H166" s="3"/>
    </row>
    <row r="167" spans="2:8" x14ac:dyDescent="0.2">
      <c r="B167" s="4"/>
      <c r="C167" s="3"/>
      <c r="D167" s="4"/>
      <c r="E167" s="13"/>
      <c r="F167" s="3"/>
      <c r="G167" s="3"/>
      <c r="H167" s="3"/>
    </row>
    <row r="168" spans="2:8" x14ac:dyDescent="0.2">
      <c r="B168" s="4"/>
      <c r="C168" s="3"/>
      <c r="D168" s="4"/>
      <c r="E168" s="13"/>
      <c r="F168" s="3"/>
      <c r="G168" s="3"/>
      <c r="H168" s="3"/>
    </row>
    <row r="169" spans="2:8" x14ac:dyDescent="0.2">
      <c r="B169" s="4"/>
      <c r="C169" s="3"/>
      <c r="D169" s="4"/>
      <c r="E169" s="13"/>
      <c r="F169" s="3"/>
      <c r="G169" s="3"/>
      <c r="H169" s="3"/>
    </row>
    <row r="170" spans="2:8" x14ac:dyDescent="0.2">
      <c r="B170" s="4"/>
      <c r="C170" s="3"/>
      <c r="D170" s="4"/>
      <c r="E170" s="13"/>
      <c r="F170" s="3"/>
      <c r="G170" s="3"/>
      <c r="H170" s="3"/>
    </row>
    <row r="171" spans="2:8" x14ac:dyDescent="0.2">
      <c r="B171" s="4"/>
      <c r="C171" s="3"/>
      <c r="D171" s="4"/>
      <c r="E171" s="13"/>
      <c r="F171" s="3"/>
      <c r="G171" s="3"/>
      <c r="H171" s="3"/>
    </row>
    <row r="172" spans="2:8" x14ac:dyDescent="0.2">
      <c r="B172" s="4"/>
      <c r="C172" s="3"/>
      <c r="D172" s="4"/>
      <c r="E172" s="13"/>
      <c r="F172" s="3"/>
      <c r="G172" s="3"/>
      <c r="H172" s="3"/>
    </row>
    <row r="173" spans="2:8" x14ac:dyDescent="0.2">
      <c r="B173" s="4"/>
      <c r="C173" s="3"/>
      <c r="D173" s="4"/>
      <c r="E173" s="13"/>
      <c r="F173" s="3"/>
      <c r="G173" s="3"/>
      <c r="H173" s="3"/>
    </row>
    <row r="174" spans="2:8" x14ac:dyDescent="0.2">
      <c r="B174" s="4"/>
      <c r="C174" s="3"/>
      <c r="D174" s="4"/>
      <c r="E174" s="13"/>
      <c r="F174" s="3"/>
      <c r="G174" s="3"/>
      <c r="H174" s="3"/>
    </row>
    <row r="175" spans="2:8" x14ac:dyDescent="0.2">
      <c r="B175" s="4"/>
      <c r="C175" s="3"/>
      <c r="D175" s="4"/>
      <c r="E175" s="13"/>
      <c r="F175" s="3"/>
      <c r="G175" s="3"/>
      <c r="H175" s="3"/>
    </row>
    <row r="176" spans="2:8" x14ac:dyDescent="0.2">
      <c r="B176" s="4"/>
      <c r="C176" s="3"/>
      <c r="D176" s="4"/>
      <c r="E176" s="13"/>
      <c r="F176" s="3"/>
      <c r="G176" s="3"/>
      <c r="H176" s="3"/>
    </row>
    <row r="177" spans="2:8" x14ac:dyDescent="0.2">
      <c r="B177" s="4"/>
      <c r="C177" s="3"/>
      <c r="D177" s="4"/>
      <c r="E177" s="13"/>
      <c r="F177" s="3"/>
      <c r="G177" s="3"/>
      <c r="H177" s="3"/>
    </row>
    <row r="178" spans="2:8" x14ac:dyDescent="0.2">
      <c r="B178" s="4"/>
      <c r="C178" s="3"/>
      <c r="D178" s="4"/>
      <c r="E178" s="13"/>
      <c r="F178" s="3"/>
      <c r="G178" s="3"/>
      <c r="H178" s="3"/>
    </row>
    <row r="179" spans="2:8" x14ac:dyDescent="0.2">
      <c r="B179" s="4"/>
      <c r="C179" s="3"/>
      <c r="D179" s="4"/>
      <c r="E179" s="13"/>
      <c r="F179" s="3"/>
      <c r="G179" s="3"/>
      <c r="H179" s="3"/>
    </row>
    <row r="180" spans="2:8" x14ac:dyDescent="0.2">
      <c r="B180" s="4"/>
      <c r="C180" s="3"/>
      <c r="D180" s="4"/>
      <c r="E180" s="13"/>
      <c r="F180" s="3"/>
      <c r="G180" s="3"/>
      <c r="H180" s="3"/>
    </row>
    <row r="181" spans="2:8" x14ac:dyDescent="0.2">
      <c r="B181" s="4"/>
      <c r="C181" s="3"/>
      <c r="D181" s="4"/>
      <c r="E181" s="13"/>
      <c r="F181" s="3"/>
      <c r="G181" s="3"/>
      <c r="H181" s="3"/>
    </row>
    <row r="182" spans="2:8" x14ac:dyDescent="0.2">
      <c r="B182" s="4"/>
      <c r="C182" s="3"/>
      <c r="D182" s="4"/>
      <c r="E182" s="13"/>
      <c r="F182" s="3"/>
      <c r="G182" s="3"/>
      <c r="H182" s="3"/>
    </row>
    <row r="183" spans="2:8" x14ac:dyDescent="0.2">
      <c r="B183" s="4"/>
      <c r="C183" s="3"/>
      <c r="D183" s="4"/>
      <c r="E183" s="13"/>
      <c r="F183" s="3"/>
      <c r="G183" s="3"/>
      <c r="H183" s="3"/>
    </row>
    <row r="184" spans="2:8" x14ac:dyDescent="0.2">
      <c r="B184" s="4"/>
      <c r="C184" s="3"/>
      <c r="D184" s="4"/>
      <c r="E184" s="13"/>
      <c r="F184" s="3"/>
      <c r="G184" s="3"/>
      <c r="H184" s="3"/>
    </row>
    <row r="185" spans="2:8" x14ac:dyDescent="0.2">
      <c r="B185" s="4"/>
      <c r="C185" s="3"/>
      <c r="D185" s="4"/>
      <c r="E185" s="13"/>
      <c r="F185" s="3"/>
      <c r="G185" s="3"/>
      <c r="H185" s="3"/>
    </row>
    <row r="186" spans="2:8" x14ac:dyDescent="0.2">
      <c r="B186" s="4"/>
      <c r="C186" s="3"/>
      <c r="D186" s="4"/>
      <c r="E186" s="13"/>
      <c r="F186" s="3"/>
      <c r="G186" s="3"/>
      <c r="H186" s="3"/>
    </row>
    <row r="187" spans="2:8" x14ac:dyDescent="0.2">
      <c r="B187" s="4"/>
      <c r="C187" s="3"/>
      <c r="D187" s="4"/>
      <c r="E187" s="13"/>
      <c r="F187" s="3"/>
      <c r="G187" s="3"/>
      <c r="H187" s="3"/>
    </row>
    <row r="188" spans="2:8" x14ac:dyDescent="0.2">
      <c r="B188" s="4"/>
      <c r="C188" s="3"/>
      <c r="D188" s="4"/>
      <c r="E188" s="13"/>
      <c r="F188" s="3"/>
      <c r="G188" s="3"/>
      <c r="H188" s="3"/>
    </row>
    <row r="189" spans="2:8" x14ac:dyDescent="0.2">
      <c r="B189" s="4"/>
      <c r="C189" s="3"/>
      <c r="D189" s="4"/>
      <c r="E189" s="13"/>
      <c r="F189" s="3"/>
      <c r="G189" s="3"/>
      <c r="H189" s="3"/>
    </row>
    <row r="190" spans="2:8" x14ac:dyDescent="0.2">
      <c r="B190" s="4"/>
      <c r="C190" s="3"/>
      <c r="D190" s="4"/>
      <c r="E190" s="13"/>
      <c r="F190" s="3"/>
      <c r="G190" s="3"/>
      <c r="H190" s="3"/>
    </row>
    <row r="191" spans="2:8" x14ac:dyDescent="0.2">
      <c r="B191" s="4"/>
      <c r="C191" s="3"/>
      <c r="D191" s="4"/>
      <c r="E191" s="13"/>
      <c r="F191" s="3"/>
      <c r="G191" s="3"/>
      <c r="H191" s="3"/>
    </row>
    <row r="192" spans="2:8" x14ac:dyDescent="0.2">
      <c r="B192" s="4"/>
      <c r="C192" s="3"/>
      <c r="D192" s="4"/>
      <c r="E192" s="13"/>
      <c r="F192" s="3"/>
      <c r="G192" s="3"/>
      <c r="H192" s="3"/>
    </row>
    <row r="193" spans="2:8" x14ac:dyDescent="0.2">
      <c r="B193" s="4"/>
      <c r="C193" s="3"/>
      <c r="D193" s="4"/>
      <c r="E193" s="13"/>
      <c r="F193" s="3"/>
      <c r="G193" s="3"/>
      <c r="H193" s="3"/>
    </row>
    <row r="194" spans="2:8" x14ac:dyDescent="0.2">
      <c r="B194" s="4"/>
      <c r="C194" s="3"/>
      <c r="D194" s="4"/>
      <c r="E194" s="13"/>
      <c r="F194" s="3"/>
      <c r="G194" s="3"/>
      <c r="H194" s="3"/>
    </row>
    <row r="195" spans="2:8" x14ac:dyDescent="0.2">
      <c r="B195" s="4"/>
      <c r="C195" s="3"/>
      <c r="D195" s="4"/>
      <c r="E195" s="13"/>
      <c r="F195" s="3"/>
      <c r="G195" s="3"/>
      <c r="H195" s="3"/>
    </row>
    <row r="196" spans="2:8" x14ac:dyDescent="0.2">
      <c r="B196" s="4"/>
      <c r="C196" s="3"/>
      <c r="D196" s="4"/>
      <c r="E196" s="13"/>
      <c r="F196" s="3"/>
      <c r="G196" s="3"/>
      <c r="H196" s="3"/>
    </row>
    <row r="197" spans="2:8" x14ac:dyDescent="0.2">
      <c r="B197" s="4"/>
      <c r="C197" s="3"/>
      <c r="D197" s="4"/>
      <c r="E197" s="13"/>
      <c r="F197" s="3"/>
      <c r="G197" s="3"/>
      <c r="H197" s="3"/>
    </row>
    <row r="198" spans="2:8" x14ac:dyDescent="0.2">
      <c r="B198" s="4"/>
      <c r="C198" s="3"/>
      <c r="D198" s="4"/>
      <c r="E198" s="13"/>
      <c r="F198" s="3"/>
      <c r="G198" s="3"/>
      <c r="H198" s="3"/>
    </row>
    <row r="199" spans="2:8" x14ac:dyDescent="0.2">
      <c r="B199" s="4"/>
      <c r="C199" s="3"/>
      <c r="D199" s="4"/>
      <c r="E199" s="13"/>
      <c r="F199" s="3"/>
      <c r="G199" s="3"/>
      <c r="H199" s="3"/>
    </row>
    <row r="200" spans="2:8" x14ac:dyDescent="0.2">
      <c r="B200" s="4"/>
      <c r="C200" s="3"/>
      <c r="D200" s="4"/>
      <c r="E200" s="13"/>
      <c r="F200" s="3"/>
      <c r="G200" s="3"/>
      <c r="H200" s="3"/>
    </row>
    <row r="201" spans="2:8" x14ac:dyDescent="0.2">
      <c r="B201" s="4"/>
      <c r="C201" s="3"/>
      <c r="D201" s="4"/>
      <c r="E201" s="13"/>
      <c r="F201" s="3"/>
      <c r="G201" s="3"/>
      <c r="H201" s="3"/>
    </row>
    <row r="202" spans="2:8" x14ac:dyDescent="0.2">
      <c r="B202" s="4"/>
      <c r="C202" s="3"/>
      <c r="D202" s="4"/>
      <c r="E202" s="13"/>
      <c r="F202" s="3"/>
      <c r="G202" s="3"/>
      <c r="H202" s="3"/>
    </row>
    <row r="203" spans="2:8" x14ac:dyDescent="0.2">
      <c r="B203" s="4"/>
      <c r="C203" s="3"/>
      <c r="D203" s="4"/>
      <c r="E203" s="13"/>
      <c r="F203" s="3"/>
      <c r="G203" s="3"/>
      <c r="H203" s="3"/>
    </row>
    <row r="204" spans="2:8" x14ac:dyDescent="0.2">
      <c r="B204" s="4"/>
      <c r="C204" s="3"/>
      <c r="D204" s="4"/>
      <c r="E204" s="13"/>
      <c r="F204" s="3"/>
      <c r="G204" s="3"/>
      <c r="H204" s="3"/>
    </row>
    <row r="205" spans="2:8" x14ac:dyDescent="0.2">
      <c r="B205" s="4"/>
      <c r="C205" s="3"/>
      <c r="D205" s="4"/>
      <c r="E205" s="13"/>
      <c r="F205" s="3"/>
      <c r="G205" s="3"/>
      <c r="H205" s="3"/>
    </row>
    <row r="206" spans="2:8" x14ac:dyDescent="0.2">
      <c r="B206" s="4"/>
      <c r="C206" s="3"/>
      <c r="D206" s="4"/>
      <c r="E206" s="13"/>
      <c r="F206" s="3"/>
      <c r="G206" s="3"/>
      <c r="H206" s="3"/>
    </row>
    <row r="207" spans="2:8" x14ac:dyDescent="0.2">
      <c r="B207" s="4"/>
      <c r="C207" s="3"/>
      <c r="D207" s="4"/>
      <c r="E207" s="13"/>
      <c r="F207" s="3"/>
      <c r="G207" s="3"/>
      <c r="H207" s="3"/>
    </row>
    <row r="208" spans="2:8" x14ac:dyDescent="0.2">
      <c r="B208" s="4"/>
      <c r="C208" s="3"/>
      <c r="D208" s="4"/>
      <c r="E208" s="13"/>
      <c r="F208" s="3"/>
      <c r="G208" s="3"/>
      <c r="H208" s="3"/>
    </row>
    <row r="209" spans="2:8" x14ac:dyDescent="0.2">
      <c r="B209" s="4"/>
      <c r="C209" s="3"/>
      <c r="D209" s="4"/>
      <c r="E209" s="13"/>
      <c r="F209" s="3"/>
      <c r="G209" s="3"/>
      <c r="H209" s="3"/>
    </row>
    <row r="210" spans="2:8" x14ac:dyDescent="0.2">
      <c r="B210" s="4"/>
      <c r="C210" s="3"/>
      <c r="D210" s="4"/>
      <c r="E210" s="13"/>
      <c r="F210" s="3"/>
      <c r="G210" s="3"/>
      <c r="H210" s="3"/>
    </row>
    <row r="211" spans="2:8" x14ac:dyDescent="0.2">
      <c r="B211" s="4"/>
      <c r="C211" s="3"/>
      <c r="D211" s="4"/>
      <c r="E211" s="13"/>
      <c r="F211" s="3"/>
      <c r="G211" s="3"/>
      <c r="H211" s="3"/>
    </row>
    <row r="212" spans="2:8" x14ac:dyDescent="0.2">
      <c r="B212" s="4"/>
      <c r="C212" s="3"/>
      <c r="D212" s="4"/>
      <c r="E212" s="13"/>
      <c r="F212" s="3"/>
      <c r="G212" s="3"/>
      <c r="H212" s="3"/>
    </row>
    <row r="213" spans="2:8" x14ac:dyDescent="0.2">
      <c r="B213" s="4"/>
      <c r="C213" s="3"/>
      <c r="D213" s="4"/>
      <c r="E213" s="13"/>
      <c r="F213" s="3"/>
      <c r="G213" s="3"/>
      <c r="H213" s="3"/>
    </row>
    <row r="214" spans="2:8" x14ac:dyDescent="0.2">
      <c r="B214" s="4"/>
      <c r="C214" s="3"/>
      <c r="D214" s="4"/>
      <c r="E214" s="13"/>
      <c r="F214" s="3"/>
      <c r="G214" s="3"/>
      <c r="H214" s="3"/>
    </row>
    <row r="215" spans="2:8" x14ac:dyDescent="0.2">
      <c r="B215" s="4"/>
      <c r="C215" s="3"/>
      <c r="D215" s="4"/>
      <c r="E215" s="13"/>
      <c r="F215" s="3"/>
      <c r="G215" s="3"/>
      <c r="H215" s="3"/>
    </row>
    <row r="216" spans="2:8" x14ac:dyDescent="0.2">
      <c r="B216" s="4"/>
      <c r="C216" s="3"/>
      <c r="D216" s="4"/>
      <c r="E216" s="13"/>
      <c r="F216" s="3"/>
      <c r="G216" s="3"/>
      <c r="H216" s="3"/>
    </row>
    <row r="217" spans="2:8" x14ac:dyDescent="0.2">
      <c r="B217" s="4"/>
      <c r="C217" s="3"/>
      <c r="D217" s="4"/>
      <c r="E217" s="13"/>
      <c r="F217" s="3"/>
      <c r="G217" s="3"/>
      <c r="H217" s="3"/>
    </row>
    <row r="218" spans="2:8" x14ac:dyDescent="0.2">
      <c r="B218" s="4"/>
      <c r="C218" s="3"/>
      <c r="D218" s="4"/>
      <c r="E218" s="13"/>
      <c r="F218" s="3"/>
      <c r="G218" s="3"/>
      <c r="H218" s="3"/>
    </row>
    <row r="219" spans="2:8" x14ac:dyDescent="0.2">
      <c r="B219" s="4"/>
      <c r="C219" s="3"/>
      <c r="D219" s="4"/>
      <c r="E219" s="13"/>
      <c r="F219" s="3"/>
      <c r="G219" s="3"/>
      <c r="H219" s="3"/>
    </row>
    <row r="220" spans="2:8" x14ac:dyDescent="0.2">
      <c r="B220" s="4"/>
      <c r="C220" s="3"/>
      <c r="D220" s="4"/>
      <c r="E220" s="13"/>
      <c r="F220" s="3"/>
      <c r="G220" s="3"/>
      <c r="H220" s="3"/>
    </row>
    <row r="221" spans="2:8" x14ac:dyDescent="0.2">
      <c r="B221" s="4"/>
      <c r="C221" s="3"/>
      <c r="D221" s="4"/>
      <c r="E221" s="13"/>
      <c r="F221" s="3"/>
      <c r="G221" s="3"/>
      <c r="H221" s="3"/>
    </row>
    <row r="222" spans="2:8" x14ac:dyDescent="0.2">
      <c r="B222" s="4"/>
      <c r="C222" s="3"/>
      <c r="D222" s="4"/>
      <c r="E222" s="13"/>
      <c r="F222" s="3"/>
      <c r="G222" s="3"/>
      <c r="H222" s="3"/>
    </row>
    <row r="223" spans="2:8" x14ac:dyDescent="0.2">
      <c r="B223" s="4"/>
      <c r="C223" s="3"/>
      <c r="D223" s="4"/>
      <c r="E223" s="13"/>
      <c r="F223" s="3"/>
      <c r="G223" s="3"/>
      <c r="H223" s="3"/>
    </row>
    <row r="224" spans="2:8" x14ac:dyDescent="0.2">
      <c r="B224" s="4"/>
      <c r="C224" s="3"/>
      <c r="D224" s="4"/>
      <c r="E224" s="13"/>
      <c r="F224" s="3"/>
      <c r="G224" s="3"/>
      <c r="H224" s="3"/>
    </row>
    <row r="225" spans="2:8" x14ac:dyDescent="0.2">
      <c r="B225" s="4"/>
      <c r="C225" s="3"/>
      <c r="D225" s="4"/>
      <c r="E225" s="13"/>
      <c r="F225" s="3"/>
      <c r="G225" s="3"/>
      <c r="H225" s="3"/>
    </row>
    <row r="226" spans="2:8" x14ac:dyDescent="0.2">
      <c r="B226" s="4"/>
      <c r="C226" s="3"/>
      <c r="D226" s="4"/>
      <c r="E226" s="13"/>
      <c r="F226" s="3"/>
      <c r="G226" s="3"/>
      <c r="H226" s="3"/>
    </row>
    <row r="227" spans="2:8" x14ac:dyDescent="0.2">
      <c r="B227" s="4"/>
      <c r="C227" s="3"/>
      <c r="D227" s="4"/>
      <c r="E227" s="13"/>
      <c r="F227" s="3"/>
      <c r="G227" s="3"/>
      <c r="H227" s="3"/>
    </row>
    <row r="228" spans="2:8" x14ac:dyDescent="0.2">
      <c r="B228" s="4"/>
      <c r="C228" s="3"/>
      <c r="D228" s="4"/>
      <c r="E228" s="13"/>
      <c r="F228" s="3"/>
      <c r="G228" s="3"/>
      <c r="H228" s="3"/>
    </row>
    <row r="229" spans="2:8" x14ac:dyDescent="0.2">
      <c r="B229" s="4"/>
      <c r="C229" s="3"/>
      <c r="D229" s="4"/>
      <c r="E229" s="13"/>
      <c r="F229" s="3"/>
      <c r="G229" s="3"/>
      <c r="H229" s="3"/>
    </row>
    <row r="230" spans="2:8" x14ac:dyDescent="0.2">
      <c r="B230" s="4"/>
      <c r="C230" s="3"/>
      <c r="D230" s="4"/>
      <c r="E230" s="13"/>
      <c r="F230" s="3"/>
      <c r="G230" s="3"/>
      <c r="H230" s="3"/>
    </row>
    <row r="231" spans="2:8" x14ac:dyDescent="0.2">
      <c r="B231" s="4"/>
      <c r="C231" s="3"/>
      <c r="D231" s="4"/>
      <c r="E231" s="13"/>
      <c r="F231" s="3"/>
      <c r="G231" s="3"/>
      <c r="H231" s="3"/>
    </row>
    <row r="232" spans="2:8" x14ac:dyDescent="0.2">
      <c r="B232" s="4"/>
      <c r="C232" s="3"/>
      <c r="D232" s="4"/>
      <c r="E232" s="13"/>
      <c r="F232" s="3"/>
      <c r="G232" s="3"/>
      <c r="H232" s="3"/>
    </row>
    <row r="233" spans="2:8" x14ac:dyDescent="0.2">
      <c r="B233" s="4"/>
      <c r="C233" s="3"/>
      <c r="D233" s="4"/>
      <c r="E233" s="13"/>
      <c r="F233" s="3"/>
      <c r="G233" s="3"/>
      <c r="H233" s="3"/>
    </row>
    <row r="234" spans="2:8" x14ac:dyDescent="0.2">
      <c r="B234" s="4"/>
      <c r="C234" s="3"/>
      <c r="D234" s="4"/>
      <c r="E234" s="13"/>
      <c r="F234" s="3"/>
      <c r="G234" s="3"/>
      <c r="H234" s="3"/>
    </row>
    <row r="235" spans="2:8" x14ac:dyDescent="0.2">
      <c r="B235" s="4"/>
      <c r="C235" s="3"/>
      <c r="D235" s="4"/>
      <c r="E235" s="13"/>
      <c r="F235" s="3"/>
      <c r="G235" s="3"/>
      <c r="H235" s="3"/>
    </row>
    <row r="236" spans="2:8" x14ac:dyDescent="0.2">
      <c r="B236" s="4"/>
      <c r="C236" s="3"/>
      <c r="D236" s="4"/>
      <c r="E236" s="13"/>
      <c r="F236" s="3"/>
      <c r="G236" s="3"/>
      <c r="H236" s="3"/>
    </row>
    <row r="237" spans="2:8" x14ac:dyDescent="0.2">
      <c r="B237" s="4"/>
      <c r="C237" s="3"/>
      <c r="D237" s="4"/>
      <c r="E237" s="13"/>
      <c r="F237" s="3"/>
      <c r="G237" s="3"/>
      <c r="H237" s="3"/>
    </row>
    <row r="238" spans="2:8" x14ac:dyDescent="0.2">
      <c r="B238" s="4"/>
      <c r="C238" s="3"/>
      <c r="D238" s="4"/>
      <c r="E238" s="13"/>
      <c r="F238" s="3"/>
      <c r="G238" s="3"/>
      <c r="H238" s="3"/>
    </row>
    <row r="239" spans="2:8" x14ac:dyDescent="0.2">
      <c r="B239" s="4"/>
      <c r="C239" s="3"/>
      <c r="D239" s="4"/>
      <c r="E239" s="13"/>
      <c r="F239" s="3"/>
      <c r="G239" s="3"/>
      <c r="H239" s="3"/>
    </row>
    <row r="240" spans="2:8" x14ac:dyDescent="0.2">
      <c r="B240" s="4"/>
      <c r="C240" s="3"/>
      <c r="D240" s="4"/>
      <c r="E240" s="13"/>
      <c r="F240" s="3"/>
      <c r="G240" s="3"/>
      <c r="H240" s="3"/>
    </row>
    <row r="241" spans="2:8" x14ac:dyDescent="0.2">
      <c r="B241" s="4"/>
      <c r="C241" s="3"/>
      <c r="D241" s="4"/>
      <c r="E241" s="13"/>
      <c r="F241" s="3"/>
      <c r="G241" s="3"/>
      <c r="H241" s="3"/>
    </row>
    <row r="242" spans="2:8" x14ac:dyDescent="0.2">
      <c r="B242" s="4"/>
      <c r="C242" s="3"/>
      <c r="D242" s="4"/>
      <c r="E242" s="13"/>
      <c r="F242" s="3"/>
      <c r="G242" s="3"/>
      <c r="H242" s="3"/>
    </row>
    <row r="243" spans="2:8" x14ac:dyDescent="0.2">
      <c r="B243" s="4"/>
      <c r="C243" s="3"/>
      <c r="D243" s="4"/>
      <c r="E243" s="13"/>
      <c r="F243" s="3"/>
      <c r="G243" s="3"/>
      <c r="H243" s="3"/>
    </row>
    <row r="244" spans="2:8" x14ac:dyDescent="0.2">
      <c r="B244" s="4"/>
      <c r="C244" s="3"/>
      <c r="D244" s="4"/>
      <c r="E244" s="13"/>
      <c r="F244" s="3"/>
      <c r="G244" s="3"/>
      <c r="H244" s="3"/>
    </row>
    <row r="245" spans="2:8" x14ac:dyDescent="0.2">
      <c r="B245" s="4"/>
      <c r="C245" s="3"/>
      <c r="D245" s="4"/>
      <c r="E245" s="13"/>
      <c r="F245" s="3"/>
      <c r="G245" s="3"/>
      <c r="H245" s="3"/>
    </row>
    <row r="246" spans="2:8" x14ac:dyDescent="0.2">
      <c r="B246" s="4"/>
      <c r="C246" s="3"/>
      <c r="D246" s="4"/>
      <c r="E246" s="13"/>
      <c r="F246" s="3"/>
      <c r="G246" s="3"/>
      <c r="H246" s="3"/>
    </row>
    <row r="247" spans="2:8" x14ac:dyDescent="0.2">
      <c r="B247" s="4"/>
      <c r="C247" s="3"/>
      <c r="D247" s="4"/>
      <c r="E247" s="13"/>
      <c r="F247" s="3"/>
      <c r="G247" s="3"/>
      <c r="H247" s="3"/>
    </row>
    <row r="248" spans="2:8" x14ac:dyDescent="0.2">
      <c r="B248" s="4"/>
      <c r="C248" s="3"/>
      <c r="D248" s="4"/>
      <c r="E248" s="13"/>
      <c r="F248" s="3"/>
      <c r="G248" s="3"/>
      <c r="H248" s="3"/>
    </row>
    <row r="249" spans="2:8" x14ac:dyDescent="0.2">
      <c r="B249" s="4"/>
      <c r="C249" s="3"/>
      <c r="D249" s="4"/>
      <c r="E249" s="13"/>
      <c r="F249" s="3"/>
      <c r="G249" s="3"/>
      <c r="H249" s="3"/>
    </row>
    <row r="250" spans="2:8" x14ac:dyDescent="0.2">
      <c r="B250" s="4"/>
      <c r="C250" s="3"/>
      <c r="D250" s="4"/>
      <c r="E250" s="13"/>
      <c r="F250" s="3"/>
      <c r="G250" s="3"/>
      <c r="H250" s="3"/>
    </row>
    <row r="251" spans="2:8" x14ac:dyDescent="0.2">
      <c r="B251" s="4"/>
      <c r="C251" s="3"/>
      <c r="D251" s="4"/>
      <c r="E251" s="13"/>
      <c r="F251" s="3"/>
      <c r="G251" s="3"/>
      <c r="H251" s="3"/>
    </row>
    <row r="252" spans="2:8" x14ac:dyDescent="0.2">
      <c r="B252" s="4"/>
      <c r="C252" s="3"/>
      <c r="D252" s="4"/>
      <c r="E252" s="13"/>
      <c r="F252" s="3"/>
      <c r="G252" s="3"/>
      <c r="H252" s="3"/>
    </row>
    <row r="253" spans="2:8" x14ac:dyDescent="0.2">
      <c r="B253" s="4"/>
      <c r="C253" s="3"/>
      <c r="D253" s="4"/>
      <c r="E253" s="13"/>
      <c r="F253" s="3"/>
      <c r="G253" s="3"/>
      <c r="H253" s="3"/>
    </row>
    <row r="254" spans="2:8" x14ac:dyDescent="0.2">
      <c r="B254" s="4"/>
      <c r="C254" s="3"/>
      <c r="D254" s="4"/>
      <c r="E254" s="13"/>
      <c r="F254" s="3"/>
      <c r="G254" s="3"/>
      <c r="H254" s="3"/>
    </row>
    <row r="255" spans="2:8" x14ac:dyDescent="0.2">
      <c r="B255" s="4"/>
      <c r="C255" s="3"/>
      <c r="D255" s="4"/>
      <c r="E255" s="13"/>
      <c r="F255" s="3"/>
      <c r="G255" s="3"/>
      <c r="H255" s="3"/>
    </row>
    <row r="256" spans="2:8" x14ac:dyDescent="0.2">
      <c r="B256" s="4"/>
      <c r="C256" s="3"/>
      <c r="D256" s="4"/>
      <c r="E256" s="13"/>
      <c r="F256" s="3"/>
      <c r="G256" s="3"/>
      <c r="H256" s="3"/>
    </row>
    <row r="257" spans="2:8" x14ac:dyDescent="0.2">
      <c r="B257" s="4"/>
      <c r="C257" s="3"/>
      <c r="D257" s="4"/>
      <c r="E257" s="13"/>
      <c r="F257" s="3"/>
      <c r="G257" s="3"/>
      <c r="H257" s="3"/>
    </row>
    <row r="258" spans="2:8" x14ac:dyDescent="0.2">
      <c r="B258" s="4"/>
      <c r="C258" s="3"/>
      <c r="D258" s="4"/>
      <c r="E258" s="13"/>
      <c r="F258" s="3"/>
      <c r="G258" s="3"/>
      <c r="H258" s="3"/>
    </row>
    <row r="259" spans="2:8" x14ac:dyDescent="0.2">
      <c r="B259" s="4"/>
      <c r="C259" s="3"/>
      <c r="D259" s="4"/>
      <c r="E259" s="13"/>
      <c r="F259" s="3"/>
      <c r="G259" s="3"/>
      <c r="H259" s="3"/>
    </row>
    <row r="260" spans="2:8" x14ac:dyDescent="0.2">
      <c r="B260" s="4"/>
      <c r="C260" s="3"/>
      <c r="D260" s="4"/>
      <c r="E260" s="13"/>
      <c r="F260" s="3"/>
      <c r="G260" s="3"/>
      <c r="H260" s="3"/>
    </row>
    <row r="261" spans="2:8" x14ac:dyDescent="0.2">
      <c r="B261" s="4"/>
      <c r="C261" s="3"/>
      <c r="D261" s="4"/>
      <c r="E261" s="13"/>
      <c r="F261" s="3"/>
      <c r="G261" s="3"/>
      <c r="H261" s="3"/>
    </row>
    <row r="262" spans="2:8" x14ac:dyDescent="0.2">
      <c r="B262" s="4"/>
      <c r="C262" s="3"/>
      <c r="D262" s="4"/>
      <c r="E262" s="13"/>
      <c r="F262" s="3"/>
      <c r="G262" s="3"/>
      <c r="H262" s="3"/>
    </row>
    <row r="263" spans="2:8" x14ac:dyDescent="0.2">
      <c r="B263" s="4"/>
      <c r="C263" s="3"/>
      <c r="D263" s="4"/>
      <c r="E263" s="13"/>
      <c r="F263" s="3"/>
      <c r="G263" s="3"/>
      <c r="H263" s="3"/>
    </row>
    <row r="264" spans="2:8" x14ac:dyDescent="0.2">
      <c r="B264" s="4"/>
      <c r="C264" s="3"/>
      <c r="D264" s="4"/>
      <c r="E264" s="13"/>
      <c r="F264" s="3"/>
      <c r="G264" s="3"/>
      <c r="H264" s="3"/>
    </row>
    <row r="265" spans="2:8" x14ac:dyDescent="0.2">
      <c r="B265" s="4"/>
      <c r="C265" s="3"/>
      <c r="D265" s="4"/>
      <c r="E265" s="13"/>
      <c r="F265" s="3"/>
      <c r="G265" s="3"/>
      <c r="H265" s="3"/>
    </row>
    <row r="266" spans="2:8" x14ac:dyDescent="0.2">
      <c r="B266" s="4"/>
      <c r="C266" s="3"/>
      <c r="D266" s="4"/>
      <c r="E266" s="13"/>
      <c r="F266" s="3"/>
      <c r="G266" s="3"/>
      <c r="H266" s="3"/>
    </row>
    <row r="267" spans="2:8" x14ac:dyDescent="0.2">
      <c r="B267" s="4"/>
      <c r="C267" s="3"/>
      <c r="D267" s="4"/>
      <c r="E267" s="13"/>
      <c r="F267" s="3"/>
      <c r="G267" s="3"/>
      <c r="H267" s="3"/>
    </row>
    <row r="268" spans="2:8" x14ac:dyDescent="0.2">
      <c r="B268" s="4"/>
      <c r="C268" s="3"/>
      <c r="D268" s="4"/>
      <c r="E268" s="13"/>
      <c r="F268" s="3"/>
      <c r="G268" s="3"/>
      <c r="H268" s="3"/>
    </row>
    <row r="269" spans="2:8" x14ac:dyDescent="0.2">
      <c r="B269" s="4"/>
      <c r="C269" s="3"/>
      <c r="D269" s="4"/>
      <c r="E269" s="13"/>
      <c r="F269" s="3"/>
      <c r="G269" s="3"/>
      <c r="H269" s="3"/>
    </row>
    <row r="270" spans="2:8" x14ac:dyDescent="0.2">
      <c r="B270" s="4"/>
      <c r="C270" s="3"/>
      <c r="D270" s="4"/>
      <c r="E270" s="13"/>
      <c r="F270" s="3"/>
      <c r="G270" s="3"/>
      <c r="H270" s="3"/>
    </row>
    <row r="271" spans="2:8" x14ac:dyDescent="0.2">
      <c r="B271" s="4"/>
      <c r="C271" s="3"/>
      <c r="D271" s="4"/>
      <c r="E271" s="13"/>
      <c r="F271" s="3"/>
      <c r="G271" s="3"/>
      <c r="H271" s="3"/>
    </row>
    <row r="272" spans="2:8" x14ac:dyDescent="0.2">
      <c r="B272" s="4"/>
      <c r="C272" s="3"/>
      <c r="D272" s="4"/>
      <c r="E272" s="13"/>
      <c r="F272" s="3"/>
      <c r="G272" s="3"/>
      <c r="H272" s="3"/>
    </row>
    <row r="273" spans="2:8" x14ac:dyDescent="0.2">
      <c r="B273" s="4"/>
      <c r="C273" s="3"/>
      <c r="D273" s="4"/>
      <c r="E273" s="13"/>
      <c r="F273" s="3"/>
      <c r="G273" s="3"/>
      <c r="H273" s="3"/>
    </row>
    <row r="274" spans="2:8" x14ac:dyDescent="0.2">
      <c r="B274" s="4"/>
      <c r="C274" s="3"/>
      <c r="D274" s="4"/>
      <c r="E274" s="13"/>
      <c r="F274" s="3"/>
      <c r="G274" s="3"/>
      <c r="H274" s="3"/>
    </row>
    <row r="275" spans="2:8" x14ac:dyDescent="0.2">
      <c r="B275" s="4"/>
      <c r="C275" s="3"/>
      <c r="D275" s="4"/>
      <c r="E275" s="13"/>
      <c r="F275" s="3"/>
      <c r="G275" s="3"/>
      <c r="H275" s="3"/>
    </row>
    <row r="276" spans="2:8" x14ac:dyDescent="0.2">
      <c r="B276" s="4"/>
      <c r="C276" s="3"/>
      <c r="D276" s="4"/>
      <c r="E276" s="13"/>
      <c r="F276" s="3"/>
      <c r="G276" s="3"/>
      <c r="H276" s="3"/>
    </row>
    <row r="277" spans="2:8" x14ac:dyDescent="0.2">
      <c r="B277" s="4"/>
      <c r="C277" s="3"/>
      <c r="D277" s="4"/>
      <c r="E277" s="13"/>
      <c r="F277" s="3"/>
      <c r="G277" s="3"/>
      <c r="H277" s="3"/>
    </row>
    <row r="278" spans="2:8" x14ac:dyDescent="0.2">
      <c r="B278" s="4"/>
      <c r="C278" s="3"/>
      <c r="D278" s="4"/>
      <c r="E278" s="13"/>
      <c r="F278" s="3"/>
      <c r="G278" s="3"/>
      <c r="H278" s="3"/>
    </row>
    <row r="279" spans="2:8" x14ac:dyDescent="0.2">
      <c r="B279" s="4"/>
      <c r="C279" s="3"/>
      <c r="D279" s="4"/>
      <c r="E279" s="13"/>
      <c r="F279" s="3"/>
      <c r="G279" s="3"/>
      <c r="H279" s="3"/>
    </row>
    <row r="280" spans="2:8" x14ac:dyDescent="0.2">
      <c r="B280" s="4"/>
      <c r="C280" s="3"/>
      <c r="D280" s="4"/>
      <c r="E280" s="13"/>
      <c r="F280" s="3"/>
      <c r="G280" s="3"/>
      <c r="H280" s="3"/>
    </row>
    <row r="281" spans="2:8" x14ac:dyDescent="0.2">
      <c r="B281" s="4"/>
      <c r="C281" s="3"/>
      <c r="D281" s="4"/>
      <c r="E281" s="13"/>
      <c r="F281" s="3"/>
      <c r="G281" s="3"/>
      <c r="H281" s="3"/>
    </row>
    <row r="282" spans="2:8" x14ac:dyDescent="0.2">
      <c r="B282" s="4"/>
      <c r="C282" s="3"/>
      <c r="D282" s="4"/>
      <c r="E282" s="13"/>
      <c r="F282" s="3"/>
      <c r="G282" s="3"/>
      <c r="H282" s="3"/>
    </row>
    <row r="283" spans="2:8" x14ac:dyDescent="0.2">
      <c r="B283" s="4"/>
      <c r="C283" s="3"/>
      <c r="D283" s="4"/>
      <c r="E283" s="13"/>
      <c r="F283" s="3"/>
      <c r="G283" s="3"/>
      <c r="H283" s="3"/>
    </row>
    <row r="284" spans="2:8" x14ac:dyDescent="0.2">
      <c r="B284" s="4"/>
      <c r="C284" s="3"/>
      <c r="D284" s="4"/>
      <c r="E284" s="13"/>
      <c r="F284" s="3"/>
      <c r="G284" s="3"/>
      <c r="H284" s="3"/>
    </row>
    <row r="285" spans="2:8" x14ac:dyDescent="0.2">
      <c r="B285" s="4"/>
      <c r="C285" s="3"/>
      <c r="D285" s="4"/>
      <c r="E285" s="13"/>
      <c r="F285" s="3"/>
      <c r="G285" s="3"/>
      <c r="H285" s="3"/>
    </row>
    <row r="286" spans="2:8" x14ac:dyDescent="0.2">
      <c r="B286" s="4"/>
      <c r="C286" s="3"/>
      <c r="D286" s="4"/>
      <c r="E286" s="13"/>
      <c r="F286" s="3"/>
      <c r="G286" s="3"/>
      <c r="H286" s="3"/>
    </row>
    <row r="287" spans="2:8" x14ac:dyDescent="0.2">
      <c r="B287" s="4"/>
      <c r="C287" s="3"/>
      <c r="D287" s="4"/>
      <c r="E287" s="13"/>
      <c r="F287" s="3"/>
      <c r="G287" s="3"/>
      <c r="H287" s="3"/>
    </row>
    <row r="288" spans="2:8" x14ac:dyDescent="0.2">
      <c r="B288" s="4"/>
      <c r="C288" s="3"/>
      <c r="D288" s="4"/>
      <c r="E288" s="13"/>
      <c r="F288" s="3"/>
      <c r="G288" s="3"/>
      <c r="H288" s="3"/>
    </row>
    <row r="289" spans="2:8" x14ac:dyDescent="0.2">
      <c r="B289" s="4"/>
      <c r="C289" s="3"/>
      <c r="D289" s="4"/>
      <c r="E289" s="13"/>
      <c r="F289" s="3"/>
      <c r="G289" s="3"/>
      <c r="H289" s="3"/>
    </row>
    <row r="290" spans="2:8" x14ac:dyDescent="0.2">
      <c r="B290" s="4"/>
      <c r="C290" s="3"/>
      <c r="D290" s="4"/>
      <c r="E290" s="13"/>
      <c r="F290" s="3"/>
      <c r="G290" s="3"/>
      <c r="H290" s="3"/>
    </row>
    <row r="291" spans="2:8" x14ac:dyDescent="0.2">
      <c r="B291" s="4"/>
      <c r="C291" s="3"/>
      <c r="D291" s="4"/>
      <c r="E291" s="13"/>
      <c r="F291" s="3"/>
      <c r="G291" s="3"/>
      <c r="H291" s="3"/>
    </row>
    <row r="292" spans="2:8" x14ac:dyDescent="0.2">
      <c r="B292" s="4"/>
      <c r="C292" s="3"/>
      <c r="D292" s="4"/>
      <c r="E292" s="13"/>
      <c r="F292" s="3"/>
      <c r="G292" s="3"/>
      <c r="H292" s="3"/>
    </row>
    <row r="293" spans="2:8" x14ac:dyDescent="0.2">
      <c r="B293" s="4"/>
      <c r="C293" s="3"/>
      <c r="D293" s="4"/>
      <c r="E293" s="13"/>
      <c r="F293" s="3"/>
      <c r="G293" s="3"/>
      <c r="H293" s="3"/>
    </row>
    <row r="294" spans="2:8" x14ac:dyDescent="0.2">
      <c r="B294" s="4"/>
      <c r="C294" s="3"/>
      <c r="D294" s="4"/>
      <c r="E294" s="13"/>
      <c r="F294" s="3"/>
      <c r="G294" s="3"/>
      <c r="H294" s="3"/>
    </row>
    <row r="295" spans="2:8" x14ac:dyDescent="0.2">
      <c r="B295" s="4"/>
      <c r="C295" s="3"/>
      <c r="D295" s="4"/>
      <c r="E295" s="13"/>
      <c r="F295" s="3"/>
      <c r="G295" s="3"/>
      <c r="H295" s="3"/>
    </row>
    <row r="296" spans="2:8" x14ac:dyDescent="0.2">
      <c r="B296" s="4"/>
      <c r="C296" s="3"/>
      <c r="D296" s="4"/>
      <c r="E296" s="13"/>
      <c r="F296" s="3"/>
      <c r="G296" s="3"/>
      <c r="H296" s="3"/>
    </row>
    <row r="297" spans="2:8" x14ac:dyDescent="0.2">
      <c r="B297" s="4"/>
      <c r="C297" s="3"/>
      <c r="D297" s="4"/>
      <c r="E297" s="13"/>
      <c r="F297" s="3"/>
      <c r="G297" s="3"/>
      <c r="H297" s="3"/>
    </row>
    <row r="298" spans="2:8" x14ac:dyDescent="0.2">
      <c r="B298" s="4"/>
      <c r="C298" s="3"/>
      <c r="D298" s="4"/>
      <c r="E298" s="13"/>
      <c r="F298" s="3"/>
      <c r="G298" s="3"/>
      <c r="H298" s="3"/>
    </row>
    <row r="299" spans="2:8" x14ac:dyDescent="0.2">
      <c r="B299" s="4"/>
      <c r="C299" s="3"/>
      <c r="D299" s="4"/>
      <c r="E299" s="13"/>
      <c r="F299" s="3"/>
      <c r="G299" s="3"/>
      <c r="H299" s="3"/>
    </row>
    <row r="300" spans="2:8" x14ac:dyDescent="0.2">
      <c r="B300" s="4"/>
      <c r="C300" s="3"/>
      <c r="D300" s="4"/>
      <c r="E300" s="13"/>
      <c r="F300" s="3"/>
      <c r="G300" s="3"/>
      <c r="H300" s="3"/>
    </row>
    <row r="301" spans="2:8" x14ac:dyDescent="0.2">
      <c r="B301" s="4"/>
      <c r="C301" s="3"/>
      <c r="D301" s="4"/>
      <c r="E301" s="13"/>
      <c r="F301" s="3"/>
      <c r="G301" s="3"/>
      <c r="H301" s="3"/>
    </row>
    <row r="302" spans="2:8" x14ac:dyDescent="0.2">
      <c r="B302" s="4"/>
      <c r="C302" s="3"/>
      <c r="D302" s="4"/>
      <c r="E302" s="13"/>
      <c r="F302" s="3"/>
      <c r="G302" s="3"/>
      <c r="H302" s="3"/>
    </row>
    <row r="303" spans="2:8" x14ac:dyDescent="0.2">
      <c r="B303" s="4"/>
      <c r="C303" s="3"/>
      <c r="D303" s="4"/>
      <c r="E303" s="13"/>
      <c r="F303" s="3"/>
      <c r="G303" s="3"/>
      <c r="H303" s="3"/>
    </row>
    <row r="304" spans="2:8" x14ac:dyDescent="0.2">
      <c r="B304" s="4"/>
      <c r="C304" s="3"/>
      <c r="D304" s="4"/>
      <c r="E304" s="13"/>
      <c r="F304" s="3"/>
      <c r="G304" s="3"/>
      <c r="H304" s="3"/>
    </row>
    <row r="305" spans="2:8" x14ac:dyDescent="0.2">
      <c r="B305" s="4"/>
      <c r="C305" s="3"/>
      <c r="D305" s="4"/>
      <c r="E305" s="13"/>
      <c r="F305" s="3"/>
      <c r="G305" s="3"/>
      <c r="H305" s="3"/>
    </row>
    <row r="306" spans="2:8" x14ac:dyDescent="0.2">
      <c r="B306" s="4"/>
      <c r="C306" s="3"/>
      <c r="D306" s="4"/>
      <c r="E306" s="13"/>
      <c r="F306" s="3"/>
      <c r="G306" s="3"/>
      <c r="H306" s="3"/>
    </row>
    <row r="307" spans="2:8" x14ac:dyDescent="0.2">
      <c r="B307" s="4"/>
      <c r="C307" s="3"/>
      <c r="D307" s="4"/>
      <c r="E307" s="13"/>
      <c r="F307" s="3"/>
      <c r="G307" s="3"/>
      <c r="H307" s="3"/>
    </row>
    <row r="308" spans="2:8" x14ac:dyDescent="0.2">
      <c r="B308" s="4"/>
      <c r="C308" s="3"/>
      <c r="D308" s="4"/>
      <c r="E308" s="13"/>
      <c r="F308" s="3"/>
      <c r="G308" s="3"/>
      <c r="H308" s="3"/>
    </row>
    <row r="309" spans="2:8" x14ac:dyDescent="0.2">
      <c r="B309" s="4"/>
      <c r="C309" s="3"/>
      <c r="D309" s="4"/>
      <c r="E309" s="13"/>
      <c r="F309" s="3"/>
      <c r="G309" s="3"/>
      <c r="H309" s="3"/>
    </row>
    <row r="310" spans="2:8" x14ac:dyDescent="0.2">
      <c r="B310" s="4"/>
      <c r="C310" s="3"/>
      <c r="D310" s="4"/>
      <c r="E310" s="13"/>
      <c r="F310" s="3"/>
      <c r="G310" s="3"/>
      <c r="H310" s="3"/>
    </row>
    <row r="311" spans="2:8" x14ac:dyDescent="0.2">
      <c r="B311" s="4"/>
      <c r="C311" s="3"/>
      <c r="D311" s="4"/>
      <c r="E311" s="13"/>
      <c r="F311" s="3"/>
      <c r="G311" s="3"/>
      <c r="H311" s="3"/>
    </row>
    <row r="312" spans="2:8" x14ac:dyDescent="0.2">
      <c r="B312" s="4"/>
      <c r="C312" s="3"/>
      <c r="D312" s="4"/>
      <c r="E312" s="13"/>
      <c r="F312" s="3"/>
      <c r="G312" s="3"/>
      <c r="H312" s="3"/>
    </row>
    <row r="313" spans="2:8" x14ac:dyDescent="0.2">
      <c r="B313" s="4"/>
      <c r="C313" s="3"/>
      <c r="D313" s="4"/>
      <c r="E313" s="13"/>
      <c r="F313" s="3"/>
      <c r="G313" s="3"/>
      <c r="H313" s="3"/>
    </row>
    <row r="314" spans="2:8" x14ac:dyDescent="0.2">
      <c r="B314" s="4"/>
      <c r="C314" s="3"/>
      <c r="D314" s="4"/>
      <c r="E314" s="13"/>
      <c r="F314" s="3"/>
      <c r="G314" s="3"/>
      <c r="H314" s="3"/>
    </row>
    <row r="315" spans="2:8" x14ac:dyDescent="0.2">
      <c r="B315" s="4"/>
      <c r="C315" s="3"/>
      <c r="D315" s="4"/>
      <c r="E315" s="13"/>
      <c r="F315" s="3"/>
      <c r="G315" s="3"/>
      <c r="H315" s="3"/>
    </row>
    <row r="316" spans="2:8" x14ac:dyDescent="0.2">
      <c r="B316" s="4"/>
      <c r="C316" s="3"/>
      <c r="D316" s="4"/>
      <c r="E316" s="13"/>
      <c r="F316" s="3"/>
      <c r="G316" s="3"/>
      <c r="H316" s="3"/>
    </row>
    <row r="317" spans="2:8" x14ac:dyDescent="0.2">
      <c r="B317" s="4"/>
      <c r="C317" s="3"/>
      <c r="D317" s="4"/>
      <c r="E317" s="13"/>
      <c r="F317" s="3"/>
      <c r="G317" s="3"/>
      <c r="H317" s="3"/>
    </row>
    <row r="318" spans="2:8" x14ac:dyDescent="0.2">
      <c r="B318" s="4"/>
      <c r="C318" s="3"/>
      <c r="D318" s="4"/>
      <c r="E318" s="13"/>
      <c r="F318" s="3"/>
      <c r="G318" s="3"/>
      <c r="H318" s="3"/>
    </row>
    <row r="319" spans="2:8" x14ac:dyDescent="0.2">
      <c r="B319" s="4"/>
      <c r="C319" s="3"/>
      <c r="D319" s="4"/>
      <c r="E319" s="13"/>
      <c r="F319" s="3"/>
      <c r="G319" s="3"/>
      <c r="H319" s="3"/>
    </row>
    <row r="320" spans="2:8" x14ac:dyDescent="0.2">
      <c r="B320" s="4"/>
      <c r="C320" s="3"/>
      <c r="D320" s="4"/>
      <c r="E320" s="13"/>
      <c r="F320" s="3"/>
      <c r="G320" s="3"/>
      <c r="H320" s="3"/>
    </row>
    <row r="321" spans="2:8" x14ac:dyDescent="0.2">
      <c r="B321" s="4"/>
      <c r="C321" s="3"/>
      <c r="D321" s="4"/>
      <c r="E321" s="13"/>
      <c r="F321" s="3"/>
      <c r="G321" s="3"/>
      <c r="H321" s="3"/>
    </row>
    <row r="322" spans="2:8" x14ac:dyDescent="0.2">
      <c r="B322" s="4"/>
      <c r="C322" s="3"/>
      <c r="D322" s="4"/>
      <c r="E322" s="13"/>
      <c r="F322" s="3"/>
      <c r="G322" s="3"/>
      <c r="H322" s="3"/>
    </row>
    <row r="323" spans="2:8" x14ac:dyDescent="0.2">
      <c r="B323" s="4"/>
      <c r="C323" s="3"/>
      <c r="D323" s="4"/>
      <c r="E323" s="13"/>
      <c r="F323" s="3"/>
      <c r="G323" s="3"/>
      <c r="H323" s="3"/>
    </row>
    <row r="324" spans="2:8" x14ac:dyDescent="0.2">
      <c r="B324" s="4"/>
      <c r="C324" s="3"/>
      <c r="D324" s="4"/>
      <c r="E324" s="13"/>
      <c r="F324" s="3"/>
      <c r="G324" s="3"/>
      <c r="H324" s="3"/>
    </row>
    <row r="325" spans="2:8" x14ac:dyDescent="0.2">
      <c r="B325" s="4"/>
      <c r="C325" s="3"/>
      <c r="D325" s="4"/>
      <c r="E325" s="13"/>
      <c r="F325" s="3"/>
      <c r="G325" s="3"/>
      <c r="H325" s="3"/>
    </row>
    <row r="326" spans="2:8" x14ac:dyDescent="0.2">
      <c r="B326" s="4"/>
      <c r="C326" s="3"/>
      <c r="D326" s="4"/>
      <c r="E326" s="13"/>
      <c r="F326" s="3"/>
      <c r="G326" s="3"/>
      <c r="H326" s="3"/>
    </row>
    <row r="327" spans="2:8" x14ac:dyDescent="0.2">
      <c r="B327" s="4"/>
      <c r="C327" s="3"/>
      <c r="D327" s="4"/>
      <c r="E327" s="13"/>
      <c r="F327" s="3"/>
      <c r="G327" s="3"/>
      <c r="H327" s="3"/>
    </row>
    <row r="328" spans="2:8" x14ac:dyDescent="0.2">
      <c r="B328" s="4"/>
      <c r="C328" s="3"/>
      <c r="D328" s="4"/>
      <c r="E328" s="13"/>
      <c r="F328" s="3"/>
      <c r="G328" s="3"/>
      <c r="H328" s="3"/>
    </row>
    <row r="329" spans="2:8" x14ac:dyDescent="0.2">
      <c r="B329" s="4"/>
      <c r="C329" s="3"/>
      <c r="D329" s="4"/>
      <c r="E329" s="13"/>
      <c r="F329" s="3"/>
      <c r="G329" s="3"/>
      <c r="H329" s="3"/>
    </row>
    <row r="330" spans="2:8" x14ac:dyDescent="0.2">
      <c r="B330" s="4"/>
      <c r="C330" s="3"/>
      <c r="D330" s="4"/>
      <c r="E330" s="13"/>
      <c r="F330" s="3"/>
      <c r="G330" s="3"/>
      <c r="H330" s="3"/>
    </row>
    <row r="331" spans="2:8" x14ac:dyDescent="0.2">
      <c r="B331" s="4"/>
      <c r="C331" s="3"/>
      <c r="D331" s="4"/>
      <c r="E331" s="13"/>
      <c r="F331" s="3"/>
      <c r="G331" s="3"/>
      <c r="H331" s="3"/>
    </row>
    <row r="332" spans="2:8" x14ac:dyDescent="0.2">
      <c r="B332" s="4"/>
      <c r="C332" s="3"/>
      <c r="D332" s="4"/>
      <c r="E332" s="13"/>
      <c r="F332" s="3"/>
      <c r="G332" s="3"/>
      <c r="H332" s="3"/>
    </row>
    <row r="333" spans="2:8" x14ac:dyDescent="0.2">
      <c r="B333" s="4"/>
      <c r="C333" s="3"/>
      <c r="D333" s="4"/>
      <c r="E333" s="13"/>
      <c r="F333" s="3"/>
      <c r="G333" s="3"/>
      <c r="H333" s="3"/>
    </row>
    <row r="334" spans="2:8" x14ac:dyDescent="0.2">
      <c r="B334" s="4"/>
      <c r="C334" s="3"/>
      <c r="D334" s="4"/>
      <c r="E334" s="13"/>
      <c r="F334" s="3"/>
      <c r="G334" s="3"/>
      <c r="H334" s="3"/>
    </row>
    <row r="335" spans="2:8" x14ac:dyDescent="0.2">
      <c r="B335" s="4"/>
      <c r="C335" s="3"/>
      <c r="D335" s="4"/>
      <c r="E335" s="13"/>
      <c r="F335" s="3"/>
      <c r="G335" s="3"/>
      <c r="H335" s="3"/>
    </row>
    <row r="336" spans="2:8" x14ac:dyDescent="0.2">
      <c r="B336" s="4"/>
      <c r="C336" s="3"/>
      <c r="D336" s="4"/>
      <c r="E336" s="13"/>
      <c r="F336" s="3"/>
      <c r="G336" s="3"/>
      <c r="H336" s="3"/>
    </row>
    <row r="337" spans="2:8" x14ac:dyDescent="0.2">
      <c r="B337" s="4"/>
      <c r="C337" s="3"/>
      <c r="D337" s="4"/>
      <c r="E337" s="13"/>
      <c r="F337" s="3"/>
      <c r="G337" s="3"/>
      <c r="H337" s="3"/>
    </row>
    <row r="338" spans="2:8" x14ac:dyDescent="0.2">
      <c r="B338" s="4"/>
      <c r="C338" s="3"/>
      <c r="D338" s="4"/>
      <c r="E338" s="13"/>
      <c r="F338" s="3"/>
      <c r="G338" s="3"/>
      <c r="H338" s="3"/>
    </row>
    <row r="339" spans="2:8" x14ac:dyDescent="0.2">
      <c r="B339" s="4"/>
      <c r="C339" s="3"/>
      <c r="D339" s="4"/>
      <c r="E339" s="13"/>
      <c r="F339" s="3"/>
      <c r="G339" s="3"/>
      <c r="H339" s="3"/>
    </row>
    <row r="340" spans="2:8" x14ac:dyDescent="0.2">
      <c r="B340" s="4"/>
      <c r="C340" s="3"/>
      <c r="D340" s="4"/>
      <c r="E340" s="13"/>
      <c r="F340" s="3"/>
      <c r="G340" s="3"/>
      <c r="H340" s="3"/>
    </row>
    <row r="341" spans="2:8" x14ac:dyDescent="0.2">
      <c r="B341" s="4"/>
      <c r="C341" s="3"/>
      <c r="D341" s="4"/>
      <c r="E341" s="13"/>
      <c r="F341" s="3"/>
      <c r="G341" s="3"/>
      <c r="H341" s="3"/>
    </row>
    <row r="342" spans="2:8" x14ac:dyDescent="0.2">
      <c r="B342" s="4"/>
      <c r="C342" s="3"/>
      <c r="D342" s="4"/>
      <c r="E342" s="13"/>
      <c r="F342" s="3"/>
      <c r="G342" s="3"/>
      <c r="H342" s="3"/>
    </row>
    <row r="343" spans="2:8" x14ac:dyDescent="0.2">
      <c r="B343" s="4"/>
      <c r="C343" s="3"/>
      <c r="D343" s="4"/>
      <c r="E343" s="13"/>
      <c r="F343" s="3"/>
      <c r="G343" s="3"/>
      <c r="H343" s="3"/>
    </row>
    <row r="344" spans="2:8" x14ac:dyDescent="0.2">
      <c r="B344" s="4"/>
      <c r="C344" s="3"/>
      <c r="D344" s="4"/>
      <c r="E344" s="13"/>
      <c r="F344" s="3"/>
      <c r="G344" s="3"/>
      <c r="H344" s="3"/>
    </row>
    <row r="345" spans="2:8" x14ac:dyDescent="0.2">
      <c r="B345" s="4"/>
      <c r="C345" s="3"/>
      <c r="D345" s="4"/>
      <c r="E345" s="13"/>
      <c r="F345" s="3"/>
      <c r="G345" s="3"/>
      <c r="H345" s="3"/>
    </row>
    <row r="346" spans="2:8" x14ac:dyDescent="0.2">
      <c r="B346" s="4"/>
      <c r="C346" s="3"/>
      <c r="D346" s="4"/>
      <c r="E346" s="13"/>
      <c r="F346" s="3"/>
      <c r="G346" s="3"/>
      <c r="H346" s="3"/>
    </row>
    <row r="347" spans="2:8" x14ac:dyDescent="0.2">
      <c r="B347" s="4"/>
      <c r="C347" s="3"/>
      <c r="D347" s="4"/>
      <c r="E347" s="13"/>
      <c r="F347" s="3"/>
      <c r="G347" s="3"/>
      <c r="H347" s="3"/>
    </row>
    <row r="348" spans="2:8" x14ac:dyDescent="0.2">
      <c r="B348" s="4"/>
      <c r="C348" s="3"/>
      <c r="D348" s="4"/>
      <c r="E348" s="13"/>
      <c r="F348" s="3"/>
      <c r="G348" s="3"/>
      <c r="H348" s="3"/>
    </row>
    <row r="349" spans="2:8" x14ac:dyDescent="0.2">
      <c r="B349" s="4"/>
      <c r="C349" s="3"/>
      <c r="D349" s="4"/>
      <c r="E349" s="13"/>
      <c r="F349" s="3"/>
      <c r="G349" s="3"/>
      <c r="H349" s="3"/>
    </row>
    <row r="350" spans="2:8" x14ac:dyDescent="0.2">
      <c r="B350" s="4"/>
      <c r="C350" s="3"/>
      <c r="D350" s="4"/>
      <c r="E350" s="13"/>
      <c r="F350" s="3"/>
      <c r="G350" s="3"/>
      <c r="H350" s="3"/>
    </row>
    <row r="351" spans="2:8" x14ac:dyDescent="0.2">
      <c r="B351" s="4"/>
      <c r="C351" s="3"/>
      <c r="D351" s="4"/>
      <c r="E351" s="13"/>
      <c r="F351" s="3"/>
      <c r="G351" s="3"/>
      <c r="H351" s="3"/>
    </row>
    <row r="352" spans="2:8" x14ac:dyDescent="0.2">
      <c r="B352" s="4"/>
      <c r="C352" s="3"/>
      <c r="D352" s="4"/>
      <c r="E352" s="13"/>
      <c r="F352" s="3"/>
      <c r="G352" s="3"/>
      <c r="H352" s="3"/>
    </row>
    <row r="353" spans="2:8" x14ac:dyDescent="0.2">
      <c r="B353" s="4"/>
      <c r="C353" s="3"/>
      <c r="D353" s="4"/>
      <c r="E353" s="13"/>
      <c r="F353" s="3"/>
      <c r="G353" s="3"/>
      <c r="H353" s="3"/>
    </row>
    <row r="354" spans="2:8" x14ac:dyDescent="0.2">
      <c r="B354" s="4"/>
      <c r="C354" s="3"/>
      <c r="D354" s="4"/>
      <c r="E354" s="13"/>
      <c r="F354" s="3"/>
      <c r="G354" s="3"/>
      <c r="H354" s="3"/>
    </row>
    <row r="355" spans="2:8" x14ac:dyDescent="0.2">
      <c r="B355" s="4"/>
      <c r="C355" s="3"/>
      <c r="D355" s="4"/>
      <c r="E355" s="13"/>
      <c r="F355" s="3"/>
      <c r="G355" s="3"/>
      <c r="H355" s="3"/>
    </row>
    <row r="356" spans="2:8" x14ac:dyDescent="0.2">
      <c r="B356" s="4"/>
      <c r="C356" s="3"/>
      <c r="D356" s="4"/>
      <c r="E356" s="13"/>
      <c r="F356" s="3"/>
      <c r="G356" s="3"/>
      <c r="H356" s="3"/>
    </row>
    <row r="357" spans="2:8" x14ac:dyDescent="0.2">
      <c r="B357" s="4"/>
      <c r="C357" s="3"/>
      <c r="D357" s="4"/>
      <c r="E357" s="13"/>
      <c r="F357" s="3"/>
      <c r="G357" s="3"/>
      <c r="H357" s="3"/>
    </row>
    <row r="358" spans="2:8" x14ac:dyDescent="0.2">
      <c r="B358" s="4"/>
      <c r="C358" s="3"/>
      <c r="D358" s="4"/>
      <c r="E358" s="13"/>
      <c r="F358" s="3"/>
      <c r="G358" s="3"/>
      <c r="H358" s="3"/>
    </row>
    <row r="359" spans="2:8" x14ac:dyDescent="0.2">
      <c r="B359" s="4"/>
      <c r="C359" s="3"/>
      <c r="D359" s="4"/>
      <c r="E359" s="13"/>
      <c r="F359" s="3"/>
      <c r="G359" s="3"/>
      <c r="H359" s="3"/>
    </row>
    <row r="360" spans="2:8" x14ac:dyDescent="0.2">
      <c r="B360" s="4"/>
      <c r="C360" s="3"/>
      <c r="D360" s="4"/>
      <c r="E360" s="13"/>
      <c r="F360" s="3"/>
      <c r="G360" s="3"/>
      <c r="H360" s="3"/>
    </row>
    <row r="361" spans="2:8" x14ac:dyDescent="0.2">
      <c r="B361" s="4"/>
      <c r="C361" s="3"/>
      <c r="D361" s="4"/>
      <c r="E361" s="13"/>
      <c r="F361" s="3"/>
      <c r="G361" s="3"/>
      <c r="H361" s="3"/>
    </row>
    <row r="362" spans="2:8" x14ac:dyDescent="0.2">
      <c r="B362" s="4"/>
      <c r="C362" s="3"/>
      <c r="D362" s="4"/>
      <c r="E362" s="13"/>
      <c r="F362" s="3"/>
      <c r="G362" s="3"/>
      <c r="H362" s="3"/>
    </row>
    <row r="363" spans="2:8" x14ac:dyDescent="0.2">
      <c r="B363" s="4"/>
      <c r="C363" s="3"/>
      <c r="D363" s="4"/>
      <c r="E363" s="13"/>
      <c r="F363" s="3"/>
      <c r="G363" s="3"/>
      <c r="H363" s="3"/>
    </row>
    <row r="364" spans="2:8" x14ac:dyDescent="0.2">
      <c r="B364" s="4"/>
      <c r="C364" s="3"/>
      <c r="D364" s="4"/>
      <c r="E364" s="13"/>
      <c r="F364" s="3"/>
      <c r="G364" s="3"/>
      <c r="H364" s="3"/>
    </row>
    <row r="365" spans="2:8" x14ac:dyDescent="0.2">
      <c r="B365" s="4"/>
      <c r="C365" s="3"/>
      <c r="D365" s="4"/>
      <c r="E365" s="13"/>
      <c r="F365" s="3"/>
      <c r="G365" s="3"/>
      <c r="H365" s="3"/>
    </row>
    <row r="366" spans="2:8" x14ac:dyDescent="0.2">
      <c r="B366" s="4"/>
      <c r="C366" s="3"/>
      <c r="D366" s="4"/>
      <c r="E366" s="13"/>
      <c r="F366" s="3"/>
      <c r="G366" s="3"/>
      <c r="H366" s="3"/>
    </row>
    <row r="367" spans="2:8" x14ac:dyDescent="0.2">
      <c r="B367" s="4"/>
      <c r="C367" s="3"/>
      <c r="D367" s="4"/>
      <c r="E367" s="13"/>
      <c r="F367" s="3"/>
      <c r="G367" s="3"/>
      <c r="H367" s="3"/>
    </row>
    <row r="368" spans="2:8" x14ac:dyDescent="0.2">
      <c r="B368" s="4"/>
      <c r="C368" s="3"/>
      <c r="D368" s="4"/>
      <c r="E368" s="13"/>
      <c r="F368" s="3"/>
      <c r="G368" s="3"/>
      <c r="H368" s="3"/>
    </row>
    <row r="369" spans="2:8" x14ac:dyDescent="0.2">
      <c r="B369" s="4"/>
      <c r="C369" s="3"/>
      <c r="D369" s="4"/>
      <c r="E369" s="13"/>
      <c r="F369" s="3"/>
      <c r="G369" s="3"/>
      <c r="H369" s="3"/>
    </row>
    <row r="370" spans="2:8" x14ac:dyDescent="0.2">
      <c r="B370" s="4"/>
      <c r="C370" s="3"/>
      <c r="D370" s="4"/>
      <c r="E370" s="13"/>
      <c r="F370" s="3"/>
      <c r="G370" s="3"/>
      <c r="H370" s="3"/>
    </row>
    <row r="371" spans="2:8" x14ac:dyDescent="0.2">
      <c r="B371" s="4"/>
      <c r="C371" s="3"/>
      <c r="D371" s="4"/>
      <c r="E371" s="13"/>
      <c r="F371" s="3"/>
      <c r="G371" s="3"/>
      <c r="H371" s="3"/>
    </row>
    <row r="372" spans="2:8" x14ac:dyDescent="0.2">
      <c r="B372" s="4"/>
      <c r="C372" s="3"/>
      <c r="D372" s="4"/>
      <c r="E372" s="13"/>
      <c r="F372" s="3"/>
      <c r="G372" s="3"/>
      <c r="H372" s="3"/>
    </row>
    <row r="373" spans="2:8" x14ac:dyDescent="0.2">
      <c r="B373" s="4"/>
      <c r="C373" s="3"/>
      <c r="D373" s="4"/>
      <c r="E373" s="13"/>
      <c r="F373" s="3"/>
      <c r="G373" s="3"/>
      <c r="H373" s="3"/>
    </row>
    <row r="374" spans="2:8" x14ac:dyDescent="0.2">
      <c r="B374" s="4"/>
      <c r="C374" s="3"/>
      <c r="D374" s="4"/>
      <c r="E374" s="13"/>
      <c r="F374" s="3"/>
      <c r="G374" s="3"/>
      <c r="H374" s="3"/>
    </row>
    <row r="375" spans="2:8" x14ac:dyDescent="0.2">
      <c r="B375" s="4"/>
      <c r="C375" s="3"/>
      <c r="D375" s="4"/>
      <c r="E375" s="13"/>
      <c r="F375" s="3"/>
      <c r="G375" s="3"/>
      <c r="H375" s="3"/>
    </row>
    <row r="376" spans="2:8" x14ac:dyDescent="0.2">
      <c r="B376" s="4"/>
      <c r="C376" s="3"/>
      <c r="D376" s="4"/>
      <c r="E376" s="13"/>
      <c r="F376" s="3"/>
      <c r="G376" s="3"/>
      <c r="H376" s="3"/>
    </row>
    <row r="377" spans="2:8" x14ac:dyDescent="0.2">
      <c r="B377" s="4"/>
      <c r="C377" s="3"/>
      <c r="D377" s="4"/>
      <c r="E377" s="13"/>
      <c r="F377" s="3"/>
      <c r="G377" s="3"/>
      <c r="H377" s="3"/>
    </row>
    <row r="378" spans="2:8" x14ac:dyDescent="0.2">
      <c r="B378" s="4"/>
      <c r="C378" s="3"/>
      <c r="D378" s="4"/>
      <c r="E378" s="13"/>
      <c r="F378" s="3"/>
      <c r="G378" s="3"/>
      <c r="H378" s="3"/>
    </row>
    <row r="379" spans="2:8" x14ac:dyDescent="0.2">
      <c r="B379" s="4"/>
      <c r="C379" s="3"/>
      <c r="D379" s="4"/>
      <c r="E379" s="13"/>
      <c r="F379" s="3"/>
      <c r="G379" s="3"/>
      <c r="H379" s="3"/>
    </row>
    <row r="380" spans="2:8" x14ac:dyDescent="0.2">
      <c r="B380" s="4"/>
      <c r="C380" s="3"/>
      <c r="D380" s="4"/>
      <c r="E380" s="13"/>
      <c r="F380" s="3"/>
      <c r="G380" s="3"/>
      <c r="H380" s="3"/>
    </row>
    <row r="381" spans="2:8" x14ac:dyDescent="0.2">
      <c r="B381" s="4"/>
      <c r="C381" s="3"/>
      <c r="D381" s="4"/>
      <c r="E381" s="13"/>
      <c r="F381" s="3"/>
      <c r="G381" s="3"/>
      <c r="H381" s="3"/>
    </row>
    <row r="382" spans="2:8" x14ac:dyDescent="0.2">
      <c r="B382" s="4"/>
      <c r="C382" s="3"/>
      <c r="D382" s="4"/>
      <c r="E382" s="13"/>
      <c r="F382" s="3"/>
      <c r="G382" s="3"/>
      <c r="H382" s="3"/>
    </row>
    <row r="383" spans="2:8" x14ac:dyDescent="0.2">
      <c r="B383" s="4"/>
      <c r="C383" s="3"/>
      <c r="D383" s="4"/>
      <c r="E383" s="13"/>
      <c r="F383" s="3"/>
      <c r="G383" s="3"/>
      <c r="H383" s="3"/>
    </row>
    <row r="384" spans="2:8" x14ac:dyDescent="0.2">
      <c r="B384" s="4"/>
      <c r="C384" s="3"/>
      <c r="D384" s="4"/>
      <c r="E384" s="13"/>
      <c r="F384" s="3"/>
      <c r="G384" s="3"/>
      <c r="H384" s="3"/>
    </row>
    <row r="385" spans="2:8" x14ac:dyDescent="0.2">
      <c r="B385" s="4"/>
      <c r="C385" s="3"/>
      <c r="D385" s="4"/>
      <c r="E385" s="13"/>
      <c r="F385" s="3"/>
      <c r="G385" s="3"/>
      <c r="H385" s="3"/>
    </row>
    <row r="386" spans="2:8" x14ac:dyDescent="0.2">
      <c r="B386" s="4"/>
      <c r="C386" s="3"/>
      <c r="D386" s="4"/>
      <c r="E386" s="13"/>
      <c r="F386" s="3"/>
      <c r="G386" s="3"/>
      <c r="H386" s="3"/>
    </row>
    <row r="387" spans="2:8" x14ac:dyDescent="0.2">
      <c r="B387" s="4"/>
      <c r="C387" s="3"/>
      <c r="D387" s="4"/>
      <c r="E387" s="13"/>
      <c r="F387" s="3"/>
      <c r="G387" s="3"/>
      <c r="H387" s="3"/>
    </row>
    <row r="388" spans="2:8" x14ac:dyDescent="0.2">
      <c r="B388" s="4"/>
      <c r="C388" s="3"/>
      <c r="D388" s="4"/>
      <c r="E388" s="13"/>
      <c r="F388" s="3"/>
      <c r="G388" s="3"/>
      <c r="H388" s="3"/>
    </row>
    <row r="389" spans="2:8" x14ac:dyDescent="0.2">
      <c r="B389" s="4"/>
      <c r="C389" s="3"/>
      <c r="D389" s="4"/>
      <c r="E389" s="13"/>
      <c r="F389" s="3"/>
      <c r="G389" s="3"/>
      <c r="H389" s="3"/>
    </row>
    <row r="390" spans="2:8" x14ac:dyDescent="0.2">
      <c r="B390" s="4"/>
      <c r="C390" s="3"/>
      <c r="D390" s="4"/>
      <c r="E390" s="13"/>
      <c r="F390" s="3"/>
      <c r="G390" s="3"/>
      <c r="H390" s="3"/>
    </row>
    <row r="391" spans="2:8" x14ac:dyDescent="0.2">
      <c r="B391" s="4"/>
      <c r="C391" s="3"/>
      <c r="D391" s="4"/>
      <c r="E391" s="13"/>
      <c r="F391" s="3"/>
      <c r="G391" s="3"/>
      <c r="H391" s="3"/>
    </row>
    <row r="392" spans="2:8" x14ac:dyDescent="0.2">
      <c r="B392" s="4"/>
      <c r="C392" s="3"/>
      <c r="D392" s="4"/>
      <c r="E392" s="13"/>
      <c r="F392" s="3"/>
      <c r="G392" s="3"/>
      <c r="H392" s="3"/>
    </row>
    <row r="393" spans="2:8" x14ac:dyDescent="0.2">
      <c r="B393" s="4"/>
      <c r="C393" s="3"/>
      <c r="D393" s="4"/>
      <c r="E393" s="13"/>
      <c r="F393" s="3"/>
      <c r="G393" s="3"/>
      <c r="H393" s="3"/>
    </row>
    <row r="394" spans="2:8" x14ac:dyDescent="0.2">
      <c r="B394" s="4"/>
      <c r="C394" s="3"/>
      <c r="D394" s="4"/>
      <c r="E394" s="13"/>
      <c r="F394" s="3"/>
      <c r="G394" s="3"/>
      <c r="H394" s="3"/>
    </row>
    <row r="395" spans="2:8" x14ac:dyDescent="0.2">
      <c r="B395" s="4"/>
      <c r="C395" s="3"/>
      <c r="D395" s="4"/>
      <c r="E395" s="13"/>
      <c r="F395" s="3"/>
      <c r="G395" s="3"/>
      <c r="H395" s="3"/>
    </row>
    <row r="396" spans="2:8" x14ac:dyDescent="0.2">
      <c r="B396" s="4"/>
      <c r="C396" s="3"/>
      <c r="D396" s="4"/>
      <c r="E396" s="13"/>
      <c r="F396" s="3"/>
      <c r="G396" s="3"/>
      <c r="H396" s="3"/>
    </row>
    <row r="397" spans="2:8" x14ac:dyDescent="0.2">
      <c r="B397" s="4"/>
      <c r="C397" s="3"/>
      <c r="D397" s="4"/>
      <c r="E397" s="13"/>
      <c r="F397" s="3"/>
      <c r="G397" s="3"/>
      <c r="H397" s="3"/>
    </row>
    <row r="398" spans="2:8" x14ac:dyDescent="0.2">
      <c r="B398" s="4"/>
      <c r="C398" s="3"/>
      <c r="D398" s="4"/>
      <c r="E398" s="13"/>
      <c r="F398" s="3"/>
      <c r="G398" s="3"/>
      <c r="H398" s="3"/>
    </row>
    <row r="399" spans="2:8" x14ac:dyDescent="0.2">
      <c r="B399" s="4"/>
      <c r="C399" s="3"/>
      <c r="D399" s="4"/>
      <c r="E399" s="13"/>
      <c r="F399" s="3"/>
      <c r="G399" s="3"/>
      <c r="H399" s="3"/>
    </row>
    <row r="400" spans="2:8" x14ac:dyDescent="0.2">
      <c r="B400" s="4"/>
      <c r="C400" s="3"/>
      <c r="D400" s="4"/>
      <c r="E400" s="13"/>
      <c r="F400" s="3"/>
      <c r="G400" s="3"/>
      <c r="H400" s="3"/>
    </row>
    <row r="401" spans="2:8" x14ac:dyDescent="0.2">
      <c r="B401" s="4"/>
      <c r="C401" s="3"/>
      <c r="D401" s="4"/>
      <c r="E401" s="13"/>
      <c r="F401" s="3"/>
      <c r="G401" s="3"/>
      <c r="H401" s="3"/>
    </row>
    <row r="402" spans="2:8" x14ac:dyDescent="0.2">
      <c r="B402" s="4"/>
      <c r="C402" s="3"/>
      <c r="D402" s="4"/>
      <c r="E402" s="13"/>
      <c r="F402" s="3"/>
      <c r="G402" s="3"/>
      <c r="H402" s="3"/>
    </row>
    <row r="403" spans="2:8" x14ac:dyDescent="0.2">
      <c r="B403" s="4"/>
      <c r="C403" s="3"/>
      <c r="D403" s="4"/>
      <c r="E403" s="13"/>
      <c r="F403" s="3"/>
      <c r="G403" s="3"/>
      <c r="H403" s="3"/>
    </row>
    <row r="404" spans="2:8" x14ac:dyDescent="0.2">
      <c r="B404" s="4"/>
      <c r="C404" s="3"/>
      <c r="D404" s="4"/>
      <c r="E404" s="13"/>
      <c r="F404" s="3"/>
      <c r="G404" s="3"/>
      <c r="H404" s="3"/>
    </row>
    <row r="405" spans="2:8" x14ac:dyDescent="0.2">
      <c r="B405" s="4"/>
      <c r="C405" s="3"/>
      <c r="D405" s="4"/>
      <c r="E405" s="13"/>
      <c r="F405" s="3"/>
      <c r="G405" s="3"/>
      <c r="H405" s="3"/>
    </row>
    <row r="406" spans="2:8" x14ac:dyDescent="0.2">
      <c r="B406" s="4"/>
      <c r="C406" s="3"/>
      <c r="D406" s="4"/>
      <c r="E406" s="13"/>
      <c r="F406" s="3"/>
      <c r="G406" s="3"/>
      <c r="H406" s="3"/>
    </row>
    <row r="407" spans="2:8" x14ac:dyDescent="0.2">
      <c r="B407" s="4"/>
      <c r="C407" s="3"/>
      <c r="D407" s="4"/>
      <c r="E407" s="13"/>
      <c r="F407" s="3"/>
      <c r="G407" s="3"/>
      <c r="H407" s="3"/>
    </row>
    <row r="408" spans="2:8" x14ac:dyDescent="0.2">
      <c r="B408" s="4"/>
      <c r="C408" s="3"/>
      <c r="D408" s="4"/>
      <c r="E408" s="13"/>
      <c r="F408" s="3"/>
      <c r="G408" s="3"/>
      <c r="H408" s="3"/>
    </row>
    <row r="409" spans="2:8" x14ac:dyDescent="0.2">
      <c r="B409" s="4"/>
      <c r="C409" s="3"/>
      <c r="D409" s="4"/>
      <c r="E409" s="13"/>
      <c r="F409" s="3"/>
      <c r="G409" s="3"/>
      <c r="H409" s="3"/>
    </row>
    <row r="410" spans="2:8" x14ac:dyDescent="0.2">
      <c r="B410" s="4"/>
      <c r="C410" s="3"/>
      <c r="D410" s="4"/>
      <c r="E410" s="13"/>
      <c r="F410" s="3"/>
      <c r="G410" s="3"/>
      <c r="H410" s="3"/>
    </row>
    <row r="411" spans="2:8" x14ac:dyDescent="0.2">
      <c r="B411" s="4"/>
      <c r="C411" s="3"/>
      <c r="D411" s="4"/>
      <c r="E411" s="13"/>
      <c r="F411" s="3"/>
      <c r="G411" s="3"/>
      <c r="H411" s="3"/>
    </row>
    <row r="412" spans="2:8" x14ac:dyDescent="0.2">
      <c r="B412" s="4"/>
      <c r="C412" s="3"/>
      <c r="D412" s="4"/>
      <c r="E412" s="13"/>
      <c r="F412" s="3"/>
      <c r="G412" s="3"/>
      <c r="H412" s="3"/>
    </row>
    <row r="413" spans="2:8" x14ac:dyDescent="0.2">
      <c r="B413" s="4"/>
      <c r="C413" s="3"/>
      <c r="D413" s="4"/>
      <c r="E413" s="13"/>
      <c r="F413" s="3"/>
      <c r="G413" s="3"/>
      <c r="H413" s="3"/>
    </row>
    <row r="414" spans="2:8" x14ac:dyDescent="0.2">
      <c r="B414" s="4"/>
      <c r="C414" s="3"/>
      <c r="D414" s="4"/>
      <c r="E414" s="13"/>
      <c r="F414" s="3"/>
      <c r="G414" s="3"/>
      <c r="H414" s="3"/>
    </row>
  </sheetData>
  <conditionalFormatting sqref="B1:F1">
    <cfRule type="cellIs" dxfId="0" priority="10" stopIfTrue="1" operator="equal">
      <formula>"NO"</formula>
    </cfRule>
  </conditionalFormatting>
  <printOptions gridLines="1"/>
  <pageMargins left="0.5" right="0.5" top="0.75" bottom="0.5" header="0.5" footer="0.5"/>
  <pageSetup scale="79" fitToHeight="2" orientation="landscape"/>
  <headerFooter alignWithMargins="0">
    <oddFooter>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workbookViewId="0">
      <selection activeCell="G11" sqref="G11"/>
    </sheetView>
  </sheetViews>
  <sheetFormatPr defaultRowHeight="12.75" x14ac:dyDescent="0.2"/>
  <sheetData>
    <row r="1" spans="1:9" x14ac:dyDescent="0.2">
      <c r="A1" s="28" t="s">
        <v>217</v>
      </c>
      <c r="B1" s="28" t="s">
        <v>218</v>
      </c>
      <c r="C1" s="28" t="s">
        <v>4</v>
      </c>
      <c r="D1" s="28" t="s">
        <v>219</v>
      </c>
      <c r="E1" s="28" t="s">
        <v>220</v>
      </c>
      <c r="F1" s="28" t="s">
        <v>221</v>
      </c>
      <c r="G1" s="28" t="s">
        <v>222</v>
      </c>
      <c r="H1" s="28" t="s">
        <v>223</v>
      </c>
      <c r="I1" s="28" t="s">
        <v>224</v>
      </c>
    </row>
    <row r="2" spans="1:9" x14ac:dyDescent="0.2">
      <c r="A2">
        <v>1</v>
      </c>
      <c r="B2" t="s">
        <v>6</v>
      </c>
      <c r="C2" t="s">
        <v>8</v>
      </c>
      <c r="D2" t="s">
        <v>7</v>
      </c>
      <c r="E2" t="s">
        <v>7</v>
      </c>
      <c r="G2">
        <v>1</v>
      </c>
      <c r="H2">
        <v>30</v>
      </c>
      <c r="I2">
        <v>65</v>
      </c>
    </row>
    <row r="3" spans="1:9" x14ac:dyDescent="0.2">
      <c r="A3">
        <v>2</v>
      </c>
      <c r="B3" t="s">
        <v>9</v>
      </c>
      <c r="C3" t="s">
        <v>11</v>
      </c>
      <c r="D3" t="s">
        <v>12</v>
      </c>
      <c r="E3" t="s">
        <v>10</v>
      </c>
      <c r="G3">
        <v>1</v>
      </c>
      <c r="H3">
        <v>30</v>
      </c>
      <c r="I3">
        <v>65</v>
      </c>
    </row>
    <row r="4" spans="1:9" x14ac:dyDescent="0.2">
      <c r="A4">
        <v>3</v>
      </c>
      <c r="B4" t="s">
        <v>13</v>
      </c>
      <c r="C4" t="s">
        <v>15</v>
      </c>
      <c r="D4" t="s">
        <v>16</v>
      </c>
      <c r="E4" t="s">
        <v>14</v>
      </c>
      <c r="G4">
        <v>17</v>
      </c>
      <c r="H4">
        <v>510</v>
      </c>
      <c r="I4">
        <v>545</v>
      </c>
    </row>
    <row r="5" spans="1:9" x14ac:dyDescent="0.2">
      <c r="A5">
        <v>4</v>
      </c>
      <c r="B5" t="s">
        <v>17</v>
      </c>
      <c r="C5" t="s">
        <v>19</v>
      </c>
      <c r="D5" t="s">
        <v>20</v>
      </c>
      <c r="E5" t="s">
        <v>18</v>
      </c>
      <c r="G5">
        <v>1</v>
      </c>
      <c r="H5">
        <v>30</v>
      </c>
      <c r="I5">
        <v>65</v>
      </c>
    </row>
    <row r="6" spans="1:9" x14ac:dyDescent="0.2">
      <c r="A6">
        <v>5</v>
      </c>
      <c r="B6" t="s">
        <v>21</v>
      </c>
      <c r="C6" t="s">
        <v>23</v>
      </c>
      <c r="D6" t="s">
        <v>24</v>
      </c>
      <c r="E6" t="s">
        <v>22</v>
      </c>
      <c r="G6">
        <v>4</v>
      </c>
      <c r="H6">
        <v>120</v>
      </c>
      <c r="I6">
        <v>155</v>
      </c>
    </row>
    <row r="7" spans="1:9" x14ac:dyDescent="0.2">
      <c r="A7">
        <v>6</v>
      </c>
      <c r="B7" t="s">
        <v>25</v>
      </c>
      <c r="C7" t="s">
        <v>27</v>
      </c>
      <c r="D7" t="s">
        <v>28</v>
      </c>
      <c r="E7" t="s">
        <v>26</v>
      </c>
      <c r="G7">
        <v>2</v>
      </c>
      <c r="H7">
        <v>60</v>
      </c>
      <c r="I7">
        <v>95</v>
      </c>
    </row>
    <row r="8" spans="1:9" x14ac:dyDescent="0.2">
      <c r="A8">
        <v>7</v>
      </c>
      <c r="B8" t="s">
        <v>29</v>
      </c>
      <c r="C8" t="s">
        <v>31</v>
      </c>
      <c r="D8" t="s">
        <v>20</v>
      </c>
      <c r="E8" t="s">
        <v>30</v>
      </c>
      <c r="G8">
        <v>1</v>
      </c>
      <c r="H8">
        <v>30</v>
      </c>
      <c r="I8">
        <v>65</v>
      </c>
    </row>
    <row r="9" spans="1:9" x14ac:dyDescent="0.2">
      <c r="A9">
        <v>8</v>
      </c>
      <c r="B9" t="s">
        <v>32</v>
      </c>
      <c r="C9" t="s">
        <v>34</v>
      </c>
      <c r="D9" t="s">
        <v>24</v>
      </c>
      <c r="E9" t="s">
        <v>33</v>
      </c>
      <c r="G9">
        <v>1</v>
      </c>
      <c r="H9">
        <v>30</v>
      </c>
      <c r="I9">
        <v>65</v>
      </c>
    </row>
    <row r="10" spans="1:9" x14ac:dyDescent="0.2">
      <c r="A10">
        <v>9</v>
      </c>
      <c r="B10" t="s">
        <v>35</v>
      </c>
      <c r="C10" t="s">
        <v>37</v>
      </c>
      <c r="D10" t="s">
        <v>38</v>
      </c>
      <c r="E10" t="s">
        <v>36</v>
      </c>
      <c r="G10">
        <v>2</v>
      </c>
      <c r="H10">
        <v>60</v>
      </c>
      <c r="I10">
        <v>95</v>
      </c>
    </row>
    <row r="11" spans="1:9" x14ac:dyDescent="0.2">
      <c r="A11">
        <v>10</v>
      </c>
      <c r="B11" t="s">
        <v>39</v>
      </c>
      <c r="C11" t="s">
        <v>41</v>
      </c>
      <c r="D11" t="s">
        <v>38</v>
      </c>
      <c r="E11" t="s">
        <v>40</v>
      </c>
      <c r="G11">
        <v>1</v>
      </c>
      <c r="H11">
        <v>30</v>
      </c>
      <c r="I11">
        <v>65</v>
      </c>
    </row>
    <row r="12" spans="1:9" x14ac:dyDescent="0.2">
      <c r="A12">
        <v>11</v>
      </c>
      <c r="B12" t="s">
        <v>42</v>
      </c>
      <c r="C12" t="s">
        <v>44</v>
      </c>
      <c r="D12" t="s">
        <v>24</v>
      </c>
      <c r="E12" t="s">
        <v>43</v>
      </c>
      <c r="G12">
        <v>2</v>
      </c>
      <c r="H12">
        <v>60</v>
      </c>
      <c r="I12">
        <v>95</v>
      </c>
    </row>
    <row r="13" spans="1:9" x14ac:dyDescent="0.2">
      <c r="A13">
        <v>12</v>
      </c>
      <c r="B13" t="s">
        <v>45</v>
      </c>
      <c r="C13" t="s">
        <v>47</v>
      </c>
      <c r="D13" t="s">
        <v>48</v>
      </c>
      <c r="E13" t="s">
        <v>46</v>
      </c>
      <c r="G13">
        <v>3</v>
      </c>
      <c r="H13">
        <v>90</v>
      </c>
      <c r="I13">
        <v>125</v>
      </c>
    </row>
    <row r="14" spans="1:9" x14ac:dyDescent="0.2">
      <c r="A14">
        <v>13</v>
      </c>
      <c r="B14" t="s">
        <v>49</v>
      </c>
      <c r="C14" t="s">
        <v>51</v>
      </c>
      <c r="D14" t="s">
        <v>52</v>
      </c>
      <c r="E14" t="s">
        <v>50</v>
      </c>
      <c r="G14">
        <v>1</v>
      </c>
      <c r="H14">
        <v>30</v>
      </c>
      <c r="I14">
        <v>65</v>
      </c>
    </row>
    <row r="15" spans="1:9" x14ac:dyDescent="0.2">
      <c r="A15">
        <v>14</v>
      </c>
      <c r="B15" t="s">
        <v>53</v>
      </c>
      <c r="C15" t="s">
        <v>55</v>
      </c>
      <c r="D15" t="s">
        <v>56</v>
      </c>
      <c r="E15" t="s">
        <v>54</v>
      </c>
      <c r="G15">
        <v>1</v>
      </c>
      <c r="H15">
        <v>30</v>
      </c>
      <c r="I15">
        <v>65</v>
      </c>
    </row>
    <row r="16" spans="1:9" x14ac:dyDescent="0.2">
      <c r="A16">
        <v>15</v>
      </c>
      <c r="B16" t="s">
        <v>57</v>
      </c>
      <c r="C16" t="s">
        <v>59</v>
      </c>
      <c r="D16" t="s">
        <v>60</v>
      </c>
      <c r="E16" t="s">
        <v>58</v>
      </c>
      <c r="G16">
        <v>1</v>
      </c>
      <c r="H16">
        <v>30</v>
      </c>
      <c r="I16">
        <v>65</v>
      </c>
    </row>
    <row r="17" spans="1:9" x14ac:dyDescent="0.2">
      <c r="A17">
        <v>16</v>
      </c>
      <c r="B17" t="s">
        <v>61</v>
      </c>
      <c r="C17" t="s">
        <v>63</v>
      </c>
      <c r="D17" t="s">
        <v>64</v>
      </c>
      <c r="E17" t="s">
        <v>62</v>
      </c>
      <c r="G17">
        <v>3</v>
      </c>
      <c r="H17">
        <v>90</v>
      </c>
      <c r="I17">
        <v>125</v>
      </c>
    </row>
    <row r="18" spans="1:9" x14ac:dyDescent="0.2">
      <c r="A18">
        <v>17</v>
      </c>
      <c r="B18" t="s">
        <v>65</v>
      </c>
      <c r="C18" t="s">
        <v>67</v>
      </c>
      <c r="D18" t="s">
        <v>66</v>
      </c>
      <c r="E18" t="s">
        <v>66</v>
      </c>
      <c r="G18">
        <v>1</v>
      </c>
      <c r="H18">
        <v>30</v>
      </c>
      <c r="I18">
        <v>65</v>
      </c>
    </row>
    <row r="19" spans="1:9" x14ac:dyDescent="0.2">
      <c r="A19">
        <v>18</v>
      </c>
      <c r="B19" t="s">
        <v>68</v>
      </c>
      <c r="C19" t="s">
        <v>70</v>
      </c>
      <c r="D19" t="s">
        <v>69</v>
      </c>
      <c r="E19" t="s">
        <v>69</v>
      </c>
      <c r="G19">
        <v>1</v>
      </c>
      <c r="H19">
        <v>30</v>
      </c>
      <c r="I19">
        <v>65</v>
      </c>
    </row>
    <row r="20" spans="1:9" x14ac:dyDescent="0.2">
      <c r="A20">
        <v>19</v>
      </c>
      <c r="B20" t="s">
        <v>71</v>
      </c>
      <c r="C20" t="s">
        <v>73</v>
      </c>
      <c r="D20" t="s">
        <v>72</v>
      </c>
      <c r="E20" t="s">
        <v>72</v>
      </c>
      <c r="G20">
        <v>1</v>
      </c>
      <c r="H20">
        <v>30</v>
      </c>
      <c r="I20">
        <v>65</v>
      </c>
    </row>
    <row r="21" spans="1:9" x14ac:dyDescent="0.2">
      <c r="A21">
        <v>20</v>
      </c>
      <c r="B21" t="s">
        <v>74</v>
      </c>
      <c r="C21" t="s">
        <v>76</v>
      </c>
      <c r="D21" t="s">
        <v>75</v>
      </c>
      <c r="E21" t="s">
        <v>75</v>
      </c>
      <c r="G21">
        <v>1</v>
      </c>
      <c r="H21">
        <v>30</v>
      </c>
      <c r="I21">
        <v>65</v>
      </c>
    </row>
    <row r="22" spans="1:9" x14ac:dyDescent="0.2">
      <c r="A22">
        <v>21</v>
      </c>
      <c r="B22" t="s">
        <v>77</v>
      </c>
      <c r="C22" t="s">
        <v>79</v>
      </c>
      <c r="D22" t="s">
        <v>78</v>
      </c>
      <c r="E22" t="s">
        <v>78</v>
      </c>
      <c r="G22">
        <v>1</v>
      </c>
      <c r="H22">
        <v>30</v>
      </c>
      <c r="I22">
        <v>65</v>
      </c>
    </row>
    <row r="23" spans="1:9" x14ac:dyDescent="0.2">
      <c r="A23">
        <v>22</v>
      </c>
      <c r="B23" t="s">
        <v>80</v>
      </c>
      <c r="C23" t="s">
        <v>82</v>
      </c>
      <c r="D23" t="s">
        <v>81</v>
      </c>
      <c r="E23" t="s">
        <v>81</v>
      </c>
      <c r="G23">
        <v>2</v>
      </c>
      <c r="H23">
        <v>60</v>
      </c>
      <c r="I23">
        <v>95</v>
      </c>
    </row>
    <row r="24" spans="1:9" x14ac:dyDescent="0.2">
      <c r="A24">
        <v>23</v>
      </c>
      <c r="B24" t="s">
        <v>83</v>
      </c>
      <c r="C24" t="s">
        <v>85</v>
      </c>
      <c r="D24" t="s">
        <v>84</v>
      </c>
      <c r="E24" t="s">
        <v>84</v>
      </c>
      <c r="G24">
        <v>1</v>
      </c>
      <c r="H24">
        <v>30</v>
      </c>
      <c r="I24">
        <v>65</v>
      </c>
    </row>
    <row r="25" spans="1:9" x14ac:dyDescent="0.2">
      <c r="A25">
        <v>24</v>
      </c>
      <c r="B25" t="s">
        <v>86</v>
      </c>
      <c r="C25" t="s">
        <v>88</v>
      </c>
      <c r="D25" t="s">
        <v>87</v>
      </c>
      <c r="E25" t="s">
        <v>87</v>
      </c>
      <c r="G25">
        <v>2</v>
      </c>
      <c r="H25">
        <v>60</v>
      </c>
      <c r="I25">
        <v>95</v>
      </c>
    </row>
    <row r="26" spans="1:9" x14ac:dyDescent="0.2">
      <c r="A26">
        <v>25</v>
      </c>
      <c r="B26" t="s">
        <v>89</v>
      </c>
      <c r="C26" t="s">
        <v>91</v>
      </c>
      <c r="D26" t="s">
        <v>90</v>
      </c>
      <c r="E26" t="s">
        <v>90</v>
      </c>
      <c r="G26">
        <v>2</v>
      </c>
      <c r="H26">
        <v>60</v>
      </c>
      <c r="I26">
        <v>95</v>
      </c>
    </row>
    <row r="27" spans="1:9" x14ac:dyDescent="0.2">
      <c r="A27">
        <v>26</v>
      </c>
      <c r="B27" t="s">
        <v>92</v>
      </c>
      <c r="C27" t="s">
        <v>94</v>
      </c>
      <c r="D27" t="s">
        <v>95</v>
      </c>
      <c r="E27" t="s">
        <v>93</v>
      </c>
      <c r="G27">
        <v>1</v>
      </c>
      <c r="H27">
        <v>30</v>
      </c>
      <c r="I27">
        <v>65</v>
      </c>
    </row>
    <row r="28" spans="1:9" x14ac:dyDescent="0.2">
      <c r="A28">
        <v>27</v>
      </c>
      <c r="B28" t="s">
        <v>96</v>
      </c>
      <c r="C28" t="s">
        <v>98</v>
      </c>
      <c r="D28" t="s">
        <v>99</v>
      </c>
      <c r="E28" t="s">
        <v>97</v>
      </c>
      <c r="G28">
        <v>1</v>
      </c>
      <c r="H28">
        <v>30</v>
      </c>
      <c r="I28">
        <v>65</v>
      </c>
    </row>
    <row r="29" spans="1:9" x14ac:dyDescent="0.2">
      <c r="A29">
        <v>28</v>
      </c>
      <c r="B29" t="s">
        <v>100</v>
      </c>
      <c r="C29" t="s">
        <v>102</v>
      </c>
      <c r="D29" t="s">
        <v>103</v>
      </c>
      <c r="E29" t="s">
        <v>101</v>
      </c>
      <c r="G29">
        <v>1</v>
      </c>
      <c r="H29">
        <v>30</v>
      </c>
      <c r="I29">
        <v>65</v>
      </c>
    </row>
    <row r="30" spans="1:9" x14ac:dyDescent="0.2">
      <c r="A30">
        <v>29</v>
      </c>
      <c r="B30" t="s">
        <v>104</v>
      </c>
      <c r="C30" t="s">
        <v>106</v>
      </c>
      <c r="D30" t="s">
        <v>105</v>
      </c>
      <c r="E30" t="s">
        <v>105</v>
      </c>
      <c r="G30">
        <v>2</v>
      </c>
      <c r="H30">
        <v>60</v>
      </c>
      <c r="I30">
        <v>95</v>
      </c>
    </row>
    <row r="31" spans="1:9" x14ac:dyDescent="0.2">
      <c r="A31">
        <v>30</v>
      </c>
      <c r="B31" t="s">
        <v>107</v>
      </c>
      <c r="C31" t="s">
        <v>109</v>
      </c>
      <c r="D31" t="s">
        <v>108</v>
      </c>
      <c r="E31" t="s">
        <v>108</v>
      </c>
      <c r="G31">
        <v>1</v>
      </c>
      <c r="H31">
        <v>30</v>
      </c>
      <c r="I31">
        <v>65</v>
      </c>
    </row>
    <row r="32" spans="1:9" x14ac:dyDescent="0.2">
      <c r="A32">
        <v>31</v>
      </c>
      <c r="B32" t="s">
        <v>110</v>
      </c>
      <c r="C32" t="s">
        <v>112</v>
      </c>
      <c r="D32" t="s">
        <v>111</v>
      </c>
      <c r="E32" t="s">
        <v>111</v>
      </c>
      <c r="G32">
        <v>1</v>
      </c>
      <c r="H32">
        <v>30</v>
      </c>
      <c r="I32">
        <v>65</v>
      </c>
    </row>
    <row r="33" spans="1:9" x14ac:dyDescent="0.2">
      <c r="A33">
        <v>32</v>
      </c>
      <c r="B33" t="s">
        <v>113</v>
      </c>
      <c r="C33" t="s">
        <v>115</v>
      </c>
      <c r="D33" t="s">
        <v>114</v>
      </c>
      <c r="E33" t="s">
        <v>114</v>
      </c>
      <c r="G33">
        <v>1</v>
      </c>
      <c r="H33">
        <v>30</v>
      </c>
      <c r="I33">
        <v>65</v>
      </c>
    </row>
    <row r="34" spans="1:9" x14ac:dyDescent="0.2">
      <c r="A34">
        <v>33</v>
      </c>
      <c r="B34" t="s">
        <v>116</v>
      </c>
      <c r="C34" t="s">
        <v>118</v>
      </c>
      <c r="D34" t="s">
        <v>117</v>
      </c>
      <c r="E34" t="s">
        <v>117</v>
      </c>
      <c r="G34">
        <v>1</v>
      </c>
      <c r="H34">
        <v>30</v>
      </c>
      <c r="I34">
        <v>65</v>
      </c>
    </row>
    <row r="35" spans="1:9" x14ac:dyDescent="0.2">
      <c r="A35">
        <v>34</v>
      </c>
      <c r="B35" t="s">
        <v>119</v>
      </c>
      <c r="C35" t="s">
        <v>121</v>
      </c>
      <c r="D35" t="s">
        <v>120</v>
      </c>
      <c r="E35" t="s">
        <v>120</v>
      </c>
      <c r="G35">
        <v>1</v>
      </c>
      <c r="H35">
        <v>30</v>
      </c>
      <c r="I35">
        <v>65</v>
      </c>
    </row>
    <row r="36" spans="1:9" x14ac:dyDescent="0.2">
      <c r="A36">
        <v>35</v>
      </c>
      <c r="B36" t="s">
        <v>122</v>
      </c>
      <c r="C36" t="s">
        <v>124</v>
      </c>
      <c r="D36" t="s">
        <v>125</v>
      </c>
      <c r="E36" t="s">
        <v>123</v>
      </c>
      <c r="G36">
        <v>8</v>
      </c>
      <c r="H36">
        <v>240</v>
      </c>
      <c r="I36">
        <v>275</v>
      </c>
    </row>
    <row r="37" spans="1:9" x14ac:dyDescent="0.2">
      <c r="A37">
        <v>36</v>
      </c>
      <c r="B37" t="s">
        <v>126</v>
      </c>
      <c r="C37" t="s">
        <v>128</v>
      </c>
      <c r="D37" t="s">
        <v>129</v>
      </c>
      <c r="E37" t="s">
        <v>127</v>
      </c>
      <c r="G37">
        <v>1</v>
      </c>
      <c r="H37">
        <v>30</v>
      </c>
      <c r="I37">
        <v>65</v>
      </c>
    </row>
    <row r="38" spans="1:9" x14ac:dyDescent="0.2">
      <c r="A38">
        <v>37</v>
      </c>
      <c r="B38" t="s">
        <v>130</v>
      </c>
      <c r="C38" t="s">
        <v>132</v>
      </c>
      <c r="D38" t="s">
        <v>133</v>
      </c>
      <c r="E38" t="s">
        <v>131</v>
      </c>
      <c r="G38">
        <v>1</v>
      </c>
      <c r="H38">
        <v>30</v>
      </c>
      <c r="I38">
        <v>65</v>
      </c>
    </row>
    <row r="39" spans="1:9" x14ac:dyDescent="0.2">
      <c r="A39">
        <v>38</v>
      </c>
      <c r="B39" t="s">
        <v>134</v>
      </c>
      <c r="C39" t="s">
        <v>136</v>
      </c>
      <c r="D39" t="s">
        <v>137</v>
      </c>
      <c r="E39" t="s">
        <v>135</v>
      </c>
      <c r="G39">
        <v>1</v>
      </c>
      <c r="H39">
        <v>30</v>
      </c>
      <c r="I39">
        <v>65</v>
      </c>
    </row>
    <row r="40" spans="1:9" x14ac:dyDescent="0.2">
      <c r="A40">
        <v>39</v>
      </c>
      <c r="B40" t="s">
        <v>138</v>
      </c>
      <c r="C40" t="s">
        <v>140</v>
      </c>
      <c r="D40" t="s">
        <v>141</v>
      </c>
      <c r="E40" t="s">
        <v>139</v>
      </c>
      <c r="G40">
        <v>1</v>
      </c>
      <c r="H40">
        <v>30</v>
      </c>
      <c r="I40">
        <v>65</v>
      </c>
    </row>
    <row r="41" spans="1:9" x14ac:dyDescent="0.2">
      <c r="A41">
        <v>40</v>
      </c>
      <c r="B41" t="s">
        <v>142</v>
      </c>
      <c r="C41" t="s">
        <v>144</v>
      </c>
      <c r="D41" t="s">
        <v>145</v>
      </c>
      <c r="E41" t="s">
        <v>143</v>
      </c>
      <c r="G41">
        <v>1</v>
      </c>
      <c r="H41">
        <v>30</v>
      </c>
      <c r="I41">
        <v>65</v>
      </c>
    </row>
    <row r="42" spans="1:9" x14ac:dyDescent="0.2">
      <c r="A42">
        <v>41</v>
      </c>
      <c r="B42" t="s">
        <v>146</v>
      </c>
      <c r="C42" t="s">
        <v>148</v>
      </c>
      <c r="D42" t="s">
        <v>149</v>
      </c>
      <c r="E42" t="s">
        <v>147</v>
      </c>
      <c r="G42">
        <v>1</v>
      </c>
      <c r="H42">
        <v>30</v>
      </c>
      <c r="I42">
        <v>65</v>
      </c>
    </row>
    <row r="43" spans="1:9" x14ac:dyDescent="0.2">
      <c r="A43">
        <v>42</v>
      </c>
      <c r="B43" t="s">
        <v>150</v>
      </c>
      <c r="C43" t="s">
        <v>152</v>
      </c>
      <c r="D43" t="s">
        <v>153</v>
      </c>
      <c r="E43" t="s">
        <v>151</v>
      </c>
      <c r="G43">
        <v>1</v>
      </c>
      <c r="H43">
        <v>30</v>
      </c>
      <c r="I43">
        <v>65</v>
      </c>
    </row>
    <row r="44" spans="1:9" x14ac:dyDescent="0.2">
      <c r="A44">
        <v>43</v>
      </c>
      <c r="B44" t="s">
        <v>154</v>
      </c>
      <c r="C44" t="s">
        <v>156</v>
      </c>
      <c r="D44" t="s">
        <v>157</v>
      </c>
      <c r="E44" t="s">
        <v>155</v>
      </c>
      <c r="G44">
        <v>1</v>
      </c>
      <c r="H44">
        <v>30</v>
      </c>
      <c r="I44">
        <v>65</v>
      </c>
    </row>
    <row r="45" spans="1:9" x14ac:dyDescent="0.2">
      <c r="A45">
        <v>44</v>
      </c>
      <c r="B45" t="s">
        <v>158</v>
      </c>
      <c r="C45" t="s">
        <v>160</v>
      </c>
      <c r="D45" t="s">
        <v>161</v>
      </c>
      <c r="E45" t="s">
        <v>159</v>
      </c>
      <c r="G45">
        <v>2</v>
      </c>
      <c r="H45">
        <v>60</v>
      </c>
      <c r="I45">
        <v>95</v>
      </c>
    </row>
    <row r="46" spans="1:9" x14ac:dyDescent="0.2">
      <c r="A46">
        <v>45</v>
      </c>
      <c r="B46" t="s">
        <v>162</v>
      </c>
      <c r="C46" t="s">
        <v>164</v>
      </c>
      <c r="D46" t="s">
        <v>165</v>
      </c>
      <c r="E46" t="s">
        <v>163</v>
      </c>
      <c r="G46">
        <v>1</v>
      </c>
      <c r="H46">
        <v>30</v>
      </c>
      <c r="I46">
        <v>65</v>
      </c>
    </row>
    <row r="47" spans="1:9" x14ac:dyDescent="0.2">
      <c r="A47">
        <v>46</v>
      </c>
      <c r="B47" t="s">
        <v>166</v>
      </c>
      <c r="C47" t="s">
        <v>168</v>
      </c>
      <c r="D47" t="s">
        <v>169</v>
      </c>
      <c r="E47" t="s">
        <v>167</v>
      </c>
      <c r="G47">
        <v>1</v>
      </c>
      <c r="H47">
        <v>30</v>
      </c>
      <c r="I47">
        <v>65</v>
      </c>
    </row>
    <row r="48" spans="1:9" x14ac:dyDescent="0.2">
      <c r="A48">
        <v>47</v>
      </c>
      <c r="B48" t="s">
        <v>170</v>
      </c>
      <c r="C48" t="s">
        <v>172</v>
      </c>
      <c r="D48" t="s">
        <v>173</v>
      </c>
      <c r="E48" t="s">
        <v>171</v>
      </c>
      <c r="G48">
        <v>1</v>
      </c>
      <c r="H48">
        <v>30</v>
      </c>
      <c r="I48">
        <v>65</v>
      </c>
    </row>
    <row r="49" spans="1:9" x14ac:dyDescent="0.2">
      <c r="A49">
        <v>48</v>
      </c>
      <c r="B49" t="s">
        <v>174</v>
      </c>
      <c r="C49" t="s">
        <v>176</v>
      </c>
      <c r="D49" t="s">
        <v>177</v>
      </c>
      <c r="E49" t="s">
        <v>175</v>
      </c>
      <c r="G49">
        <v>1</v>
      </c>
      <c r="H49">
        <v>30</v>
      </c>
      <c r="I49">
        <v>65</v>
      </c>
    </row>
    <row r="50" spans="1:9" x14ac:dyDescent="0.2">
      <c r="A50">
        <v>49</v>
      </c>
      <c r="B50" t="s">
        <v>178</v>
      </c>
      <c r="C50" t="s">
        <v>180</v>
      </c>
      <c r="D50" t="s">
        <v>181</v>
      </c>
      <c r="E50" t="s">
        <v>179</v>
      </c>
      <c r="G50">
        <v>1</v>
      </c>
      <c r="H50">
        <v>30</v>
      </c>
      <c r="I50">
        <v>65</v>
      </c>
    </row>
    <row r="51" spans="1:9" x14ac:dyDescent="0.2">
      <c r="A51">
        <v>50</v>
      </c>
      <c r="B51" t="s">
        <v>182</v>
      </c>
      <c r="C51" t="s">
        <v>184</v>
      </c>
      <c r="D51" t="s">
        <v>185</v>
      </c>
      <c r="E51" t="s">
        <v>183</v>
      </c>
      <c r="G51">
        <v>1</v>
      </c>
      <c r="H51">
        <v>30</v>
      </c>
      <c r="I51">
        <v>65</v>
      </c>
    </row>
    <row r="52" spans="1:9" x14ac:dyDescent="0.2">
      <c r="A52">
        <v>51</v>
      </c>
      <c r="B52" t="s">
        <v>186</v>
      </c>
      <c r="C52" t="s">
        <v>188</v>
      </c>
      <c r="D52" t="s">
        <v>187</v>
      </c>
      <c r="E52" t="s">
        <v>187</v>
      </c>
      <c r="G52">
        <v>1</v>
      </c>
      <c r="H52">
        <v>30</v>
      </c>
      <c r="I52">
        <v>65</v>
      </c>
    </row>
    <row r="53" spans="1:9" x14ac:dyDescent="0.2">
      <c r="A53">
        <v>52</v>
      </c>
      <c r="B53" t="s">
        <v>189</v>
      </c>
      <c r="C53" t="s">
        <v>191</v>
      </c>
      <c r="D53" t="s">
        <v>190</v>
      </c>
      <c r="E53" t="s">
        <v>190</v>
      </c>
      <c r="G53">
        <v>1</v>
      </c>
      <c r="H53">
        <v>30</v>
      </c>
      <c r="I53">
        <v>65</v>
      </c>
    </row>
    <row r="54" spans="1:9" x14ac:dyDescent="0.2">
      <c r="A54">
        <v>53</v>
      </c>
      <c r="B54" t="s">
        <v>192</v>
      </c>
      <c r="C54" t="s">
        <v>194</v>
      </c>
      <c r="D54" t="s">
        <v>193</v>
      </c>
      <c r="E54" t="s">
        <v>193</v>
      </c>
      <c r="G54">
        <v>1</v>
      </c>
      <c r="H54">
        <v>30</v>
      </c>
      <c r="I54">
        <v>65</v>
      </c>
    </row>
    <row r="55" spans="1:9" x14ac:dyDescent="0.2">
      <c r="A55">
        <v>54</v>
      </c>
      <c r="B55" t="s">
        <v>195</v>
      </c>
      <c r="C55" t="s">
        <v>197</v>
      </c>
      <c r="D55" t="s">
        <v>196</v>
      </c>
      <c r="E55" t="s">
        <v>196</v>
      </c>
      <c r="G55">
        <v>1</v>
      </c>
      <c r="H55">
        <v>30</v>
      </c>
      <c r="I55">
        <v>65</v>
      </c>
    </row>
    <row r="56" spans="1:9" x14ac:dyDescent="0.2">
      <c r="A56">
        <v>55</v>
      </c>
      <c r="B56" t="s">
        <v>198</v>
      </c>
      <c r="C56" t="s">
        <v>200</v>
      </c>
      <c r="D56" t="s">
        <v>199</v>
      </c>
      <c r="E56" t="s">
        <v>199</v>
      </c>
      <c r="G56">
        <v>1</v>
      </c>
      <c r="H56">
        <v>30</v>
      </c>
      <c r="I56">
        <v>65</v>
      </c>
    </row>
    <row r="57" spans="1:9" x14ac:dyDescent="0.2">
      <c r="A57">
        <v>56</v>
      </c>
      <c r="B57" t="s">
        <v>201</v>
      </c>
      <c r="C57" t="s">
        <v>203</v>
      </c>
      <c r="D57" t="s">
        <v>202</v>
      </c>
      <c r="E57" t="s">
        <v>202</v>
      </c>
      <c r="G57">
        <v>1</v>
      </c>
      <c r="H57">
        <v>30</v>
      </c>
      <c r="I57">
        <v>65</v>
      </c>
    </row>
    <row r="58" spans="1:9" x14ac:dyDescent="0.2">
      <c r="A58">
        <v>57</v>
      </c>
      <c r="B58" t="s">
        <v>204</v>
      </c>
      <c r="C58" t="s">
        <v>206</v>
      </c>
      <c r="D58" t="s">
        <v>205</v>
      </c>
      <c r="E58" t="s">
        <v>205</v>
      </c>
      <c r="G58">
        <v>1</v>
      </c>
      <c r="H58">
        <v>30</v>
      </c>
      <c r="I58">
        <v>65</v>
      </c>
    </row>
    <row r="59" spans="1:9" x14ac:dyDescent="0.2">
      <c r="A59">
        <v>58</v>
      </c>
      <c r="B59" t="s">
        <v>207</v>
      </c>
      <c r="C59" t="s">
        <v>209</v>
      </c>
      <c r="D59" t="s">
        <v>208</v>
      </c>
      <c r="E59" t="s">
        <v>208</v>
      </c>
      <c r="G59">
        <v>1</v>
      </c>
      <c r="H59">
        <v>30</v>
      </c>
      <c r="I59">
        <v>65</v>
      </c>
    </row>
    <row r="60" spans="1:9" x14ac:dyDescent="0.2">
      <c r="A60">
        <v>59</v>
      </c>
      <c r="B60" t="s">
        <v>210</v>
      </c>
      <c r="C60" t="s">
        <v>212</v>
      </c>
      <c r="D60" t="s">
        <v>211</v>
      </c>
      <c r="E60" t="s">
        <v>211</v>
      </c>
      <c r="G60">
        <v>1</v>
      </c>
      <c r="H60">
        <v>30</v>
      </c>
      <c r="I60">
        <v>65</v>
      </c>
    </row>
    <row r="61" spans="1:9" x14ac:dyDescent="0.2">
      <c r="A61">
        <v>60</v>
      </c>
      <c r="B61" t="s">
        <v>213</v>
      </c>
      <c r="C61" t="s">
        <v>215</v>
      </c>
      <c r="D61" t="s">
        <v>216</v>
      </c>
      <c r="E61" t="s">
        <v>214</v>
      </c>
      <c r="G61">
        <v>1</v>
      </c>
      <c r="H61">
        <v>30</v>
      </c>
      <c r="I61">
        <v>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C29" sqref="C29"/>
    </sheetView>
  </sheetViews>
  <sheetFormatPr defaultRowHeight="12.75" x14ac:dyDescent="0.2"/>
  <cols>
    <col min="1" max="1" width="10.7109375" bestFit="1" customWidth="1"/>
    <col min="2" max="2" width="4" bestFit="1" customWidth="1"/>
  </cols>
  <sheetData>
    <row r="1" spans="1:2" x14ac:dyDescent="0.2">
      <c r="B1" t="s">
        <v>225</v>
      </c>
    </row>
    <row r="2" spans="1:2" x14ac:dyDescent="0.2">
      <c r="A2" t="s">
        <v>226</v>
      </c>
      <c r="B2">
        <v>30</v>
      </c>
    </row>
    <row r="3" spans="1:2" x14ac:dyDescent="0.2">
      <c r="A3" t="s">
        <v>227</v>
      </c>
    </row>
    <row r="4" spans="1:2" x14ac:dyDescent="0.2">
      <c r="A4" t="s">
        <v>228</v>
      </c>
    </row>
    <row r="5" spans="1:2" x14ac:dyDescent="0.2">
      <c r="A5" t="s">
        <v>229</v>
      </c>
    </row>
    <row r="6" spans="1:2" x14ac:dyDescent="0.2">
      <c r="A6" t="s">
        <v>230</v>
      </c>
    </row>
    <row r="7" spans="1:2" x14ac:dyDescent="0.2">
      <c r="A7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1"/>
  <sheetViews>
    <sheetView workbookViewId="0"/>
  </sheetViews>
  <sheetFormatPr defaultRowHeight="12.75" x14ac:dyDescent="0.2"/>
  <sheetData>
    <row r="1" spans="1:21" x14ac:dyDescent="0.2">
      <c r="A1" s="28" t="s">
        <v>217</v>
      </c>
      <c r="B1" s="28" t="s">
        <v>218</v>
      </c>
      <c r="C1" s="28" t="s">
        <v>4</v>
      </c>
      <c r="D1" s="28" t="s">
        <v>219</v>
      </c>
      <c r="E1" s="28" t="s">
        <v>220</v>
      </c>
      <c r="F1" s="28" t="s">
        <v>221</v>
      </c>
      <c r="G1" s="28" t="s">
        <v>222</v>
      </c>
      <c r="H1" s="28" t="s">
        <v>223</v>
      </c>
      <c r="I1" s="28" t="s">
        <v>224</v>
      </c>
      <c r="J1" s="28" t="s">
        <v>232</v>
      </c>
      <c r="K1" s="28" t="s">
        <v>233</v>
      </c>
      <c r="L1" s="28" t="s">
        <v>234</v>
      </c>
      <c r="M1" s="28" t="s">
        <v>235</v>
      </c>
      <c r="N1" s="28" t="s">
        <v>236</v>
      </c>
      <c r="O1" s="28" t="s">
        <v>237</v>
      </c>
      <c r="P1" s="28" t="s">
        <v>238</v>
      </c>
      <c r="Q1" s="28" t="s">
        <v>239</v>
      </c>
      <c r="R1" s="28" t="s">
        <v>240</v>
      </c>
      <c r="S1" s="28" t="s">
        <v>241</v>
      </c>
      <c r="T1" s="28" t="s">
        <v>242</v>
      </c>
      <c r="U1" s="28" t="s">
        <v>243</v>
      </c>
    </row>
    <row r="2" spans="1:21" x14ac:dyDescent="0.2">
      <c r="A2">
        <v>1</v>
      </c>
      <c r="B2" t="s">
        <v>6</v>
      </c>
      <c r="C2" t="s">
        <v>8</v>
      </c>
      <c r="D2" t="s">
        <v>7</v>
      </c>
      <c r="E2" t="s">
        <v>7</v>
      </c>
      <c r="G2">
        <v>1</v>
      </c>
      <c r="H2">
        <v>30</v>
      </c>
      <c r="I2">
        <v>65</v>
      </c>
      <c r="J2">
        <v>1.282</v>
      </c>
      <c r="K2">
        <v>83.33</v>
      </c>
      <c r="L2">
        <v>44.87</v>
      </c>
      <c r="M2" t="s">
        <v>244</v>
      </c>
      <c r="N2">
        <v>42000</v>
      </c>
      <c r="P2" t="s">
        <v>245</v>
      </c>
      <c r="Q2" t="s">
        <v>246</v>
      </c>
      <c r="R2" t="s">
        <v>247</v>
      </c>
      <c r="U2" t="s">
        <v>248</v>
      </c>
    </row>
    <row r="3" spans="1:21" x14ac:dyDescent="0.2">
      <c r="A3">
        <v>2</v>
      </c>
      <c r="B3" t="s">
        <v>9</v>
      </c>
      <c r="C3" t="s">
        <v>11</v>
      </c>
      <c r="D3" t="s">
        <v>12</v>
      </c>
      <c r="E3" t="s">
        <v>10</v>
      </c>
      <c r="G3">
        <v>1</v>
      </c>
      <c r="H3">
        <v>30</v>
      </c>
      <c r="I3">
        <v>65</v>
      </c>
    </row>
    <row r="4" spans="1:21" x14ac:dyDescent="0.2">
      <c r="A4">
        <v>3</v>
      </c>
      <c r="B4" t="s">
        <v>13</v>
      </c>
      <c r="C4" t="s">
        <v>15</v>
      </c>
      <c r="D4" t="s">
        <v>16</v>
      </c>
      <c r="E4" t="s">
        <v>14</v>
      </c>
      <c r="G4">
        <v>17</v>
      </c>
      <c r="H4">
        <v>510</v>
      </c>
      <c r="I4">
        <v>545</v>
      </c>
      <c r="J4">
        <v>1.908E-2</v>
      </c>
      <c r="K4">
        <v>10.3986</v>
      </c>
      <c r="L4">
        <v>0.66779999999999795</v>
      </c>
      <c r="M4" t="s">
        <v>249</v>
      </c>
      <c r="N4">
        <v>560000</v>
      </c>
      <c r="P4" t="s">
        <v>245</v>
      </c>
      <c r="Q4" t="s">
        <v>250</v>
      </c>
      <c r="R4" t="s">
        <v>251</v>
      </c>
      <c r="U4" t="s">
        <v>252</v>
      </c>
    </row>
    <row r="5" spans="1:21" x14ac:dyDescent="0.2">
      <c r="A5">
        <v>4</v>
      </c>
      <c r="B5" t="s">
        <v>17</v>
      </c>
      <c r="C5" t="s">
        <v>19</v>
      </c>
      <c r="D5" t="s">
        <v>20</v>
      </c>
      <c r="E5" t="s">
        <v>18</v>
      </c>
      <c r="G5">
        <v>1</v>
      </c>
      <c r="H5">
        <v>30</v>
      </c>
      <c r="I5">
        <v>65</v>
      </c>
      <c r="J5">
        <v>0.153</v>
      </c>
      <c r="K5">
        <v>9.9449999999999985</v>
      </c>
      <c r="L5">
        <v>5.3549999999999986</v>
      </c>
      <c r="M5" t="s">
        <v>253</v>
      </c>
      <c r="N5">
        <v>28000</v>
      </c>
      <c r="P5" t="s">
        <v>245</v>
      </c>
      <c r="Q5" t="s">
        <v>250</v>
      </c>
      <c r="R5" t="s">
        <v>254</v>
      </c>
      <c r="U5" t="s">
        <v>255</v>
      </c>
    </row>
    <row r="6" spans="1:21" x14ac:dyDescent="0.2">
      <c r="A6" s="29">
        <v>5</v>
      </c>
      <c r="B6" s="29" t="s">
        <v>21</v>
      </c>
      <c r="C6" s="29" t="s">
        <v>23</v>
      </c>
      <c r="D6" s="29" t="s">
        <v>24</v>
      </c>
      <c r="E6" s="29" t="s">
        <v>22</v>
      </c>
      <c r="F6" s="29"/>
      <c r="G6" s="29">
        <v>4</v>
      </c>
      <c r="H6" s="29">
        <v>120</v>
      </c>
      <c r="I6" s="29">
        <v>155</v>
      </c>
      <c r="J6" s="29">
        <v>0.27600000000000002</v>
      </c>
      <c r="K6" s="29">
        <v>42.78</v>
      </c>
      <c r="L6" s="29">
        <v>9.6599999999999966</v>
      </c>
      <c r="M6" s="29" t="s">
        <v>256</v>
      </c>
      <c r="N6" s="29">
        <v>0</v>
      </c>
      <c r="O6" s="29" t="s">
        <v>257</v>
      </c>
      <c r="P6" s="29" t="s">
        <v>245</v>
      </c>
      <c r="Q6" s="29" t="s">
        <v>250</v>
      </c>
      <c r="R6" s="29" t="s">
        <v>258</v>
      </c>
      <c r="S6" s="29"/>
      <c r="T6" s="29"/>
      <c r="U6" s="29" t="s">
        <v>259</v>
      </c>
    </row>
    <row r="7" spans="1:21" x14ac:dyDescent="0.2">
      <c r="A7">
        <v>6</v>
      </c>
      <c r="B7" t="s">
        <v>25</v>
      </c>
      <c r="C7" t="s">
        <v>27</v>
      </c>
      <c r="D7" t="s">
        <v>28</v>
      </c>
      <c r="E7" t="s">
        <v>26</v>
      </c>
      <c r="G7">
        <v>2</v>
      </c>
      <c r="H7">
        <v>60</v>
      </c>
      <c r="I7">
        <v>95</v>
      </c>
      <c r="J7">
        <v>0.1552</v>
      </c>
      <c r="K7">
        <v>14.744</v>
      </c>
      <c r="L7">
        <v>5.4319999999999986</v>
      </c>
      <c r="M7" t="s">
        <v>260</v>
      </c>
      <c r="N7">
        <v>900000</v>
      </c>
      <c r="P7" t="s">
        <v>245</v>
      </c>
      <c r="Q7" t="s">
        <v>250</v>
      </c>
      <c r="R7" t="s">
        <v>254</v>
      </c>
      <c r="U7" t="s">
        <v>261</v>
      </c>
    </row>
    <row r="8" spans="1:21" x14ac:dyDescent="0.2">
      <c r="A8">
        <v>7</v>
      </c>
      <c r="B8" t="s">
        <v>29</v>
      </c>
      <c r="C8" t="s">
        <v>31</v>
      </c>
      <c r="D8" t="s">
        <v>20</v>
      </c>
      <c r="E8" t="s">
        <v>30</v>
      </c>
      <c r="G8">
        <v>1</v>
      </c>
      <c r="H8">
        <v>30</v>
      </c>
      <c r="I8">
        <v>65</v>
      </c>
      <c r="J8">
        <v>0.245</v>
      </c>
      <c r="K8">
        <v>15.925000000000001</v>
      </c>
      <c r="L8">
        <v>8.5750000000000011</v>
      </c>
      <c r="M8" t="s">
        <v>253</v>
      </c>
      <c r="N8">
        <v>20000</v>
      </c>
      <c r="P8" t="s">
        <v>245</v>
      </c>
      <c r="Q8" t="s">
        <v>250</v>
      </c>
      <c r="R8" t="s">
        <v>254</v>
      </c>
      <c r="U8" t="s">
        <v>262</v>
      </c>
    </row>
    <row r="9" spans="1:21" x14ac:dyDescent="0.2">
      <c r="A9">
        <v>8</v>
      </c>
      <c r="B9" t="s">
        <v>32</v>
      </c>
      <c r="C9" t="s">
        <v>34</v>
      </c>
      <c r="D9" t="s">
        <v>24</v>
      </c>
      <c r="E9" t="s">
        <v>33</v>
      </c>
      <c r="G9">
        <v>1</v>
      </c>
      <c r="H9">
        <v>30</v>
      </c>
      <c r="I9">
        <v>65</v>
      </c>
      <c r="J9">
        <v>0.19520000000000001</v>
      </c>
      <c r="K9">
        <v>12.688000000000001</v>
      </c>
      <c r="L9">
        <v>6.8319999999999999</v>
      </c>
      <c r="M9" t="s">
        <v>263</v>
      </c>
      <c r="N9">
        <v>1298434</v>
      </c>
      <c r="P9" t="s">
        <v>245</v>
      </c>
      <c r="Q9" t="s">
        <v>250</v>
      </c>
      <c r="R9" t="s">
        <v>254</v>
      </c>
      <c r="U9" t="s">
        <v>264</v>
      </c>
    </row>
    <row r="10" spans="1:21" x14ac:dyDescent="0.2">
      <c r="A10">
        <v>9</v>
      </c>
      <c r="B10" t="s">
        <v>35</v>
      </c>
      <c r="C10" t="s">
        <v>37</v>
      </c>
      <c r="D10" t="s">
        <v>38</v>
      </c>
      <c r="E10" t="s">
        <v>36</v>
      </c>
      <c r="G10">
        <v>2</v>
      </c>
      <c r="H10">
        <v>60</v>
      </c>
      <c r="I10">
        <v>95</v>
      </c>
      <c r="J10">
        <v>2.3E-2</v>
      </c>
      <c r="K10">
        <v>2.1850000000000001</v>
      </c>
      <c r="L10">
        <v>0.80500000000000016</v>
      </c>
      <c r="M10" t="s">
        <v>265</v>
      </c>
      <c r="N10">
        <v>40000</v>
      </c>
      <c r="P10" t="s">
        <v>245</v>
      </c>
      <c r="Q10" t="s">
        <v>250</v>
      </c>
      <c r="R10" t="s">
        <v>254</v>
      </c>
      <c r="U10" t="s">
        <v>266</v>
      </c>
    </row>
    <row r="11" spans="1:21" x14ac:dyDescent="0.2">
      <c r="A11">
        <v>10</v>
      </c>
      <c r="B11" t="s">
        <v>39</v>
      </c>
      <c r="C11" t="s">
        <v>41</v>
      </c>
      <c r="D11" t="s">
        <v>38</v>
      </c>
      <c r="E11" t="s">
        <v>40</v>
      </c>
      <c r="G11">
        <v>1</v>
      </c>
      <c r="H11">
        <v>30</v>
      </c>
      <c r="I11">
        <v>65</v>
      </c>
      <c r="J11">
        <v>2.3E-2</v>
      </c>
      <c r="K11">
        <v>1.4950000000000001</v>
      </c>
      <c r="L11">
        <v>0.80499999999999994</v>
      </c>
      <c r="M11" t="s">
        <v>265</v>
      </c>
      <c r="N11">
        <v>32000</v>
      </c>
      <c r="P11" t="s">
        <v>245</v>
      </c>
      <c r="Q11" t="s">
        <v>250</v>
      </c>
      <c r="R11" t="s">
        <v>254</v>
      </c>
      <c r="U11" t="s">
        <v>267</v>
      </c>
    </row>
    <row r="12" spans="1:21" x14ac:dyDescent="0.2">
      <c r="A12">
        <v>11</v>
      </c>
      <c r="B12" t="s">
        <v>42</v>
      </c>
      <c r="C12" t="s">
        <v>44</v>
      </c>
      <c r="D12" t="s">
        <v>24</v>
      </c>
      <c r="E12" t="s">
        <v>43</v>
      </c>
      <c r="G12">
        <v>2</v>
      </c>
      <c r="H12">
        <v>60</v>
      </c>
      <c r="I12">
        <v>95</v>
      </c>
      <c r="J12">
        <v>0.15959999999999999</v>
      </c>
      <c r="K12">
        <v>15.162000000000001</v>
      </c>
      <c r="L12">
        <v>5.5860000000000003</v>
      </c>
      <c r="M12" t="s">
        <v>268</v>
      </c>
      <c r="N12">
        <v>444000</v>
      </c>
      <c r="P12" t="s">
        <v>245</v>
      </c>
      <c r="Q12" t="s">
        <v>250</v>
      </c>
      <c r="R12" t="s">
        <v>254</v>
      </c>
      <c r="U12" t="s">
        <v>269</v>
      </c>
    </row>
    <row r="13" spans="1:21" x14ac:dyDescent="0.2">
      <c r="A13">
        <v>12</v>
      </c>
      <c r="B13" t="s">
        <v>45</v>
      </c>
      <c r="C13" t="s">
        <v>47</v>
      </c>
      <c r="D13" t="s">
        <v>48</v>
      </c>
      <c r="E13" t="s">
        <v>46</v>
      </c>
      <c r="G13">
        <v>3</v>
      </c>
      <c r="H13">
        <v>90</v>
      </c>
      <c r="I13">
        <v>125</v>
      </c>
      <c r="J13">
        <v>0.76359999999999995</v>
      </c>
      <c r="K13">
        <v>95.45</v>
      </c>
      <c r="L13">
        <v>26.72600000000001</v>
      </c>
      <c r="M13" t="s">
        <v>249</v>
      </c>
      <c r="N13">
        <v>54500</v>
      </c>
      <c r="P13" t="s">
        <v>245</v>
      </c>
      <c r="Q13" t="s">
        <v>250</v>
      </c>
      <c r="R13" t="s">
        <v>270</v>
      </c>
      <c r="U13" t="s">
        <v>271</v>
      </c>
    </row>
    <row r="14" spans="1:21" x14ac:dyDescent="0.2">
      <c r="A14">
        <v>13</v>
      </c>
      <c r="B14" t="s">
        <v>49</v>
      </c>
      <c r="C14" t="s">
        <v>51</v>
      </c>
      <c r="D14" t="s">
        <v>52</v>
      </c>
      <c r="E14" t="s">
        <v>50</v>
      </c>
      <c r="G14">
        <v>1</v>
      </c>
      <c r="H14">
        <v>30</v>
      </c>
      <c r="I14">
        <v>65</v>
      </c>
      <c r="J14">
        <v>4.4999999999999998E-2</v>
      </c>
      <c r="K14">
        <v>2.9249999999999998</v>
      </c>
      <c r="L14">
        <v>1.575</v>
      </c>
      <c r="M14" t="s">
        <v>260</v>
      </c>
      <c r="N14">
        <v>140000</v>
      </c>
      <c r="P14" t="s">
        <v>245</v>
      </c>
      <c r="Q14" t="s">
        <v>250</v>
      </c>
      <c r="R14" t="s">
        <v>254</v>
      </c>
      <c r="U14" t="s">
        <v>272</v>
      </c>
    </row>
    <row r="15" spans="1:21" x14ac:dyDescent="0.2">
      <c r="A15">
        <v>14</v>
      </c>
      <c r="B15" t="s">
        <v>53</v>
      </c>
      <c r="C15" t="s">
        <v>55</v>
      </c>
      <c r="D15" t="s">
        <v>56</v>
      </c>
      <c r="E15" t="s">
        <v>54</v>
      </c>
      <c r="G15">
        <v>1</v>
      </c>
      <c r="H15">
        <v>30</v>
      </c>
      <c r="I15">
        <v>65</v>
      </c>
      <c r="J15">
        <v>4.4999999999999998E-2</v>
      </c>
      <c r="K15">
        <v>2.9249999999999998</v>
      </c>
      <c r="L15">
        <v>1.575</v>
      </c>
      <c r="M15" t="s">
        <v>260</v>
      </c>
      <c r="N15">
        <v>180000</v>
      </c>
      <c r="P15" t="s">
        <v>245</v>
      </c>
      <c r="Q15" t="s">
        <v>250</v>
      </c>
      <c r="R15" t="s">
        <v>254</v>
      </c>
      <c r="U15" t="s">
        <v>273</v>
      </c>
    </row>
    <row r="16" spans="1:21" x14ac:dyDescent="0.2">
      <c r="A16" s="29">
        <v>15</v>
      </c>
      <c r="B16" s="29" t="s">
        <v>57</v>
      </c>
      <c r="C16" s="29" t="s">
        <v>59</v>
      </c>
      <c r="D16" s="29" t="s">
        <v>60</v>
      </c>
      <c r="E16" s="29" t="s">
        <v>58</v>
      </c>
      <c r="F16" s="29"/>
      <c r="G16" s="29">
        <v>1</v>
      </c>
      <c r="H16" s="29">
        <v>30</v>
      </c>
      <c r="I16" s="29">
        <v>65</v>
      </c>
      <c r="J16" s="29">
        <v>5.2999999999999999E-2</v>
      </c>
      <c r="K16" s="29">
        <v>3.4449999999999998</v>
      </c>
      <c r="L16" s="29">
        <v>1.855</v>
      </c>
      <c r="M16" s="29" t="s">
        <v>249</v>
      </c>
      <c r="N16" s="29">
        <v>0</v>
      </c>
      <c r="O16" s="29" t="s">
        <v>257</v>
      </c>
      <c r="P16" s="29" t="s">
        <v>245</v>
      </c>
      <c r="Q16" s="29" t="s">
        <v>250</v>
      </c>
      <c r="R16" s="29" t="s">
        <v>254</v>
      </c>
      <c r="S16" s="29"/>
      <c r="T16" s="29"/>
      <c r="U16" s="29" t="s">
        <v>274</v>
      </c>
    </row>
    <row r="17" spans="1:21" x14ac:dyDescent="0.2">
      <c r="A17">
        <v>16</v>
      </c>
      <c r="B17" t="s">
        <v>61</v>
      </c>
      <c r="C17" t="s">
        <v>63</v>
      </c>
      <c r="D17" t="s">
        <v>64</v>
      </c>
      <c r="E17" t="s">
        <v>62</v>
      </c>
      <c r="G17">
        <v>3</v>
      </c>
      <c r="H17">
        <v>90</v>
      </c>
      <c r="I17">
        <v>125</v>
      </c>
      <c r="J17">
        <v>0.01</v>
      </c>
      <c r="K17">
        <v>1.25</v>
      </c>
      <c r="L17">
        <v>0.35</v>
      </c>
      <c r="M17" t="s">
        <v>265</v>
      </c>
      <c r="N17">
        <v>10000</v>
      </c>
      <c r="P17" t="s">
        <v>245</v>
      </c>
      <c r="Q17" t="s">
        <v>250</v>
      </c>
      <c r="R17" t="s">
        <v>251</v>
      </c>
      <c r="U17" t="s">
        <v>275</v>
      </c>
    </row>
    <row r="18" spans="1:21" x14ac:dyDescent="0.2">
      <c r="A18" s="29">
        <v>17</v>
      </c>
      <c r="B18" s="29" t="s">
        <v>65</v>
      </c>
      <c r="C18" s="29" t="s">
        <v>67</v>
      </c>
      <c r="D18" s="29" t="s">
        <v>66</v>
      </c>
      <c r="E18" s="29" t="s">
        <v>66</v>
      </c>
      <c r="F18" s="29"/>
      <c r="G18" s="29">
        <v>1</v>
      </c>
      <c r="H18" s="29">
        <v>30</v>
      </c>
      <c r="I18" s="29">
        <v>65</v>
      </c>
      <c r="J18" s="29">
        <v>0.309</v>
      </c>
      <c r="K18" s="29">
        <v>20.085000000000001</v>
      </c>
      <c r="L18" s="29">
        <v>10.815</v>
      </c>
      <c r="M18" s="29" t="s">
        <v>276</v>
      </c>
      <c r="N18" s="29">
        <v>0</v>
      </c>
      <c r="O18" s="29" t="s">
        <v>257</v>
      </c>
      <c r="P18" s="29" t="s">
        <v>245</v>
      </c>
      <c r="Q18" s="29" t="s">
        <v>246</v>
      </c>
      <c r="R18" s="29" t="s">
        <v>277</v>
      </c>
      <c r="S18" s="29"/>
      <c r="T18" s="29"/>
      <c r="U18" s="29" t="s">
        <v>278</v>
      </c>
    </row>
    <row r="19" spans="1:21" x14ac:dyDescent="0.2">
      <c r="A19">
        <v>18</v>
      </c>
      <c r="B19" t="s">
        <v>68</v>
      </c>
      <c r="C19" t="s">
        <v>70</v>
      </c>
      <c r="D19" t="s">
        <v>69</v>
      </c>
      <c r="E19" t="s">
        <v>69</v>
      </c>
      <c r="G19">
        <v>1</v>
      </c>
      <c r="H19">
        <v>30</v>
      </c>
      <c r="I19">
        <v>65</v>
      </c>
      <c r="J19">
        <v>0.63600000000000001</v>
      </c>
      <c r="K19">
        <v>41.34</v>
      </c>
      <c r="L19">
        <v>22.26</v>
      </c>
      <c r="M19" t="s">
        <v>279</v>
      </c>
      <c r="N19">
        <v>100000</v>
      </c>
      <c r="P19" t="s">
        <v>245</v>
      </c>
      <c r="Q19" t="s">
        <v>246</v>
      </c>
      <c r="R19" t="s">
        <v>280</v>
      </c>
      <c r="U19" t="s">
        <v>281</v>
      </c>
    </row>
    <row r="20" spans="1:21" x14ac:dyDescent="0.2">
      <c r="A20" s="29">
        <v>19</v>
      </c>
      <c r="B20" s="29" t="s">
        <v>71</v>
      </c>
      <c r="C20" s="29" t="s">
        <v>73</v>
      </c>
      <c r="D20" s="29" t="s">
        <v>72</v>
      </c>
      <c r="E20" s="29" t="s">
        <v>72</v>
      </c>
      <c r="F20" s="29"/>
      <c r="G20" s="29">
        <v>1</v>
      </c>
      <c r="H20" s="29">
        <v>30</v>
      </c>
      <c r="I20" s="29">
        <v>65</v>
      </c>
      <c r="J20" s="29">
        <v>0.35199999999999998</v>
      </c>
      <c r="K20" s="29">
        <v>22.88</v>
      </c>
      <c r="L20" s="29">
        <v>12.32</v>
      </c>
      <c r="M20" s="29" t="s">
        <v>282</v>
      </c>
      <c r="N20" s="29">
        <v>0</v>
      </c>
      <c r="O20" s="29" t="s">
        <v>257</v>
      </c>
      <c r="P20" s="29" t="s">
        <v>245</v>
      </c>
      <c r="Q20" s="29" t="s">
        <v>246</v>
      </c>
      <c r="R20" s="29" t="s">
        <v>283</v>
      </c>
      <c r="S20" s="29"/>
      <c r="T20" s="29"/>
      <c r="U20" s="29" t="s">
        <v>284</v>
      </c>
    </row>
    <row r="21" spans="1:21" x14ac:dyDescent="0.2">
      <c r="A21">
        <v>20</v>
      </c>
      <c r="B21" t="s">
        <v>74</v>
      </c>
      <c r="C21" t="s">
        <v>76</v>
      </c>
      <c r="D21" t="s">
        <v>75</v>
      </c>
      <c r="E21" t="s">
        <v>75</v>
      </c>
      <c r="G21">
        <v>1</v>
      </c>
      <c r="H21">
        <v>30</v>
      </c>
      <c r="I21">
        <v>65</v>
      </c>
      <c r="J21">
        <v>0.255</v>
      </c>
      <c r="K21">
        <v>16.574999999999999</v>
      </c>
      <c r="L21">
        <v>8.9249999999999989</v>
      </c>
      <c r="M21" t="s">
        <v>285</v>
      </c>
      <c r="N21">
        <v>899</v>
      </c>
      <c r="P21" t="s">
        <v>245</v>
      </c>
      <c r="Q21" t="s">
        <v>246</v>
      </c>
      <c r="R21" t="s">
        <v>286</v>
      </c>
      <c r="U21" t="s">
        <v>287</v>
      </c>
    </row>
    <row r="22" spans="1:21" x14ac:dyDescent="0.2">
      <c r="A22">
        <v>21</v>
      </c>
      <c r="B22" t="s">
        <v>77</v>
      </c>
      <c r="C22" t="s">
        <v>79</v>
      </c>
      <c r="D22" t="s">
        <v>78</v>
      </c>
      <c r="E22" t="s">
        <v>78</v>
      </c>
      <c r="G22">
        <v>1</v>
      </c>
      <c r="H22">
        <v>30</v>
      </c>
      <c r="I22">
        <v>65</v>
      </c>
      <c r="J22">
        <v>0.36099999999999999</v>
      </c>
      <c r="K22">
        <v>23.465</v>
      </c>
      <c r="L22">
        <v>12.635</v>
      </c>
      <c r="M22" t="s">
        <v>288</v>
      </c>
      <c r="N22">
        <v>27285</v>
      </c>
      <c r="P22" t="s">
        <v>245</v>
      </c>
      <c r="Q22" t="s">
        <v>246</v>
      </c>
      <c r="R22" t="s">
        <v>254</v>
      </c>
      <c r="U22" t="s">
        <v>289</v>
      </c>
    </row>
    <row r="23" spans="1:21" x14ac:dyDescent="0.2">
      <c r="A23">
        <v>22</v>
      </c>
      <c r="B23" t="s">
        <v>80</v>
      </c>
      <c r="C23" t="s">
        <v>82</v>
      </c>
      <c r="D23" t="s">
        <v>81</v>
      </c>
      <c r="E23" t="s">
        <v>81</v>
      </c>
      <c r="G23">
        <v>2</v>
      </c>
      <c r="H23">
        <v>60</v>
      </c>
      <c r="I23">
        <v>95</v>
      </c>
      <c r="J23">
        <v>0.55940000000000001</v>
      </c>
      <c r="K23">
        <v>53.143000000000001</v>
      </c>
      <c r="L23">
        <v>19.579000000000001</v>
      </c>
      <c r="M23" t="s">
        <v>290</v>
      </c>
      <c r="N23">
        <v>8000</v>
      </c>
      <c r="P23" t="s">
        <v>245</v>
      </c>
      <c r="Q23" t="s">
        <v>246</v>
      </c>
      <c r="R23" t="s">
        <v>254</v>
      </c>
      <c r="U23" t="s">
        <v>291</v>
      </c>
    </row>
    <row r="24" spans="1:21" x14ac:dyDescent="0.2">
      <c r="A24">
        <v>23</v>
      </c>
      <c r="B24" t="s">
        <v>83</v>
      </c>
      <c r="C24" t="s">
        <v>85</v>
      </c>
      <c r="D24" t="s">
        <v>84</v>
      </c>
      <c r="E24" t="s">
        <v>84</v>
      </c>
      <c r="G24">
        <v>1</v>
      </c>
      <c r="H24">
        <v>30</v>
      </c>
      <c r="I24">
        <v>65</v>
      </c>
      <c r="J24">
        <v>6.2799999999999995E-2</v>
      </c>
      <c r="K24">
        <v>4.0819999999999999</v>
      </c>
      <c r="L24">
        <v>2.198</v>
      </c>
      <c r="M24" t="s">
        <v>260</v>
      </c>
      <c r="N24">
        <v>718173</v>
      </c>
      <c r="P24" t="s">
        <v>245</v>
      </c>
      <c r="Q24" t="s">
        <v>246</v>
      </c>
      <c r="R24" t="s">
        <v>254</v>
      </c>
      <c r="U24" t="s">
        <v>292</v>
      </c>
    </row>
    <row r="25" spans="1:21" x14ac:dyDescent="0.2">
      <c r="A25">
        <v>24</v>
      </c>
      <c r="B25" t="s">
        <v>86</v>
      </c>
      <c r="C25" t="s">
        <v>88</v>
      </c>
      <c r="D25" t="s">
        <v>87</v>
      </c>
      <c r="E25" t="s">
        <v>87</v>
      </c>
      <c r="G25">
        <v>2</v>
      </c>
      <c r="H25">
        <v>60</v>
      </c>
      <c r="I25">
        <v>95</v>
      </c>
      <c r="J25">
        <v>0.185</v>
      </c>
      <c r="K25">
        <v>17.574999999999999</v>
      </c>
      <c r="L25">
        <v>6.4749999999999996</v>
      </c>
      <c r="M25" t="s">
        <v>260</v>
      </c>
      <c r="N25">
        <v>74905</v>
      </c>
      <c r="P25" t="s">
        <v>245</v>
      </c>
      <c r="Q25" t="s">
        <v>246</v>
      </c>
      <c r="R25" t="s">
        <v>258</v>
      </c>
      <c r="U25" t="s">
        <v>293</v>
      </c>
    </row>
    <row r="26" spans="1:21" x14ac:dyDescent="0.2">
      <c r="A26" s="29">
        <v>25</v>
      </c>
      <c r="B26" s="29" t="s">
        <v>89</v>
      </c>
      <c r="C26" s="29" t="s">
        <v>91</v>
      </c>
      <c r="D26" s="29" t="s">
        <v>90</v>
      </c>
      <c r="E26" s="29" t="s">
        <v>90</v>
      </c>
      <c r="F26" s="29"/>
      <c r="G26" s="29">
        <v>2</v>
      </c>
      <c r="H26" s="29">
        <v>60</v>
      </c>
      <c r="I26" s="29">
        <v>95</v>
      </c>
      <c r="J26" s="29">
        <v>0.106</v>
      </c>
      <c r="K26" s="29">
        <v>10.07</v>
      </c>
      <c r="L26" s="29">
        <v>3.7100000000000009</v>
      </c>
      <c r="M26" s="29" t="s">
        <v>260</v>
      </c>
      <c r="N26" s="29">
        <v>0</v>
      </c>
      <c r="O26" s="29" t="s">
        <v>257</v>
      </c>
      <c r="P26" s="29" t="s">
        <v>245</v>
      </c>
      <c r="Q26" s="29" t="s">
        <v>246</v>
      </c>
      <c r="R26" s="29" t="s">
        <v>254</v>
      </c>
      <c r="S26" s="29"/>
      <c r="T26" s="29"/>
      <c r="U26" s="29" t="s">
        <v>294</v>
      </c>
    </row>
    <row r="27" spans="1:21" x14ac:dyDescent="0.2">
      <c r="A27">
        <v>26</v>
      </c>
      <c r="B27" t="s">
        <v>92</v>
      </c>
      <c r="C27" t="s">
        <v>94</v>
      </c>
      <c r="D27" t="s">
        <v>95</v>
      </c>
      <c r="E27" t="s">
        <v>93</v>
      </c>
      <c r="G27">
        <v>1</v>
      </c>
      <c r="H27">
        <v>30</v>
      </c>
      <c r="I27">
        <v>65</v>
      </c>
      <c r="J27">
        <v>0.45900000000000002</v>
      </c>
      <c r="K27">
        <v>29.835000000000001</v>
      </c>
      <c r="L27">
        <v>16.065000000000001</v>
      </c>
      <c r="M27" t="s">
        <v>279</v>
      </c>
      <c r="N27">
        <v>71499</v>
      </c>
      <c r="P27" t="s">
        <v>245</v>
      </c>
      <c r="Q27" t="s">
        <v>246</v>
      </c>
      <c r="U27" t="s">
        <v>295</v>
      </c>
    </row>
    <row r="28" spans="1:21" x14ac:dyDescent="0.2">
      <c r="A28">
        <v>27</v>
      </c>
      <c r="B28" t="s">
        <v>96</v>
      </c>
      <c r="C28" t="s">
        <v>98</v>
      </c>
      <c r="D28" t="s">
        <v>99</v>
      </c>
      <c r="E28" t="s">
        <v>97</v>
      </c>
      <c r="G28">
        <v>1</v>
      </c>
      <c r="H28">
        <v>30</v>
      </c>
      <c r="I28">
        <v>65</v>
      </c>
      <c r="J28">
        <v>0.91920000000000002</v>
      </c>
      <c r="K28">
        <v>59.747999999999998</v>
      </c>
      <c r="L28">
        <v>32.171999999999997</v>
      </c>
      <c r="M28" t="s">
        <v>282</v>
      </c>
      <c r="N28">
        <v>12000</v>
      </c>
      <c r="P28" t="s">
        <v>245</v>
      </c>
      <c r="Q28" t="s">
        <v>246</v>
      </c>
      <c r="R28" t="s">
        <v>296</v>
      </c>
      <c r="U28" t="s">
        <v>297</v>
      </c>
    </row>
    <row r="29" spans="1:21" x14ac:dyDescent="0.2">
      <c r="A29">
        <v>28</v>
      </c>
      <c r="B29" t="s">
        <v>100</v>
      </c>
      <c r="C29" t="s">
        <v>102</v>
      </c>
      <c r="D29" t="s">
        <v>103</v>
      </c>
      <c r="E29" t="s">
        <v>101</v>
      </c>
      <c r="G29">
        <v>1</v>
      </c>
      <c r="H29">
        <v>30</v>
      </c>
      <c r="I29">
        <v>65</v>
      </c>
    </row>
    <row r="30" spans="1:21" x14ac:dyDescent="0.2">
      <c r="A30">
        <v>29</v>
      </c>
      <c r="B30" t="s">
        <v>104</v>
      </c>
      <c r="C30" t="s">
        <v>106</v>
      </c>
      <c r="D30" t="s">
        <v>105</v>
      </c>
      <c r="E30" t="s">
        <v>105</v>
      </c>
      <c r="G30">
        <v>2</v>
      </c>
      <c r="H30">
        <v>60</v>
      </c>
      <c r="I30">
        <v>95</v>
      </c>
      <c r="J30">
        <v>0.67920000000000003</v>
      </c>
      <c r="K30">
        <v>64.524000000000001</v>
      </c>
      <c r="L30">
        <v>23.771999999999998</v>
      </c>
      <c r="M30" t="s">
        <v>298</v>
      </c>
      <c r="N30">
        <v>3094</v>
      </c>
      <c r="P30" t="s">
        <v>245</v>
      </c>
      <c r="Q30" t="s">
        <v>299</v>
      </c>
      <c r="U30" t="s">
        <v>300</v>
      </c>
    </row>
    <row r="31" spans="1:21" x14ac:dyDescent="0.2">
      <c r="A31">
        <v>30</v>
      </c>
      <c r="B31" t="s">
        <v>107</v>
      </c>
      <c r="C31" t="s">
        <v>109</v>
      </c>
      <c r="D31" t="s">
        <v>108</v>
      </c>
      <c r="E31" t="s">
        <v>108</v>
      </c>
      <c r="G31">
        <v>1</v>
      </c>
      <c r="H31">
        <v>30</v>
      </c>
      <c r="I31">
        <v>65</v>
      </c>
      <c r="J31">
        <v>0.54459000000000002</v>
      </c>
      <c r="K31">
        <v>35.398349999999937</v>
      </c>
      <c r="L31">
        <v>19.060649999999939</v>
      </c>
      <c r="M31" t="s">
        <v>301</v>
      </c>
      <c r="N31">
        <v>78500</v>
      </c>
      <c r="P31" t="s">
        <v>245</v>
      </c>
      <c r="Q31" t="s">
        <v>246</v>
      </c>
      <c r="U31" t="s">
        <v>302</v>
      </c>
    </row>
    <row r="32" spans="1:21" x14ac:dyDescent="0.2">
      <c r="A32">
        <v>31</v>
      </c>
      <c r="B32" t="s">
        <v>110</v>
      </c>
      <c r="C32" t="s">
        <v>112</v>
      </c>
      <c r="D32" t="s">
        <v>111</v>
      </c>
      <c r="E32" t="s">
        <v>111</v>
      </c>
      <c r="G32">
        <v>1</v>
      </c>
      <c r="H32">
        <v>30</v>
      </c>
      <c r="I32">
        <v>65</v>
      </c>
      <c r="J32">
        <v>0.503</v>
      </c>
      <c r="K32">
        <v>32.695</v>
      </c>
      <c r="L32">
        <v>17.605</v>
      </c>
      <c r="M32" t="s">
        <v>279</v>
      </c>
      <c r="N32">
        <v>5000</v>
      </c>
      <c r="P32" t="s">
        <v>245</v>
      </c>
      <c r="Q32" t="s">
        <v>246</v>
      </c>
      <c r="U32" t="s">
        <v>303</v>
      </c>
    </row>
    <row r="33" spans="1:21" x14ac:dyDescent="0.2">
      <c r="A33">
        <v>32</v>
      </c>
      <c r="B33" t="s">
        <v>113</v>
      </c>
      <c r="C33" t="s">
        <v>115</v>
      </c>
      <c r="D33" t="s">
        <v>114</v>
      </c>
      <c r="E33" t="s">
        <v>114</v>
      </c>
      <c r="G33">
        <v>1</v>
      </c>
      <c r="H33">
        <v>30</v>
      </c>
      <c r="I33">
        <v>65</v>
      </c>
      <c r="J33">
        <v>0.55600000000000005</v>
      </c>
      <c r="K33">
        <v>36.14</v>
      </c>
      <c r="L33">
        <v>19.46</v>
      </c>
      <c r="M33" t="s">
        <v>304</v>
      </c>
      <c r="N33">
        <v>220236</v>
      </c>
      <c r="P33" t="s">
        <v>245</v>
      </c>
      <c r="Q33" t="s">
        <v>299</v>
      </c>
      <c r="U33" t="s">
        <v>305</v>
      </c>
    </row>
    <row r="34" spans="1:21" x14ac:dyDescent="0.2">
      <c r="A34">
        <v>33</v>
      </c>
      <c r="B34" t="s">
        <v>116</v>
      </c>
      <c r="C34" t="s">
        <v>118</v>
      </c>
      <c r="D34" t="s">
        <v>117</v>
      </c>
      <c r="E34" t="s">
        <v>117</v>
      </c>
      <c r="G34">
        <v>1</v>
      </c>
      <c r="H34">
        <v>30</v>
      </c>
      <c r="I34">
        <v>65</v>
      </c>
      <c r="J34">
        <v>0.46677999999999997</v>
      </c>
      <c r="K34">
        <v>30.34069999999997</v>
      </c>
      <c r="L34">
        <v>16.337299999999971</v>
      </c>
      <c r="M34" t="s">
        <v>306</v>
      </c>
      <c r="N34">
        <v>17000</v>
      </c>
      <c r="P34" t="s">
        <v>245</v>
      </c>
      <c r="Q34" t="s">
        <v>246</v>
      </c>
      <c r="U34" t="s">
        <v>307</v>
      </c>
    </row>
    <row r="35" spans="1:21" x14ac:dyDescent="0.2">
      <c r="A35">
        <v>34</v>
      </c>
      <c r="B35" t="s">
        <v>119</v>
      </c>
      <c r="C35" t="s">
        <v>121</v>
      </c>
      <c r="D35" t="s">
        <v>120</v>
      </c>
      <c r="E35" t="s">
        <v>120</v>
      </c>
      <c r="G35">
        <v>1</v>
      </c>
      <c r="H35">
        <v>30</v>
      </c>
      <c r="I35">
        <v>65</v>
      </c>
      <c r="J35">
        <v>0.51051999999999997</v>
      </c>
      <c r="K35">
        <v>33.183800000000019</v>
      </c>
      <c r="L35">
        <v>17.868200000000019</v>
      </c>
      <c r="M35" t="s">
        <v>301</v>
      </c>
      <c r="N35">
        <v>8500</v>
      </c>
      <c r="P35" t="s">
        <v>245</v>
      </c>
      <c r="Q35" t="s">
        <v>246</v>
      </c>
      <c r="U35" t="s">
        <v>308</v>
      </c>
    </row>
    <row r="36" spans="1:21" x14ac:dyDescent="0.2">
      <c r="A36" s="29">
        <v>35</v>
      </c>
      <c r="B36" s="29" t="s">
        <v>122</v>
      </c>
      <c r="C36" s="29" t="s">
        <v>124</v>
      </c>
      <c r="D36" s="29" t="s">
        <v>125</v>
      </c>
      <c r="E36" s="29" t="s">
        <v>123</v>
      </c>
      <c r="F36" s="29"/>
      <c r="G36" s="29">
        <v>8</v>
      </c>
      <c r="H36" s="29">
        <v>240</v>
      </c>
      <c r="I36" s="29">
        <v>275</v>
      </c>
      <c r="J36" s="29">
        <v>1.7299999999999999E-2</v>
      </c>
      <c r="K36" s="29">
        <v>4.7575000000000003</v>
      </c>
      <c r="L36" s="29">
        <v>0.60550000000000015</v>
      </c>
      <c r="M36" s="29" t="s">
        <v>309</v>
      </c>
      <c r="N36" s="29">
        <v>0</v>
      </c>
      <c r="O36" s="29" t="s">
        <v>257</v>
      </c>
      <c r="P36" s="29" t="s">
        <v>245</v>
      </c>
      <c r="Q36" s="29"/>
      <c r="R36" s="29" t="s">
        <v>254</v>
      </c>
      <c r="S36" s="29" t="s">
        <v>310</v>
      </c>
      <c r="T36" s="29"/>
      <c r="U36" s="29" t="s">
        <v>311</v>
      </c>
    </row>
    <row r="37" spans="1:21" x14ac:dyDescent="0.2">
      <c r="A37">
        <v>36</v>
      </c>
      <c r="B37" t="s">
        <v>126</v>
      </c>
      <c r="C37" t="s">
        <v>128</v>
      </c>
      <c r="D37" t="s">
        <v>129</v>
      </c>
      <c r="E37" t="s">
        <v>127</v>
      </c>
      <c r="G37">
        <v>1</v>
      </c>
      <c r="H37">
        <v>30</v>
      </c>
      <c r="I37">
        <v>65</v>
      </c>
      <c r="J37">
        <v>2.3400000000000001E-2</v>
      </c>
      <c r="K37">
        <v>1.5209999999999999</v>
      </c>
      <c r="L37">
        <v>0.81899999999999984</v>
      </c>
      <c r="M37" t="s">
        <v>309</v>
      </c>
      <c r="N37">
        <v>896</v>
      </c>
      <c r="P37" t="s">
        <v>245</v>
      </c>
      <c r="R37" t="s">
        <v>254</v>
      </c>
      <c r="S37" t="s">
        <v>310</v>
      </c>
      <c r="U37" t="s">
        <v>312</v>
      </c>
    </row>
    <row r="38" spans="1:21" x14ac:dyDescent="0.2">
      <c r="A38">
        <v>37</v>
      </c>
      <c r="B38" t="s">
        <v>130</v>
      </c>
      <c r="C38" t="s">
        <v>132</v>
      </c>
      <c r="D38" t="s">
        <v>133</v>
      </c>
      <c r="E38" t="s">
        <v>131</v>
      </c>
      <c r="G38">
        <v>1</v>
      </c>
      <c r="H38">
        <v>30</v>
      </c>
      <c r="I38">
        <v>65</v>
      </c>
      <c r="J38">
        <v>2.3400000000000001E-2</v>
      </c>
      <c r="K38">
        <v>1.5209999999999999</v>
      </c>
      <c r="L38">
        <v>0.81899999999999984</v>
      </c>
      <c r="M38" t="s">
        <v>309</v>
      </c>
      <c r="N38">
        <v>30000</v>
      </c>
      <c r="P38" t="s">
        <v>245</v>
      </c>
      <c r="R38" t="s">
        <v>254</v>
      </c>
      <c r="S38" t="s">
        <v>310</v>
      </c>
      <c r="U38" t="s">
        <v>313</v>
      </c>
    </row>
    <row r="39" spans="1:21" x14ac:dyDescent="0.2">
      <c r="A39">
        <v>38</v>
      </c>
      <c r="B39" t="s">
        <v>134</v>
      </c>
      <c r="C39" t="s">
        <v>136</v>
      </c>
      <c r="D39" t="s">
        <v>137</v>
      </c>
      <c r="E39" t="s">
        <v>135</v>
      </c>
      <c r="G39">
        <v>1</v>
      </c>
      <c r="H39">
        <v>30</v>
      </c>
      <c r="I39">
        <v>65</v>
      </c>
      <c r="J39">
        <v>0.21840000000000001</v>
      </c>
      <c r="K39">
        <v>14.196</v>
      </c>
      <c r="L39">
        <v>7.6439999999999992</v>
      </c>
      <c r="M39" t="s">
        <v>244</v>
      </c>
      <c r="N39">
        <v>35000</v>
      </c>
      <c r="P39" t="s">
        <v>245</v>
      </c>
      <c r="R39" t="s">
        <v>314</v>
      </c>
      <c r="S39" t="s">
        <v>310</v>
      </c>
      <c r="U39" t="s">
        <v>315</v>
      </c>
    </row>
    <row r="40" spans="1:21" x14ac:dyDescent="0.2">
      <c r="A40">
        <v>39</v>
      </c>
      <c r="B40" t="s">
        <v>138</v>
      </c>
      <c r="C40" t="s">
        <v>140</v>
      </c>
      <c r="D40" t="s">
        <v>141</v>
      </c>
      <c r="E40" t="s">
        <v>139</v>
      </c>
      <c r="G40">
        <v>1</v>
      </c>
      <c r="H40">
        <v>30</v>
      </c>
      <c r="I40">
        <v>65</v>
      </c>
      <c r="J40">
        <v>5.5700000000000003E-3</v>
      </c>
      <c r="K40">
        <v>0.36204999999999998</v>
      </c>
      <c r="L40">
        <v>0.19495000000000001</v>
      </c>
      <c r="M40" t="s">
        <v>309</v>
      </c>
      <c r="N40">
        <v>2067476</v>
      </c>
      <c r="P40" t="s">
        <v>245</v>
      </c>
      <c r="R40" t="s">
        <v>254</v>
      </c>
      <c r="S40" t="s">
        <v>310</v>
      </c>
      <c r="U40" t="s">
        <v>316</v>
      </c>
    </row>
    <row r="41" spans="1:21" x14ac:dyDescent="0.2">
      <c r="A41">
        <v>40</v>
      </c>
      <c r="B41" t="s">
        <v>142</v>
      </c>
      <c r="C41" t="s">
        <v>144</v>
      </c>
      <c r="D41" t="s">
        <v>145</v>
      </c>
      <c r="E41" t="s">
        <v>143</v>
      </c>
      <c r="G41">
        <v>1</v>
      </c>
      <c r="H41">
        <v>30</v>
      </c>
      <c r="I41">
        <v>65</v>
      </c>
      <c r="J41">
        <v>5.5700000000000003E-3</v>
      </c>
      <c r="K41">
        <v>0.36204999999999998</v>
      </c>
      <c r="L41">
        <v>0.19495000000000001</v>
      </c>
      <c r="M41" t="s">
        <v>309</v>
      </c>
      <c r="N41">
        <v>248502</v>
      </c>
      <c r="P41" t="s">
        <v>245</v>
      </c>
      <c r="R41" t="s">
        <v>254</v>
      </c>
      <c r="S41" t="s">
        <v>310</v>
      </c>
      <c r="U41" t="s">
        <v>317</v>
      </c>
    </row>
    <row r="42" spans="1:21" x14ac:dyDescent="0.2">
      <c r="A42">
        <v>41</v>
      </c>
      <c r="B42" t="s">
        <v>146</v>
      </c>
      <c r="C42" t="s">
        <v>148</v>
      </c>
      <c r="D42" t="s">
        <v>149</v>
      </c>
      <c r="E42" t="s">
        <v>147</v>
      </c>
      <c r="G42">
        <v>1</v>
      </c>
      <c r="H42">
        <v>30</v>
      </c>
      <c r="I42">
        <v>65</v>
      </c>
      <c r="J42">
        <v>5.5700000000000003E-3</v>
      </c>
      <c r="K42">
        <v>0.36204999999999998</v>
      </c>
      <c r="L42">
        <v>0.19495000000000001</v>
      </c>
      <c r="M42" t="s">
        <v>309</v>
      </c>
      <c r="N42">
        <v>2209174</v>
      </c>
      <c r="P42" t="s">
        <v>245</v>
      </c>
      <c r="R42" t="s">
        <v>254</v>
      </c>
      <c r="S42" t="s">
        <v>310</v>
      </c>
      <c r="U42" t="s">
        <v>318</v>
      </c>
    </row>
    <row r="43" spans="1:21" x14ac:dyDescent="0.2">
      <c r="A43">
        <v>42</v>
      </c>
      <c r="B43" t="s">
        <v>150</v>
      </c>
      <c r="C43" t="s">
        <v>152</v>
      </c>
      <c r="D43" t="s">
        <v>153</v>
      </c>
      <c r="E43" t="s">
        <v>151</v>
      </c>
      <c r="G43">
        <v>1</v>
      </c>
      <c r="H43">
        <v>30</v>
      </c>
      <c r="I43">
        <v>65</v>
      </c>
      <c r="J43">
        <v>2.3400000000000001E-2</v>
      </c>
      <c r="K43">
        <v>1.5209999999999999</v>
      </c>
      <c r="L43">
        <v>0.81899999999999984</v>
      </c>
      <c r="M43" t="s">
        <v>309</v>
      </c>
      <c r="N43">
        <v>105000</v>
      </c>
      <c r="P43" t="s">
        <v>245</v>
      </c>
      <c r="R43" t="s">
        <v>254</v>
      </c>
      <c r="S43" t="s">
        <v>310</v>
      </c>
      <c r="U43" t="s">
        <v>319</v>
      </c>
    </row>
    <row r="44" spans="1:21" x14ac:dyDescent="0.2">
      <c r="A44">
        <v>43</v>
      </c>
      <c r="B44" t="s">
        <v>154</v>
      </c>
      <c r="C44" t="s">
        <v>156</v>
      </c>
      <c r="D44" t="s">
        <v>157</v>
      </c>
      <c r="E44" t="s">
        <v>155</v>
      </c>
      <c r="G44">
        <v>1</v>
      </c>
      <c r="H44">
        <v>30</v>
      </c>
      <c r="I44">
        <v>65</v>
      </c>
      <c r="J44">
        <v>5.5700000000000003E-3</v>
      </c>
      <c r="K44">
        <v>0.36204999999999998</v>
      </c>
      <c r="L44">
        <v>0.19495000000000001</v>
      </c>
      <c r="M44" t="s">
        <v>309</v>
      </c>
      <c r="N44">
        <v>115000</v>
      </c>
      <c r="P44" t="s">
        <v>245</v>
      </c>
      <c r="R44" t="s">
        <v>254</v>
      </c>
      <c r="S44" t="s">
        <v>310</v>
      </c>
      <c r="U44" t="s">
        <v>320</v>
      </c>
    </row>
    <row r="45" spans="1:21" x14ac:dyDescent="0.2">
      <c r="A45">
        <v>44</v>
      </c>
      <c r="B45" t="s">
        <v>158</v>
      </c>
      <c r="C45" t="s">
        <v>160</v>
      </c>
      <c r="D45" t="s">
        <v>161</v>
      </c>
      <c r="E45" t="s">
        <v>159</v>
      </c>
      <c r="G45">
        <v>2</v>
      </c>
      <c r="H45">
        <v>60</v>
      </c>
      <c r="I45">
        <v>95</v>
      </c>
      <c r="J45">
        <v>5.5700000000000003E-3</v>
      </c>
      <c r="K45">
        <v>0.52915000000000134</v>
      </c>
      <c r="L45">
        <v>0.19495000000000129</v>
      </c>
      <c r="M45" t="s">
        <v>309</v>
      </c>
      <c r="N45">
        <v>635000</v>
      </c>
      <c r="P45" t="s">
        <v>245</v>
      </c>
      <c r="R45" t="s">
        <v>254</v>
      </c>
      <c r="S45" t="s">
        <v>310</v>
      </c>
      <c r="U45" t="s">
        <v>321</v>
      </c>
    </row>
    <row r="46" spans="1:21" x14ac:dyDescent="0.2">
      <c r="A46">
        <v>45</v>
      </c>
      <c r="B46" t="s">
        <v>162</v>
      </c>
      <c r="C46" t="s">
        <v>164</v>
      </c>
      <c r="D46" t="s">
        <v>165</v>
      </c>
      <c r="E46" t="s">
        <v>163</v>
      </c>
      <c r="G46">
        <v>1</v>
      </c>
      <c r="H46">
        <v>30</v>
      </c>
      <c r="I46">
        <v>65</v>
      </c>
      <c r="J46">
        <v>2.3400000000000001E-2</v>
      </c>
      <c r="K46">
        <v>1.5209999999999999</v>
      </c>
      <c r="L46">
        <v>0.81899999999999984</v>
      </c>
      <c r="M46" t="s">
        <v>309</v>
      </c>
      <c r="N46">
        <v>25000</v>
      </c>
      <c r="P46" t="s">
        <v>245</v>
      </c>
      <c r="R46" t="s">
        <v>254</v>
      </c>
      <c r="S46" t="s">
        <v>310</v>
      </c>
      <c r="U46" t="s">
        <v>322</v>
      </c>
    </row>
    <row r="47" spans="1:21" x14ac:dyDescent="0.2">
      <c r="A47">
        <v>46</v>
      </c>
      <c r="B47" t="s">
        <v>166</v>
      </c>
      <c r="C47" t="s">
        <v>168</v>
      </c>
      <c r="D47" t="s">
        <v>169</v>
      </c>
      <c r="E47" t="s">
        <v>167</v>
      </c>
      <c r="G47">
        <v>1</v>
      </c>
      <c r="H47">
        <v>30</v>
      </c>
      <c r="I47">
        <v>65</v>
      </c>
      <c r="J47">
        <v>1.06E-2</v>
      </c>
      <c r="K47">
        <v>0.68900000000000006</v>
      </c>
      <c r="L47">
        <v>0.37100000000000011</v>
      </c>
      <c r="M47" t="s">
        <v>323</v>
      </c>
      <c r="N47">
        <v>430000</v>
      </c>
      <c r="P47" t="s">
        <v>245</v>
      </c>
      <c r="R47" t="s">
        <v>254</v>
      </c>
      <c r="S47" t="s">
        <v>310</v>
      </c>
      <c r="U47" t="s">
        <v>324</v>
      </c>
    </row>
    <row r="48" spans="1:21" x14ac:dyDescent="0.2">
      <c r="A48">
        <v>47</v>
      </c>
      <c r="B48" t="s">
        <v>170</v>
      </c>
      <c r="C48" t="s">
        <v>172</v>
      </c>
      <c r="D48" t="s">
        <v>173</v>
      </c>
      <c r="E48" t="s">
        <v>171</v>
      </c>
      <c r="G48">
        <v>1</v>
      </c>
      <c r="H48">
        <v>30</v>
      </c>
      <c r="I48">
        <v>65</v>
      </c>
      <c r="J48">
        <v>2.3400000000000001E-2</v>
      </c>
      <c r="K48">
        <v>1.5209999999999999</v>
      </c>
      <c r="L48">
        <v>0.81899999999999984</v>
      </c>
      <c r="M48" t="s">
        <v>309</v>
      </c>
      <c r="N48">
        <v>70000</v>
      </c>
      <c r="P48" t="s">
        <v>245</v>
      </c>
      <c r="R48" t="s">
        <v>254</v>
      </c>
      <c r="S48" t="s">
        <v>310</v>
      </c>
      <c r="U48" t="s">
        <v>325</v>
      </c>
    </row>
    <row r="49" spans="1:21" x14ac:dyDescent="0.2">
      <c r="A49">
        <v>48</v>
      </c>
      <c r="B49" t="s">
        <v>174</v>
      </c>
      <c r="C49" t="s">
        <v>176</v>
      </c>
      <c r="D49" t="s">
        <v>177</v>
      </c>
      <c r="E49" t="s">
        <v>175</v>
      </c>
      <c r="G49">
        <v>1</v>
      </c>
      <c r="H49">
        <v>30</v>
      </c>
      <c r="I49">
        <v>65</v>
      </c>
      <c r="J49">
        <v>2.3400000000000001E-2</v>
      </c>
      <c r="K49">
        <v>1.5209999999999999</v>
      </c>
      <c r="L49">
        <v>0.81899999999999984</v>
      </c>
      <c r="M49" t="s">
        <v>309</v>
      </c>
      <c r="N49">
        <v>60000</v>
      </c>
      <c r="P49" t="s">
        <v>245</v>
      </c>
      <c r="R49" t="s">
        <v>254</v>
      </c>
      <c r="S49" t="s">
        <v>310</v>
      </c>
      <c r="U49" t="s">
        <v>326</v>
      </c>
    </row>
    <row r="50" spans="1:21" x14ac:dyDescent="0.2">
      <c r="A50">
        <v>49</v>
      </c>
      <c r="B50" t="s">
        <v>178</v>
      </c>
      <c r="C50" t="s">
        <v>180</v>
      </c>
      <c r="D50" t="s">
        <v>181</v>
      </c>
      <c r="E50" t="s">
        <v>179</v>
      </c>
      <c r="G50">
        <v>1</v>
      </c>
      <c r="H50">
        <v>30</v>
      </c>
      <c r="I50">
        <v>65</v>
      </c>
      <c r="J50">
        <v>2.3400000000000001E-2</v>
      </c>
      <c r="K50">
        <v>1.5209999999999999</v>
      </c>
      <c r="L50">
        <v>0.81899999999999984</v>
      </c>
      <c r="M50" t="s">
        <v>309</v>
      </c>
      <c r="N50">
        <v>74960</v>
      </c>
      <c r="P50" t="s">
        <v>245</v>
      </c>
      <c r="R50" t="s">
        <v>254</v>
      </c>
      <c r="S50" t="s">
        <v>310</v>
      </c>
      <c r="U50" t="s">
        <v>327</v>
      </c>
    </row>
    <row r="51" spans="1:21" x14ac:dyDescent="0.2">
      <c r="A51">
        <v>50</v>
      </c>
      <c r="B51" t="s">
        <v>182</v>
      </c>
      <c r="C51" t="s">
        <v>184</v>
      </c>
      <c r="D51" t="s">
        <v>185</v>
      </c>
      <c r="E51" t="s">
        <v>183</v>
      </c>
      <c r="G51">
        <v>1</v>
      </c>
      <c r="H51">
        <v>30</v>
      </c>
      <c r="I51">
        <v>65</v>
      </c>
      <c r="J51">
        <v>2.3400000000000001E-2</v>
      </c>
      <c r="K51">
        <v>1.5209999999999999</v>
      </c>
      <c r="L51">
        <v>0.81899999999999984</v>
      </c>
      <c r="M51" t="s">
        <v>309</v>
      </c>
      <c r="N51">
        <v>739452</v>
      </c>
      <c r="P51" t="s">
        <v>245</v>
      </c>
      <c r="R51" t="s">
        <v>254</v>
      </c>
      <c r="S51" t="s">
        <v>310</v>
      </c>
      <c r="U51" t="s">
        <v>328</v>
      </c>
    </row>
    <row r="52" spans="1:21" x14ac:dyDescent="0.2">
      <c r="A52" s="29">
        <v>51</v>
      </c>
      <c r="B52" s="29" t="s">
        <v>186</v>
      </c>
      <c r="C52" s="29" t="s">
        <v>188</v>
      </c>
      <c r="D52" s="29" t="s">
        <v>187</v>
      </c>
      <c r="E52" s="29" t="s">
        <v>187</v>
      </c>
      <c r="F52" s="29"/>
      <c r="G52" s="29">
        <v>1</v>
      </c>
      <c r="H52" s="29">
        <v>30</v>
      </c>
      <c r="I52" s="29">
        <v>65</v>
      </c>
      <c r="J52" s="29">
        <v>0.72840000000000005</v>
      </c>
      <c r="K52" s="29">
        <v>47.345999999999997</v>
      </c>
      <c r="L52" s="29">
        <v>25.494</v>
      </c>
      <c r="M52" s="29" t="s">
        <v>329</v>
      </c>
      <c r="N52" s="29">
        <v>0</v>
      </c>
      <c r="O52" s="29" t="s">
        <v>257</v>
      </c>
      <c r="P52" s="29" t="s">
        <v>245</v>
      </c>
      <c r="Q52" s="29" t="s">
        <v>246</v>
      </c>
      <c r="R52" s="29"/>
      <c r="S52" s="29"/>
      <c r="T52" s="29"/>
      <c r="U52" s="29" t="s">
        <v>330</v>
      </c>
    </row>
    <row r="53" spans="1:21" x14ac:dyDescent="0.2">
      <c r="A53">
        <v>52</v>
      </c>
      <c r="B53" t="s">
        <v>189</v>
      </c>
      <c r="C53" t="s">
        <v>191</v>
      </c>
      <c r="D53" t="s">
        <v>190</v>
      </c>
      <c r="E53" t="s">
        <v>190</v>
      </c>
      <c r="G53">
        <v>1</v>
      </c>
      <c r="H53">
        <v>30</v>
      </c>
      <c r="I53">
        <v>65</v>
      </c>
      <c r="J53">
        <v>1.1200000000000001</v>
      </c>
      <c r="K53">
        <v>72.800000000000011</v>
      </c>
      <c r="L53">
        <v>39.20000000000001</v>
      </c>
      <c r="M53" t="s">
        <v>265</v>
      </c>
      <c r="N53">
        <v>21000</v>
      </c>
      <c r="P53" t="s">
        <v>245</v>
      </c>
      <c r="Q53" t="s">
        <v>246</v>
      </c>
      <c r="R53" t="s">
        <v>331</v>
      </c>
      <c r="U53" t="s">
        <v>332</v>
      </c>
    </row>
    <row r="54" spans="1:21" x14ac:dyDescent="0.2">
      <c r="A54" s="29">
        <v>53</v>
      </c>
      <c r="B54" s="29" t="s">
        <v>192</v>
      </c>
      <c r="C54" s="29" t="s">
        <v>194</v>
      </c>
      <c r="D54" s="29" t="s">
        <v>193</v>
      </c>
      <c r="E54" s="29" t="s">
        <v>193</v>
      </c>
      <c r="F54" s="29"/>
      <c r="G54" s="29">
        <v>1</v>
      </c>
      <c r="H54" s="29">
        <v>30</v>
      </c>
      <c r="I54" s="29">
        <v>65</v>
      </c>
      <c r="J54" s="29">
        <v>2.4152</v>
      </c>
      <c r="K54" s="29">
        <v>156.988</v>
      </c>
      <c r="L54" s="29">
        <v>84.531999999999996</v>
      </c>
      <c r="M54" s="29" t="s">
        <v>333</v>
      </c>
      <c r="N54" s="29">
        <v>0</v>
      </c>
      <c r="O54" s="29" t="s">
        <v>257</v>
      </c>
      <c r="P54" s="29" t="s">
        <v>245</v>
      </c>
      <c r="Q54" s="29" t="s">
        <v>246</v>
      </c>
      <c r="R54" s="29" t="s">
        <v>334</v>
      </c>
      <c r="S54" s="29"/>
      <c r="T54" s="29"/>
      <c r="U54" s="29" t="s">
        <v>335</v>
      </c>
    </row>
    <row r="55" spans="1:21" x14ac:dyDescent="0.2">
      <c r="A55">
        <v>54</v>
      </c>
      <c r="B55" t="s">
        <v>195</v>
      </c>
      <c r="C55" t="s">
        <v>197</v>
      </c>
      <c r="D55" t="s">
        <v>196</v>
      </c>
      <c r="E55" t="s">
        <v>196</v>
      </c>
      <c r="G55">
        <v>1</v>
      </c>
      <c r="H55">
        <v>30</v>
      </c>
      <c r="I55">
        <v>65</v>
      </c>
      <c r="J55">
        <v>1.708</v>
      </c>
      <c r="K55">
        <v>111.02</v>
      </c>
      <c r="L55">
        <v>59.779999999999987</v>
      </c>
      <c r="M55" t="s">
        <v>333</v>
      </c>
      <c r="N55">
        <v>3000</v>
      </c>
      <c r="P55" t="s">
        <v>245</v>
      </c>
      <c r="Q55" t="s">
        <v>246</v>
      </c>
      <c r="R55" t="s">
        <v>336</v>
      </c>
      <c r="U55" t="s">
        <v>337</v>
      </c>
    </row>
    <row r="56" spans="1:21" x14ac:dyDescent="0.2">
      <c r="A56">
        <v>55</v>
      </c>
      <c r="B56" t="s">
        <v>198</v>
      </c>
      <c r="C56" t="s">
        <v>200</v>
      </c>
      <c r="D56" t="s">
        <v>199</v>
      </c>
      <c r="E56" t="s">
        <v>199</v>
      </c>
      <c r="G56">
        <v>1</v>
      </c>
      <c r="H56">
        <v>30</v>
      </c>
      <c r="I56">
        <v>65</v>
      </c>
      <c r="J56">
        <v>5.4676</v>
      </c>
      <c r="K56">
        <v>355.39400000000001</v>
      </c>
      <c r="L56">
        <v>191.36600000000001</v>
      </c>
      <c r="M56" t="s">
        <v>338</v>
      </c>
      <c r="N56">
        <v>10000</v>
      </c>
      <c r="P56" t="s">
        <v>245</v>
      </c>
      <c r="Q56" t="s">
        <v>246</v>
      </c>
      <c r="R56" t="s">
        <v>339</v>
      </c>
      <c r="U56" t="s">
        <v>340</v>
      </c>
    </row>
    <row r="57" spans="1:21" x14ac:dyDescent="0.2">
      <c r="A57">
        <v>56</v>
      </c>
      <c r="B57" t="s">
        <v>201</v>
      </c>
      <c r="C57" t="s">
        <v>203</v>
      </c>
      <c r="D57" t="s">
        <v>202</v>
      </c>
      <c r="E57" t="s">
        <v>202</v>
      </c>
      <c r="G57">
        <v>1</v>
      </c>
      <c r="H57">
        <v>30</v>
      </c>
      <c r="I57">
        <v>65</v>
      </c>
      <c r="J57">
        <v>5.1479999999999997</v>
      </c>
      <c r="K57">
        <v>334.62</v>
      </c>
      <c r="L57">
        <v>180.18</v>
      </c>
      <c r="M57" t="s">
        <v>333</v>
      </c>
      <c r="N57">
        <v>3000</v>
      </c>
      <c r="P57" t="s">
        <v>245</v>
      </c>
      <c r="Q57" t="s">
        <v>246</v>
      </c>
      <c r="R57" t="s">
        <v>341</v>
      </c>
      <c r="U57" t="s">
        <v>342</v>
      </c>
    </row>
    <row r="58" spans="1:21" x14ac:dyDescent="0.2">
      <c r="A58">
        <v>57</v>
      </c>
      <c r="B58" t="s">
        <v>204</v>
      </c>
      <c r="C58" t="s">
        <v>206</v>
      </c>
      <c r="D58" t="s">
        <v>205</v>
      </c>
      <c r="E58" t="s">
        <v>205</v>
      </c>
      <c r="G58">
        <v>1</v>
      </c>
      <c r="H58">
        <v>30</v>
      </c>
      <c r="I58">
        <v>65</v>
      </c>
      <c r="J58">
        <v>0.85719999999999996</v>
      </c>
      <c r="K58">
        <v>55.718000000000004</v>
      </c>
      <c r="L58">
        <v>30.001999999999999</v>
      </c>
      <c r="M58" t="s">
        <v>343</v>
      </c>
      <c r="N58">
        <v>3000</v>
      </c>
      <c r="P58" t="s">
        <v>245</v>
      </c>
      <c r="Q58" t="s">
        <v>246</v>
      </c>
      <c r="R58" t="s">
        <v>344</v>
      </c>
      <c r="U58" t="s">
        <v>345</v>
      </c>
    </row>
    <row r="59" spans="1:21" x14ac:dyDescent="0.2">
      <c r="A59">
        <v>58</v>
      </c>
      <c r="B59" t="s">
        <v>207</v>
      </c>
      <c r="C59" t="s">
        <v>209</v>
      </c>
      <c r="D59" t="s">
        <v>208</v>
      </c>
      <c r="E59" t="s">
        <v>208</v>
      </c>
      <c r="G59">
        <v>1</v>
      </c>
      <c r="H59">
        <v>30</v>
      </c>
      <c r="I59">
        <v>65</v>
      </c>
      <c r="J59">
        <v>1.3875999999999999</v>
      </c>
      <c r="K59">
        <v>90.193999999999988</v>
      </c>
      <c r="L59">
        <v>48.565999999999988</v>
      </c>
      <c r="M59" t="s">
        <v>279</v>
      </c>
      <c r="N59">
        <v>20000</v>
      </c>
      <c r="P59" t="s">
        <v>245</v>
      </c>
      <c r="Q59" t="s">
        <v>246</v>
      </c>
      <c r="R59" t="s">
        <v>346</v>
      </c>
      <c r="U59" t="s">
        <v>347</v>
      </c>
    </row>
    <row r="60" spans="1:21" x14ac:dyDescent="0.2">
      <c r="A60">
        <v>59</v>
      </c>
      <c r="B60" t="s">
        <v>210</v>
      </c>
      <c r="C60" t="s">
        <v>212</v>
      </c>
      <c r="D60" t="s">
        <v>211</v>
      </c>
      <c r="E60" t="s">
        <v>211</v>
      </c>
      <c r="G60">
        <v>1</v>
      </c>
      <c r="H60">
        <v>30</v>
      </c>
      <c r="I60">
        <v>65</v>
      </c>
      <c r="J60">
        <v>4.0860000000000003</v>
      </c>
      <c r="K60">
        <v>265.58999999999997</v>
      </c>
      <c r="L60">
        <v>143.01</v>
      </c>
      <c r="M60" t="s">
        <v>348</v>
      </c>
      <c r="N60">
        <v>8163</v>
      </c>
      <c r="P60" t="s">
        <v>245</v>
      </c>
      <c r="Q60" t="s">
        <v>246</v>
      </c>
      <c r="R60" t="s">
        <v>349</v>
      </c>
      <c r="U60" t="s">
        <v>350</v>
      </c>
    </row>
    <row r="61" spans="1:21" x14ac:dyDescent="0.2">
      <c r="A61">
        <v>60</v>
      </c>
      <c r="B61" t="s">
        <v>213</v>
      </c>
      <c r="C61" t="s">
        <v>215</v>
      </c>
      <c r="D61" t="s">
        <v>216</v>
      </c>
      <c r="E61" t="s">
        <v>214</v>
      </c>
      <c r="G61">
        <v>1</v>
      </c>
      <c r="H61">
        <v>30</v>
      </c>
      <c r="I61">
        <v>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1"/>
  <sheetViews>
    <sheetView workbookViewId="0"/>
  </sheetViews>
  <sheetFormatPr defaultRowHeight="12.75" x14ac:dyDescent="0.2"/>
  <sheetData>
    <row r="1" spans="1:20" x14ac:dyDescent="0.2">
      <c r="A1" s="28" t="s">
        <v>217</v>
      </c>
      <c r="B1" s="28" t="s">
        <v>218</v>
      </c>
      <c r="C1" s="28" t="s">
        <v>4</v>
      </c>
      <c r="D1" s="28" t="s">
        <v>219</v>
      </c>
      <c r="E1" s="28" t="s">
        <v>220</v>
      </c>
      <c r="F1" s="28" t="s">
        <v>221</v>
      </c>
      <c r="G1" s="28" t="s">
        <v>222</v>
      </c>
      <c r="H1" s="28" t="s">
        <v>223</v>
      </c>
      <c r="I1" s="28" t="s">
        <v>224</v>
      </c>
      <c r="J1" s="28" t="s">
        <v>232</v>
      </c>
      <c r="K1" s="28" t="s">
        <v>233</v>
      </c>
      <c r="L1" s="28" t="s">
        <v>234</v>
      </c>
      <c r="M1" s="28" t="s">
        <v>235</v>
      </c>
      <c r="N1" s="28" t="s">
        <v>236</v>
      </c>
      <c r="O1" s="28" t="s">
        <v>237</v>
      </c>
      <c r="P1" s="28" t="s">
        <v>238</v>
      </c>
      <c r="Q1" s="28" t="s">
        <v>239</v>
      </c>
      <c r="R1" s="28" t="s">
        <v>240</v>
      </c>
      <c r="S1" s="28" t="s">
        <v>242</v>
      </c>
      <c r="T1" s="28" t="s">
        <v>243</v>
      </c>
    </row>
    <row r="2" spans="1:20" x14ac:dyDescent="0.2">
      <c r="A2">
        <v>1</v>
      </c>
      <c r="B2" t="s">
        <v>6</v>
      </c>
      <c r="C2" t="s">
        <v>8</v>
      </c>
      <c r="D2" t="s">
        <v>7</v>
      </c>
      <c r="E2" t="s">
        <v>7</v>
      </c>
      <c r="G2">
        <v>1</v>
      </c>
      <c r="H2">
        <v>30</v>
      </c>
      <c r="I2">
        <v>65</v>
      </c>
    </row>
    <row r="3" spans="1:20" x14ac:dyDescent="0.2">
      <c r="A3">
        <v>2</v>
      </c>
      <c r="B3" t="s">
        <v>9</v>
      </c>
      <c r="C3" t="s">
        <v>11</v>
      </c>
      <c r="D3" t="s">
        <v>12</v>
      </c>
      <c r="E3" t="s">
        <v>10</v>
      </c>
      <c r="G3">
        <v>1</v>
      </c>
      <c r="H3">
        <v>30</v>
      </c>
      <c r="I3">
        <v>65</v>
      </c>
    </row>
    <row r="4" spans="1:20" x14ac:dyDescent="0.2">
      <c r="A4" s="29">
        <v>3</v>
      </c>
      <c r="B4" s="29" t="s">
        <v>13</v>
      </c>
      <c r="C4" s="29" t="s">
        <v>15</v>
      </c>
      <c r="D4" s="29" t="s">
        <v>16</v>
      </c>
      <c r="E4" s="29" t="s">
        <v>14</v>
      </c>
      <c r="F4" s="29"/>
      <c r="G4" s="29">
        <v>17</v>
      </c>
      <c r="H4" s="29">
        <v>510</v>
      </c>
      <c r="I4" s="29">
        <v>545</v>
      </c>
      <c r="J4" s="29"/>
      <c r="K4" s="29"/>
      <c r="L4" s="29"/>
      <c r="M4" s="29" t="s">
        <v>351</v>
      </c>
      <c r="N4" s="29">
        <v>0</v>
      </c>
      <c r="O4" s="29" t="s">
        <v>257</v>
      </c>
      <c r="P4" s="29" t="s">
        <v>352</v>
      </c>
      <c r="Q4" s="29"/>
      <c r="R4" s="29"/>
      <c r="S4" s="29">
        <v>545</v>
      </c>
      <c r="T4" s="29" t="s">
        <v>353</v>
      </c>
    </row>
    <row r="5" spans="1:20" x14ac:dyDescent="0.2">
      <c r="A5">
        <v>4</v>
      </c>
      <c r="B5" t="s">
        <v>17</v>
      </c>
      <c r="C5" t="s">
        <v>19</v>
      </c>
      <c r="D5" t="s">
        <v>20</v>
      </c>
      <c r="E5" t="s">
        <v>18</v>
      </c>
      <c r="G5">
        <v>1</v>
      </c>
      <c r="H5">
        <v>30</v>
      </c>
      <c r="I5">
        <v>65</v>
      </c>
    </row>
    <row r="6" spans="1:20" x14ac:dyDescent="0.2">
      <c r="A6" s="29">
        <v>5</v>
      </c>
      <c r="B6" s="29" t="s">
        <v>21</v>
      </c>
      <c r="C6" s="29" t="s">
        <v>23</v>
      </c>
      <c r="D6" s="29" t="s">
        <v>24</v>
      </c>
      <c r="E6" s="29" t="s">
        <v>22</v>
      </c>
      <c r="F6" s="29"/>
      <c r="G6" s="29">
        <v>4</v>
      </c>
      <c r="H6" s="29">
        <v>120</v>
      </c>
      <c r="I6" s="29">
        <v>155</v>
      </c>
      <c r="J6" s="29"/>
      <c r="K6" s="29"/>
      <c r="L6" s="29"/>
      <c r="M6" s="29" t="s">
        <v>354</v>
      </c>
      <c r="N6" s="29">
        <v>0</v>
      </c>
      <c r="O6" s="29" t="s">
        <v>257</v>
      </c>
      <c r="P6" s="29" t="s">
        <v>352</v>
      </c>
      <c r="Q6" s="29"/>
      <c r="R6" s="29"/>
      <c r="S6" s="29">
        <v>155</v>
      </c>
      <c r="T6" s="29" t="s">
        <v>355</v>
      </c>
    </row>
    <row r="7" spans="1:20" x14ac:dyDescent="0.2">
      <c r="A7" s="29">
        <v>6</v>
      </c>
      <c r="B7" s="29" t="s">
        <v>25</v>
      </c>
      <c r="C7" s="29" t="s">
        <v>27</v>
      </c>
      <c r="D7" s="29" t="s">
        <v>28</v>
      </c>
      <c r="E7" s="29" t="s">
        <v>26</v>
      </c>
      <c r="F7" s="29"/>
      <c r="G7" s="29">
        <v>2</v>
      </c>
      <c r="H7" s="29">
        <v>60</v>
      </c>
      <c r="I7" s="29">
        <v>95</v>
      </c>
      <c r="J7" s="29"/>
      <c r="K7" s="29"/>
      <c r="L7" s="29"/>
      <c r="M7" s="29" t="s">
        <v>356</v>
      </c>
      <c r="N7" s="29">
        <v>0</v>
      </c>
      <c r="O7" s="29" t="s">
        <v>257</v>
      </c>
      <c r="P7" s="29" t="s">
        <v>352</v>
      </c>
      <c r="Q7" s="29"/>
      <c r="R7" s="29" t="s">
        <v>357</v>
      </c>
      <c r="S7" s="29">
        <v>95</v>
      </c>
      <c r="T7" s="29" t="s">
        <v>358</v>
      </c>
    </row>
    <row r="8" spans="1:20" x14ac:dyDescent="0.2">
      <c r="A8">
        <v>7</v>
      </c>
      <c r="B8" t="s">
        <v>29</v>
      </c>
      <c r="C8" t="s">
        <v>31</v>
      </c>
      <c r="D8" t="s">
        <v>20</v>
      </c>
      <c r="E8" t="s">
        <v>30</v>
      </c>
      <c r="G8">
        <v>1</v>
      </c>
      <c r="H8">
        <v>30</v>
      </c>
      <c r="I8">
        <v>65</v>
      </c>
    </row>
    <row r="9" spans="1:20" x14ac:dyDescent="0.2">
      <c r="A9">
        <v>8</v>
      </c>
      <c r="B9" t="s">
        <v>32</v>
      </c>
      <c r="C9" t="s">
        <v>34</v>
      </c>
      <c r="D9" t="s">
        <v>24</v>
      </c>
      <c r="E9" t="s">
        <v>33</v>
      </c>
      <c r="G9">
        <v>1</v>
      </c>
      <c r="H9">
        <v>30</v>
      </c>
      <c r="I9">
        <v>65</v>
      </c>
      <c r="J9">
        <v>7.0999999999999994E-2</v>
      </c>
      <c r="K9">
        <v>284</v>
      </c>
      <c r="L9">
        <v>281.87</v>
      </c>
      <c r="M9" t="s">
        <v>359</v>
      </c>
      <c r="N9">
        <v>776000</v>
      </c>
      <c r="P9" t="s">
        <v>352</v>
      </c>
      <c r="S9">
        <v>4000</v>
      </c>
      <c r="T9" t="s">
        <v>360</v>
      </c>
    </row>
    <row r="10" spans="1:20" x14ac:dyDescent="0.2">
      <c r="A10">
        <v>9</v>
      </c>
      <c r="B10" t="s">
        <v>35</v>
      </c>
      <c r="C10" t="s">
        <v>37</v>
      </c>
      <c r="D10" t="s">
        <v>38</v>
      </c>
      <c r="E10" t="s">
        <v>36</v>
      </c>
      <c r="G10">
        <v>2</v>
      </c>
      <c r="H10">
        <v>60</v>
      </c>
      <c r="I10">
        <v>95</v>
      </c>
    </row>
    <row r="11" spans="1:20" x14ac:dyDescent="0.2">
      <c r="A11">
        <v>10</v>
      </c>
      <c r="B11" t="s">
        <v>39</v>
      </c>
      <c r="C11" t="s">
        <v>41</v>
      </c>
      <c r="D11" t="s">
        <v>38</v>
      </c>
      <c r="E11" t="s">
        <v>40</v>
      </c>
      <c r="G11">
        <v>1</v>
      </c>
      <c r="H11">
        <v>30</v>
      </c>
      <c r="I11">
        <v>65</v>
      </c>
    </row>
    <row r="12" spans="1:20" x14ac:dyDescent="0.2">
      <c r="A12">
        <v>11</v>
      </c>
      <c r="B12" t="s">
        <v>42</v>
      </c>
      <c r="C12" t="s">
        <v>44</v>
      </c>
      <c r="D12" t="s">
        <v>24</v>
      </c>
      <c r="E12" t="s">
        <v>43</v>
      </c>
      <c r="G12">
        <v>2</v>
      </c>
      <c r="H12">
        <v>60</v>
      </c>
      <c r="I12">
        <v>95</v>
      </c>
      <c r="J12">
        <v>7.0000000000000007E-2</v>
      </c>
      <c r="K12">
        <v>280</v>
      </c>
      <c r="L12">
        <v>275.8</v>
      </c>
      <c r="M12" t="s">
        <v>361</v>
      </c>
      <c r="N12">
        <v>976000</v>
      </c>
      <c r="P12" t="s">
        <v>352</v>
      </c>
      <c r="S12">
        <v>4000</v>
      </c>
      <c r="T12" t="s">
        <v>362</v>
      </c>
    </row>
    <row r="13" spans="1:20" x14ac:dyDescent="0.2">
      <c r="A13">
        <v>12</v>
      </c>
      <c r="B13" t="s">
        <v>45</v>
      </c>
      <c r="C13" t="s">
        <v>47</v>
      </c>
      <c r="D13" t="s">
        <v>48</v>
      </c>
      <c r="E13" t="s">
        <v>46</v>
      </c>
      <c r="G13">
        <v>3</v>
      </c>
      <c r="H13">
        <v>90</v>
      </c>
      <c r="I13">
        <v>125</v>
      </c>
      <c r="J13">
        <v>0.73899999999999999</v>
      </c>
      <c r="K13">
        <v>369.5</v>
      </c>
      <c r="L13">
        <v>302.99</v>
      </c>
      <c r="M13" t="s">
        <v>363</v>
      </c>
      <c r="N13">
        <v>55000</v>
      </c>
      <c r="P13" t="s">
        <v>352</v>
      </c>
      <c r="S13">
        <v>500</v>
      </c>
      <c r="T13" t="s">
        <v>364</v>
      </c>
    </row>
    <row r="14" spans="1:20" x14ac:dyDescent="0.2">
      <c r="A14" s="29">
        <v>13</v>
      </c>
      <c r="B14" s="29" t="s">
        <v>49</v>
      </c>
      <c r="C14" s="29" t="s">
        <v>51</v>
      </c>
      <c r="D14" s="29" t="s">
        <v>52</v>
      </c>
      <c r="E14" s="29" t="s">
        <v>50</v>
      </c>
      <c r="F14" s="29"/>
      <c r="G14" s="29">
        <v>1</v>
      </c>
      <c r="H14" s="29">
        <v>30</v>
      </c>
      <c r="I14" s="29">
        <v>65</v>
      </c>
      <c r="J14" s="29"/>
      <c r="K14" s="29"/>
      <c r="L14" s="29"/>
      <c r="M14" s="29" t="s">
        <v>365</v>
      </c>
      <c r="N14" s="29">
        <v>0</v>
      </c>
      <c r="O14" s="29" t="s">
        <v>257</v>
      </c>
      <c r="P14" s="29" t="s">
        <v>352</v>
      </c>
      <c r="Q14" s="29"/>
      <c r="R14" s="29" t="s">
        <v>357</v>
      </c>
      <c r="S14" s="29">
        <v>65</v>
      </c>
      <c r="T14" s="29" t="s">
        <v>366</v>
      </c>
    </row>
    <row r="15" spans="1:20" x14ac:dyDescent="0.2">
      <c r="A15">
        <v>14</v>
      </c>
      <c r="B15" t="s">
        <v>53</v>
      </c>
      <c r="C15" t="s">
        <v>55</v>
      </c>
      <c r="D15" t="s">
        <v>56</v>
      </c>
      <c r="E15" t="s">
        <v>54</v>
      </c>
      <c r="G15">
        <v>1</v>
      </c>
      <c r="H15">
        <v>30</v>
      </c>
      <c r="I15">
        <v>65</v>
      </c>
      <c r="J15">
        <v>1.5699999999999999E-2</v>
      </c>
      <c r="K15">
        <v>62.8</v>
      </c>
      <c r="L15">
        <v>62.329000000000001</v>
      </c>
      <c r="M15" t="s">
        <v>365</v>
      </c>
      <c r="N15">
        <v>152000</v>
      </c>
      <c r="P15" t="s">
        <v>352</v>
      </c>
      <c r="R15" t="s">
        <v>357</v>
      </c>
      <c r="S15">
        <v>4000</v>
      </c>
      <c r="T15" t="s">
        <v>367</v>
      </c>
    </row>
    <row r="16" spans="1:20" x14ac:dyDescent="0.2">
      <c r="A16">
        <v>15</v>
      </c>
      <c r="B16" t="s">
        <v>57</v>
      </c>
      <c r="C16" t="s">
        <v>59</v>
      </c>
      <c r="D16" t="s">
        <v>60</v>
      </c>
      <c r="E16" t="s">
        <v>58</v>
      </c>
      <c r="G16">
        <v>1</v>
      </c>
      <c r="H16">
        <v>30</v>
      </c>
      <c r="I16">
        <v>65</v>
      </c>
    </row>
    <row r="17" spans="1:20" x14ac:dyDescent="0.2">
      <c r="A17">
        <v>16</v>
      </c>
      <c r="B17" t="s">
        <v>61</v>
      </c>
      <c r="C17" t="s">
        <v>63</v>
      </c>
      <c r="D17" t="s">
        <v>64</v>
      </c>
      <c r="E17" t="s">
        <v>62</v>
      </c>
      <c r="G17">
        <v>3</v>
      </c>
      <c r="H17">
        <v>90</v>
      </c>
      <c r="I17">
        <v>125</v>
      </c>
    </row>
    <row r="18" spans="1:20" x14ac:dyDescent="0.2">
      <c r="A18">
        <v>17</v>
      </c>
      <c r="B18" t="s">
        <v>65</v>
      </c>
      <c r="C18" t="s">
        <v>67</v>
      </c>
      <c r="D18" t="s">
        <v>66</v>
      </c>
      <c r="E18" t="s">
        <v>66</v>
      </c>
      <c r="G18">
        <v>1</v>
      </c>
      <c r="H18">
        <v>30</v>
      </c>
      <c r="I18">
        <v>65</v>
      </c>
      <c r="J18">
        <v>6.0999999999999999E-2</v>
      </c>
      <c r="K18">
        <v>109.8</v>
      </c>
      <c r="L18">
        <v>107.97</v>
      </c>
      <c r="M18" t="s">
        <v>368</v>
      </c>
      <c r="N18">
        <v>212400</v>
      </c>
      <c r="P18" t="s">
        <v>352</v>
      </c>
      <c r="R18" t="s">
        <v>369</v>
      </c>
      <c r="S18">
        <v>1800</v>
      </c>
      <c r="T18" t="s">
        <v>370</v>
      </c>
    </row>
    <row r="19" spans="1:20" x14ac:dyDescent="0.2">
      <c r="A19" s="29">
        <v>18</v>
      </c>
      <c r="B19" s="29" t="s">
        <v>68</v>
      </c>
      <c r="C19" s="29" t="s">
        <v>70</v>
      </c>
      <c r="D19" s="29" t="s">
        <v>69</v>
      </c>
      <c r="E19" s="29" t="s">
        <v>69</v>
      </c>
      <c r="F19" s="29"/>
      <c r="G19" s="29">
        <v>1</v>
      </c>
      <c r="H19" s="29">
        <v>30</v>
      </c>
      <c r="I19" s="29">
        <v>65</v>
      </c>
      <c r="J19" s="29"/>
      <c r="K19" s="29"/>
      <c r="L19" s="29"/>
      <c r="M19" s="29" t="s">
        <v>371</v>
      </c>
      <c r="N19" s="29">
        <v>0</v>
      </c>
      <c r="O19" s="29" t="s">
        <v>257</v>
      </c>
      <c r="P19" s="29" t="s">
        <v>352</v>
      </c>
      <c r="Q19" s="29"/>
      <c r="R19" s="29" t="s">
        <v>372</v>
      </c>
      <c r="S19" s="29">
        <v>65</v>
      </c>
      <c r="T19" s="29" t="s">
        <v>373</v>
      </c>
    </row>
    <row r="20" spans="1:20" x14ac:dyDescent="0.2">
      <c r="A20">
        <v>19</v>
      </c>
      <c r="B20" t="s">
        <v>71</v>
      </c>
      <c r="C20" t="s">
        <v>73</v>
      </c>
      <c r="D20" t="s">
        <v>72</v>
      </c>
      <c r="E20" t="s">
        <v>72</v>
      </c>
      <c r="G20">
        <v>1</v>
      </c>
      <c r="H20">
        <v>30</v>
      </c>
      <c r="I20">
        <v>65</v>
      </c>
    </row>
    <row r="21" spans="1:20" x14ac:dyDescent="0.2">
      <c r="A21">
        <v>20</v>
      </c>
      <c r="B21" t="s">
        <v>74</v>
      </c>
      <c r="C21" t="s">
        <v>76</v>
      </c>
      <c r="D21" t="s">
        <v>75</v>
      </c>
      <c r="E21" t="s">
        <v>75</v>
      </c>
      <c r="G21">
        <v>1</v>
      </c>
      <c r="H21">
        <v>30</v>
      </c>
      <c r="I21">
        <v>65</v>
      </c>
    </row>
    <row r="22" spans="1:20" x14ac:dyDescent="0.2">
      <c r="A22">
        <v>21</v>
      </c>
      <c r="B22" t="s">
        <v>77</v>
      </c>
      <c r="C22" t="s">
        <v>79</v>
      </c>
      <c r="D22" t="s">
        <v>78</v>
      </c>
      <c r="E22" t="s">
        <v>78</v>
      </c>
      <c r="G22">
        <v>1</v>
      </c>
      <c r="H22">
        <v>30</v>
      </c>
      <c r="I22">
        <v>65</v>
      </c>
      <c r="J22">
        <v>0.31900000000000001</v>
      </c>
      <c r="K22">
        <v>23.925000000000001</v>
      </c>
      <c r="L22">
        <v>14.355</v>
      </c>
      <c r="M22" t="s">
        <v>368</v>
      </c>
      <c r="N22">
        <v>300</v>
      </c>
      <c r="P22" t="s">
        <v>352</v>
      </c>
      <c r="S22">
        <v>65</v>
      </c>
      <c r="T22" t="s">
        <v>374</v>
      </c>
    </row>
    <row r="23" spans="1:20" x14ac:dyDescent="0.2">
      <c r="A23" s="29">
        <v>22</v>
      </c>
      <c r="B23" s="29" t="s">
        <v>80</v>
      </c>
      <c r="C23" s="29" t="s">
        <v>82</v>
      </c>
      <c r="D23" s="29" t="s">
        <v>81</v>
      </c>
      <c r="E23" s="29" t="s">
        <v>81</v>
      </c>
      <c r="F23" s="29"/>
      <c r="G23" s="29">
        <v>2</v>
      </c>
      <c r="H23" s="29">
        <v>60</v>
      </c>
      <c r="I23" s="29">
        <v>95</v>
      </c>
      <c r="J23" s="29"/>
      <c r="K23" s="29"/>
      <c r="L23" s="29"/>
      <c r="M23" s="29" t="s">
        <v>375</v>
      </c>
      <c r="N23" s="29">
        <v>0</v>
      </c>
      <c r="O23" s="29" t="s">
        <v>257</v>
      </c>
      <c r="P23" s="29" t="s">
        <v>352</v>
      </c>
      <c r="Q23" s="29"/>
      <c r="R23" s="29"/>
      <c r="S23" s="29">
        <v>95</v>
      </c>
      <c r="T23" s="29" t="s">
        <v>376</v>
      </c>
    </row>
    <row r="24" spans="1:20" x14ac:dyDescent="0.2">
      <c r="A24">
        <v>23</v>
      </c>
      <c r="B24" t="s">
        <v>83</v>
      </c>
      <c r="C24" t="s">
        <v>85</v>
      </c>
      <c r="D24" t="s">
        <v>84</v>
      </c>
      <c r="E24" t="s">
        <v>84</v>
      </c>
      <c r="G24">
        <v>1</v>
      </c>
      <c r="H24">
        <v>30</v>
      </c>
      <c r="I24">
        <v>65</v>
      </c>
      <c r="J24">
        <v>2.1700000000000001E-2</v>
      </c>
      <c r="K24">
        <v>86.8</v>
      </c>
      <c r="L24">
        <v>86.149000000000001</v>
      </c>
      <c r="M24" t="s">
        <v>377</v>
      </c>
      <c r="N24">
        <v>4448000</v>
      </c>
      <c r="P24" t="s">
        <v>352</v>
      </c>
      <c r="R24" t="s">
        <v>357</v>
      </c>
      <c r="S24">
        <v>4000</v>
      </c>
      <c r="T24" t="s">
        <v>378</v>
      </c>
    </row>
    <row r="25" spans="1:20" x14ac:dyDescent="0.2">
      <c r="A25">
        <v>24</v>
      </c>
      <c r="B25" t="s">
        <v>86</v>
      </c>
      <c r="C25" t="s">
        <v>88</v>
      </c>
      <c r="D25" t="s">
        <v>87</v>
      </c>
      <c r="E25" t="s">
        <v>87</v>
      </c>
      <c r="G25">
        <v>2</v>
      </c>
      <c r="H25">
        <v>60</v>
      </c>
      <c r="I25">
        <v>95</v>
      </c>
      <c r="J25">
        <v>0.10199999999999999</v>
      </c>
      <c r="K25">
        <v>255</v>
      </c>
      <c r="L25">
        <v>248.88</v>
      </c>
      <c r="M25" t="s">
        <v>379</v>
      </c>
      <c r="N25">
        <v>32500</v>
      </c>
      <c r="P25" t="s">
        <v>352</v>
      </c>
      <c r="R25" t="s">
        <v>380</v>
      </c>
      <c r="S25">
        <v>2500</v>
      </c>
      <c r="T25" t="s">
        <v>381</v>
      </c>
    </row>
    <row r="26" spans="1:20" x14ac:dyDescent="0.2">
      <c r="A26">
        <v>25</v>
      </c>
      <c r="B26" t="s">
        <v>89</v>
      </c>
      <c r="C26" t="s">
        <v>91</v>
      </c>
      <c r="D26" t="s">
        <v>90</v>
      </c>
      <c r="E26" t="s">
        <v>90</v>
      </c>
      <c r="G26">
        <v>2</v>
      </c>
      <c r="H26">
        <v>60</v>
      </c>
      <c r="I26">
        <v>95</v>
      </c>
      <c r="J26">
        <v>4.7E-2</v>
      </c>
      <c r="K26">
        <v>188</v>
      </c>
      <c r="L26">
        <v>185.18</v>
      </c>
      <c r="M26" t="s">
        <v>365</v>
      </c>
      <c r="N26">
        <v>4000</v>
      </c>
      <c r="P26" t="s">
        <v>352</v>
      </c>
      <c r="R26" t="s">
        <v>357</v>
      </c>
      <c r="S26">
        <v>4000</v>
      </c>
      <c r="T26" t="s">
        <v>382</v>
      </c>
    </row>
    <row r="27" spans="1:20" x14ac:dyDescent="0.2">
      <c r="A27" s="29">
        <v>26</v>
      </c>
      <c r="B27" s="29" t="s">
        <v>92</v>
      </c>
      <c r="C27" s="29" t="s">
        <v>94</v>
      </c>
      <c r="D27" s="29" t="s">
        <v>95</v>
      </c>
      <c r="E27" s="29" t="s">
        <v>93</v>
      </c>
      <c r="F27" s="29"/>
      <c r="G27" s="29">
        <v>1</v>
      </c>
      <c r="H27" s="29">
        <v>30</v>
      </c>
      <c r="I27" s="29">
        <v>65</v>
      </c>
      <c r="J27" s="29"/>
      <c r="K27" s="29"/>
      <c r="L27" s="29"/>
      <c r="M27" s="29" t="s">
        <v>383</v>
      </c>
      <c r="N27" s="29">
        <v>0</v>
      </c>
      <c r="O27" s="29" t="s">
        <v>257</v>
      </c>
      <c r="P27" s="29" t="s">
        <v>352</v>
      </c>
      <c r="Q27" s="29"/>
      <c r="R27" s="29"/>
      <c r="S27" s="29">
        <v>65</v>
      </c>
      <c r="T27" s="29" t="s">
        <v>384</v>
      </c>
    </row>
    <row r="28" spans="1:20" x14ac:dyDescent="0.2">
      <c r="A28">
        <v>27</v>
      </c>
      <c r="B28" t="s">
        <v>96</v>
      </c>
      <c r="C28" t="s">
        <v>98</v>
      </c>
      <c r="D28" t="s">
        <v>99</v>
      </c>
      <c r="E28" t="s">
        <v>97</v>
      </c>
      <c r="G28">
        <v>1</v>
      </c>
      <c r="H28">
        <v>30</v>
      </c>
      <c r="I28">
        <v>65</v>
      </c>
      <c r="J28">
        <v>0.51200000000000001</v>
      </c>
      <c r="K28">
        <v>1024</v>
      </c>
      <c r="L28">
        <v>1008.64</v>
      </c>
      <c r="M28" t="s">
        <v>356</v>
      </c>
      <c r="N28">
        <v>24000</v>
      </c>
      <c r="P28" t="s">
        <v>352</v>
      </c>
      <c r="R28" t="s">
        <v>385</v>
      </c>
      <c r="S28">
        <v>2000</v>
      </c>
      <c r="T28" t="s">
        <v>386</v>
      </c>
    </row>
    <row r="29" spans="1:20" x14ac:dyDescent="0.2">
      <c r="A29">
        <v>28</v>
      </c>
      <c r="B29" t="s">
        <v>100</v>
      </c>
      <c r="C29" t="s">
        <v>102</v>
      </c>
      <c r="D29" t="s">
        <v>103</v>
      </c>
      <c r="E29" t="s">
        <v>101</v>
      </c>
      <c r="G29">
        <v>1</v>
      </c>
      <c r="H29">
        <v>30</v>
      </c>
      <c r="I29">
        <v>65</v>
      </c>
    </row>
    <row r="30" spans="1:20" x14ac:dyDescent="0.2">
      <c r="A30">
        <v>29</v>
      </c>
      <c r="B30" t="s">
        <v>104</v>
      </c>
      <c r="C30" t="s">
        <v>106</v>
      </c>
      <c r="D30" t="s">
        <v>105</v>
      </c>
      <c r="E30" t="s">
        <v>105</v>
      </c>
      <c r="G30">
        <v>2</v>
      </c>
      <c r="H30">
        <v>60</v>
      </c>
      <c r="I30">
        <v>95</v>
      </c>
    </row>
    <row r="31" spans="1:20" x14ac:dyDescent="0.2">
      <c r="A31">
        <v>30</v>
      </c>
      <c r="B31" t="s">
        <v>107</v>
      </c>
      <c r="C31" t="s">
        <v>109</v>
      </c>
      <c r="D31" t="s">
        <v>108</v>
      </c>
      <c r="E31" t="s">
        <v>108</v>
      </c>
      <c r="G31">
        <v>1</v>
      </c>
      <c r="H31">
        <v>30</v>
      </c>
      <c r="I31">
        <v>65</v>
      </c>
      <c r="J31">
        <v>0.42699999999999999</v>
      </c>
      <c r="K31">
        <v>384.3</v>
      </c>
      <c r="L31">
        <v>371.49</v>
      </c>
      <c r="M31" t="s">
        <v>387</v>
      </c>
      <c r="N31">
        <v>233100</v>
      </c>
      <c r="P31" t="s">
        <v>352</v>
      </c>
      <c r="S31">
        <v>900</v>
      </c>
      <c r="T31" t="s">
        <v>388</v>
      </c>
    </row>
    <row r="32" spans="1:20" x14ac:dyDescent="0.2">
      <c r="A32" s="29">
        <v>31</v>
      </c>
      <c r="B32" s="29" t="s">
        <v>110</v>
      </c>
      <c r="C32" s="29" t="s">
        <v>112</v>
      </c>
      <c r="D32" s="29" t="s">
        <v>111</v>
      </c>
      <c r="E32" s="29" t="s">
        <v>111</v>
      </c>
      <c r="F32" s="29"/>
      <c r="G32" s="29">
        <v>1</v>
      </c>
      <c r="H32" s="29">
        <v>30</v>
      </c>
      <c r="I32" s="29">
        <v>65</v>
      </c>
      <c r="J32" s="29"/>
      <c r="K32" s="29"/>
      <c r="L32" s="29"/>
      <c r="M32" s="29" t="s">
        <v>383</v>
      </c>
      <c r="N32" s="29">
        <v>0</v>
      </c>
      <c r="O32" s="29" t="s">
        <v>257</v>
      </c>
      <c r="P32" s="29" t="s">
        <v>352</v>
      </c>
      <c r="Q32" s="29"/>
      <c r="R32" s="29"/>
      <c r="S32" s="29">
        <v>65</v>
      </c>
      <c r="T32" s="29" t="s">
        <v>389</v>
      </c>
    </row>
    <row r="33" spans="1:20" x14ac:dyDescent="0.2">
      <c r="A33">
        <v>32</v>
      </c>
      <c r="B33" t="s">
        <v>113</v>
      </c>
      <c r="C33" t="s">
        <v>115</v>
      </c>
      <c r="D33" t="s">
        <v>114</v>
      </c>
      <c r="E33" t="s">
        <v>114</v>
      </c>
      <c r="G33">
        <v>1</v>
      </c>
      <c r="H33">
        <v>30</v>
      </c>
      <c r="I33">
        <v>65</v>
      </c>
      <c r="J33">
        <v>0.215</v>
      </c>
      <c r="K33">
        <v>15.05</v>
      </c>
      <c r="L33">
        <v>8.6000000000000014</v>
      </c>
      <c r="M33" t="s">
        <v>390</v>
      </c>
      <c r="N33">
        <v>112330</v>
      </c>
      <c r="P33" t="s">
        <v>352</v>
      </c>
      <c r="S33">
        <v>65</v>
      </c>
      <c r="T33" t="s">
        <v>391</v>
      </c>
    </row>
    <row r="34" spans="1:20" x14ac:dyDescent="0.2">
      <c r="A34" s="29">
        <v>33</v>
      </c>
      <c r="B34" s="29" t="s">
        <v>116</v>
      </c>
      <c r="C34" s="29" t="s">
        <v>118</v>
      </c>
      <c r="D34" s="29" t="s">
        <v>117</v>
      </c>
      <c r="E34" s="29" t="s">
        <v>117</v>
      </c>
      <c r="F34" s="29"/>
      <c r="G34" s="29">
        <v>1</v>
      </c>
      <c r="H34" s="29">
        <v>30</v>
      </c>
      <c r="I34" s="29">
        <v>65</v>
      </c>
      <c r="J34" s="29"/>
      <c r="K34" s="29"/>
      <c r="L34" s="29"/>
      <c r="M34" s="29" t="s">
        <v>383</v>
      </c>
      <c r="N34" s="29">
        <v>0</v>
      </c>
      <c r="O34" s="29" t="s">
        <v>257</v>
      </c>
      <c r="P34" s="29" t="s">
        <v>352</v>
      </c>
      <c r="Q34" s="29"/>
      <c r="R34" s="29"/>
      <c r="S34" s="29">
        <v>65</v>
      </c>
      <c r="T34" s="29" t="s">
        <v>392</v>
      </c>
    </row>
    <row r="35" spans="1:20" x14ac:dyDescent="0.2">
      <c r="A35">
        <v>34</v>
      </c>
      <c r="B35" t="s">
        <v>119</v>
      </c>
      <c r="C35" t="s">
        <v>121</v>
      </c>
      <c r="D35" t="s">
        <v>120</v>
      </c>
      <c r="E35" t="s">
        <v>120</v>
      </c>
      <c r="G35">
        <v>1</v>
      </c>
      <c r="H35">
        <v>30</v>
      </c>
      <c r="I35">
        <v>65</v>
      </c>
      <c r="J35">
        <v>0.314</v>
      </c>
      <c r="K35">
        <v>282.60000000000002</v>
      </c>
      <c r="L35">
        <v>273.18</v>
      </c>
      <c r="M35" t="s">
        <v>393</v>
      </c>
      <c r="N35">
        <v>19800</v>
      </c>
      <c r="P35" t="s">
        <v>352</v>
      </c>
      <c r="S35">
        <v>900</v>
      </c>
      <c r="T35" t="s">
        <v>394</v>
      </c>
    </row>
    <row r="36" spans="1:20" x14ac:dyDescent="0.2">
      <c r="A36">
        <v>35</v>
      </c>
      <c r="B36" t="s">
        <v>122</v>
      </c>
      <c r="C36" t="s">
        <v>124</v>
      </c>
      <c r="D36" t="s">
        <v>125</v>
      </c>
      <c r="E36" t="s">
        <v>123</v>
      </c>
      <c r="G36">
        <v>8</v>
      </c>
      <c r="H36">
        <v>240</v>
      </c>
      <c r="I36">
        <v>275</v>
      </c>
      <c r="J36">
        <v>5.6600000000000001E-3</v>
      </c>
      <c r="K36">
        <v>28.3</v>
      </c>
      <c r="L36">
        <v>26.941600000000001</v>
      </c>
      <c r="M36" t="s">
        <v>395</v>
      </c>
      <c r="N36">
        <v>3030000</v>
      </c>
      <c r="P36" t="s">
        <v>352</v>
      </c>
      <c r="S36">
        <v>5000</v>
      </c>
      <c r="T36" t="s">
        <v>396</v>
      </c>
    </row>
    <row r="37" spans="1:20" x14ac:dyDescent="0.2">
      <c r="A37">
        <v>36</v>
      </c>
      <c r="B37" t="s">
        <v>126</v>
      </c>
      <c r="C37" t="s">
        <v>128</v>
      </c>
      <c r="D37" t="s">
        <v>129</v>
      </c>
      <c r="E37" t="s">
        <v>127</v>
      </c>
      <c r="G37">
        <v>1</v>
      </c>
      <c r="H37">
        <v>30</v>
      </c>
      <c r="I37">
        <v>65</v>
      </c>
      <c r="J37">
        <v>3.9699999999999996E-3</v>
      </c>
      <c r="K37">
        <v>19.850000000000001</v>
      </c>
      <c r="L37">
        <v>19.730899999999998</v>
      </c>
      <c r="M37" t="s">
        <v>395</v>
      </c>
      <c r="N37">
        <v>50000</v>
      </c>
      <c r="P37" t="s">
        <v>352</v>
      </c>
      <c r="S37">
        <v>5000</v>
      </c>
      <c r="T37" t="s">
        <v>397</v>
      </c>
    </row>
    <row r="38" spans="1:20" x14ac:dyDescent="0.2">
      <c r="A38">
        <v>37</v>
      </c>
      <c r="B38" t="s">
        <v>130</v>
      </c>
      <c r="C38" t="s">
        <v>132</v>
      </c>
      <c r="D38" t="s">
        <v>133</v>
      </c>
      <c r="E38" t="s">
        <v>131</v>
      </c>
      <c r="G38">
        <v>1</v>
      </c>
      <c r="H38">
        <v>30</v>
      </c>
      <c r="I38">
        <v>65</v>
      </c>
      <c r="J38">
        <v>4.3600000000000002E-3</v>
      </c>
      <c r="K38">
        <v>21.8</v>
      </c>
      <c r="L38">
        <v>21.6692</v>
      </c>
      <c r="M38" t="s">
        <v>395</v>
      </c>
      <c r="N38">
        <v>35000</v>
      </c>
      <c r="P38" t="s">
        <v>352</v>
      </c>
      <c r="S38">
        <v>5000</v>
      </c>
      <c r="T38" t="s">
        <v>398</v>
      </c>
    </row>
    <row r="39" spans="1:20" x14ac:dyDescent="0.2">
      <c r="A39">
        <v>38</v>
      </c>
      <c r="B39" t="s">
        <v>134</v>
      </c>
      <c r="C39" t="s">
        <v>136</v>
      </c>
      <c r="D39" t="s">
        <v>137</v>
      </c>
      <c r="E39" t="s">
        <v>135</v>
      </c>
      <c r="G39">
        <v>1</v>
      </c>
      <c r="H39">
        <v>30</v>
      </c>
      <c r="I39">
        <v>65</v>
      </c>
      <c r="J39">
        <v>8.1000000000000003E-2</v>
      </c>
      <c r="K39">
        <v>405</v>
      </c>
      <c r="L39">
        <v>402.57</v>
      </c>
      <c r="M39" t="s">
        <v>379</v>
      </c>
      <c r="N39">
        <v>55000</v>
      </c>
      <c r="P39" t="s">
        <v>352</v>
      </c>
      <c r="S39">
        <v>5000</v>
      </c>
      <c r="T39" t="s">
        <v>399</v>
      </c>
    </row>
    <row r="40" spans="1:20" x14ac:dyDescent="0.2">
      <c r="A40">
        <v>39</v>
      </c>
      <c r="B40" t="s">
        <v>138</v>
      </c>
      <c r="C40" t="s">
        <v>140</v>
      </c>
      <c r="D40" t="s">
        <v>141</v>
      </c>
      <c r="E40" t="s">
        <v>139</v>
      </c>
      <c r="G40">
        <v>1</v>
      </c>
      <c r="H40">
        <v>30</v>
      </c>
      <c r="I40">
        <v>65</v>
      </c>
      <c r="J40">
        <v>5.8399999999999997E-3</v>
      </c>
      <c r="K40">
        <v>29.2</v>
      </c>
      <c r="L40">
        <v>29.024799999999999</v>
      </c>
      <c r="M40" t="s">
        <v>395</v>
      </c>
      <c r="N40">
        <v>1485000</v>
      </c>
      <c r="P40" t="s">
        <v>352</v>
      </c>
      <c r="S40">
        <v>5000</v>
      </c>
      <c r="T40" t="s">
        <v>400</v>
      </c>
    </row>
    <row r="41" spans="1:20" x14ac:dyDescent="0.2">
      <c r="A41">
        <v>40</v>
      </c>
      <c r="B41" t="s">
        <v>142</v>
      </c>
      <c r="C41" t="s">
        <v>144</v>
      </c>
      <c r="D41" t="s">
        <v>145</v>
      </c>
      <c r="E41" t="s">
        <v>143</v>
      </c>
      <c r="G41">
        <v>1</v>
      </c>
      <c r="H41">
        <v>30</v>
      </c>
      <c r="I41">
        <v>65</v>
      </c>
      <c r="J41">
        <v>5.1700000000000001E-3</v>
      </c>
      <c r="K41">
        <v>25.85</v>
      </c>
      <c r="L41">
        <v>25.694900000000001</v>
      </c>
      <c r="M41" t="s">
        <v>395</v>
      </c>
      <c r="N41">
        <v>825000</v>
      </c>
      <c r="P41" t="s">
        <v>352</v>
      </c>
      <c r="S41">
        <v>5000</v>
      </c>
      <c r="T41" t="s">
        <v>401</v>
      </c>
    </row>
    <row r="42" spans="1:20" x14ac:dyDescent="0.2">
      <c r="A42">
        <v>41</v>
      </c>
      <c r="B42" t="s">
        <v>146</v>
      </c>
      <c r="C42" t="s">
        <v>148</v>
      </c>
      <c r="D42" t="s">
        <v>149</v>
      </c>
      <c r="E42" t="s">
        <v>147</v>
      </c>
      <c r="G42">
        <v>1</v>
      </c>
      <c r="H42">
        <v>30</v>
      </c>
      <c r="I42">
        <v>65</v>
      </c>
      <c r="J42">
        <v>5.1500000000000001E-3</v>
      </c>
      <c r="K42">
        <v>25.75</v>
      </c>
      <c r="L42">
        <v>25.595500000000001</v>
      </c>
      <c r="M42" t="s">
        <v>395</v>
      </c>
      <c r="N42">
        <v>1375000</v>
      </c>
      <c r="P42" t="s">
        <v>352</v>
      </c>
      <c r="S42">
        <v>5000</v>
      </c>
      <c r="T42" t="s">
        <v>402</v>
      </c>
    </row>
    <row r="43" spans="1:20" x14ac:dyDescent="0.2">
      <c r="A43">
        <v>42</v>
      </c>
      <c r="B43" t="s">
        <v>150</v>
      </c>
      <c r="C43" t="s">
        <v>152</v>
      </c>
      <c r="D43" t="s">
        <v>153</v>
      </c>
      <c r="E43" t="s">
        <v>151</v>
      </c>
      <c r="G43">
        <v>1</v>
      </c>
      <c r="H43">
        <v>30</v>
      </c>
      <c r="I43">
        <v>65</v>
      </c>
      <c r="J43">
        <v>4.9699999999999996E-3</v>
      </c>
      <c r="K43">
        <v>24.85</v>
      </c>
      <c r="L43">
        <v>24.700900000000001</v>
      </c>
      <c r="M43" t="s">
        <v>395</v>
      </c>
      <c r="N43">
        <v>35000</v>
      </c>
      <c r="P43" t="s">
        <v>352</v>
      </c>
      <c r="S43">
        <v>5000</v>
      </c>
      <c r="T43" t="s">
        <v>403</v>
      </c>
    </row>
    <row r="44" spans="1:20" x14ac:dyDescent="0.2">
      <c r="A44">
        <v>43</v>
      </c>
      <c r="B44" t="s">
        <v>154</v>
      </c>
      <c r="C44" t="s">
        <v>156</v>
      </c>
      <c r="D44" t="s">
        <v>157</v>
      </c>
      <c r="E44" t="s">
        <v>155</v>
      </c>
      <c r="G44">
        <v>1</v>
      </c>
      <c r="H44">
        <v>30</v>
      </c>
      <c r="I44">
        <v>65</v>
      </c>
      <c r="J44">
        <v>3.9199999999999999E-3</v>
      </c>
      <c r="K44">
        <v>19.600000000000001</v>
      </c>
      <c r="L44">
        <v>19.482399999999998</v>
      </c>
      <c r="M44" t="s">
        <v>395</v>
      </c>
      <c r="N44">
        <v>50000</v>
      </c>
      <c r="P44" t="s">
        <v>352</v>
      </c>
      <c r="S44">
        <v>5000</v>
      </c>
      <c r="T44" t="s">
        <v>404</v>
      </c>
    </row>
    <row r="45" spans="1:20" x14ac:dyDescent="0.2">
      <c r="A45">
        <v>44</v>
      </c>
      <c r="B45" t="s">
        <v>158</v>
      </c>
      <c r="C45" t="s">
        <v>160</v>
      </c>
      <c r="D45" t="s">
        <v>161</v>
      </c>
      <c r="E45" t="s">
        <v>159</v>
      </c>
      <c r="G45">
        <v>2</v>
      </c>
      <c r="H45">
        <v>60</v>
      </c>
      <c r="I45">
        <v>95</v>
      </c>
      <c r="J45">
        <v>4.9800000000000001E-3</v>
      </c>
      <c r="K45">
        <v>24.9</v>
      </c>
      <c r="L45">
        <v>24.601199999999999</v>
      </c>
      <c r="M45" t="s">
        <v>395</v>
      </c>
      <c r="N45">
        <v>725000</v>
      </c>
      <c r="P45" t="s">
        <v>352</v>
      </c>
      <c r="S45">
        <v>5000</v>
      </c>
      <c r="T45" t="s">
        <v>405</v>
      </c>
    </row>
    <row r="46" spans="1:20" x14ac:dyDescent="0.2">
      <c r="A46">
        <v>45</v>
      </c>
      <c r="B46" t="s">
        <v>162</v>
      </c>
      <c r="C46" t="s">
        <v>164</v>
      </c>
      <c r="D46" t="s">
        <v>165</v>
      </c>
      <c r="E46" t="s">
        <v>163</v>
      </c>
      <c r="G46">
        <v>1</v>
      </c>
      <c r="H46">
        <v>30</v>
      </c>
      <c r="I46">
        <v>65</v>
      </c>
      <c r="J46">
        <v>4.4099999999999999E-3</v>
      </c>
      <c r="K46">
        <v>22.05</v>
      </c>
      <c r="L46">
        <v>21.9177</v>
      </c>
      <c r="M46" t="s">
        <v>395</v>
      </c>
      <c r="N46">
        <v>5000</v>
      </c>
      <c r="P46" t="s">
        <v>352</v>
      </c>
      <c r="S46">
        <v>5000</v>
      </c>
      <c r="T46" t="s">
        <v>406</v>
      </c>
    </row>
    <row r="47" spans="1:20" x14ac:dyDescent="0.2">
      <c r="A47">
        <v>46</v>
      </c>
      <c r="B47" t="s">
        <v>166</v>
      </c>
      <c r="C47" t="s">
        <v>168</v>
      </c>
      <c r="D47" t="s">
        <v>169</v>
      </c>
      <c r="E47" t="s">
        <v>167</v>
      </c>
      <c r="G47">
        <v>1</v>
      </c>
      <c r="H47">
        <v>30</v>
      </c>
      <c r="I47">
        <v>65</v>
      </c>
      <c r="J47">
        <v>1.97E-3</v>
      </c>
      <c r="K47">
        <v>9.85</v>
      </c>
      <c r="L47">
        <v>9.7908999999999988</v>
      </c>
      <c r="M47" t="s">
        <v>395</v>
      </c>
      <c r="N47">
        <v>35000</v>
      </c>
      <c r="P47" t="s">
        <v>352</v>
      </c>
      <c r="S47">
        <v>5000</v>
      </c>
      <c r="T47" t="s">
        <v>407</v>
      </c>
    </row>
    <row r="48" spans="1:20" x14ac:dyDescent="0.2">
      <c r="A48" s="29">
        <v>47</v>
      </c>
      <c r="B48" s="29" t="s">
        <v>170</v>
      </c>
      <c r="C48" s="29" t="s">
        <v>172</v>
      </c>
      <c r="D48" s="29" t="s">
        <v>173</v>
      </c>
      <c r="E48" s="29" t="s">
        <v>171</v>
      </c>
      <c r="F48" s="29"/>
      <c r="G48" s="29">
        <v>1</v>
      </c>
      <c r="H48" s="29">
        <v>30</v>
      </c>
      <c r="I48" s="29">
        <v>65</v>
      </c>
      <c r="J48" s="29"/>
      <c r="K48" s="29"/>
      <c r="L48" s="29"/>
      <c r="M48" s="29" t="s">
        <v>395</v>
      </c>
      <c r="N48" s="29">
        <v>0</v>
      </c>
      <c r="O48" s="29" t="s">
        <v>257</v>
      </c>
      <c r="P48" s="29" t="s">
        <v>352</v>
      </c>
      <c r="Q48" s="29"/>
      <c r="R48" s="29"/>
      <c r="S48" s="29">
        <v>65</v>
      </c>
      <c r="T48" s="29" t="s">
        <v>408</v>
      </c>
    </row>
    <row r="49" spans="1:20" x14ac:dyDescent="0.2">
      <c r="A49">
        <v>48</v>
      </c>
      <c r="B49" t="s">
        <v>174</v>
      </c>
      <c r="C49" t="s">
        <v>176</v>
      </c>
      <c r="D49" t="s">
        <v>177</v>
      </c>
      <c r="E49" t="s">
        <v>175</v>
      </c>
      <c r="G49">
        <v>1</v>
      </c>
      <c r="H49">
        <v>30</v>
      </c>
      <c r="I49">
        <v>65</v>
      </c>
      <c r="J49">
        <v>6.7499999999999999E-3</v>
      </c>
      <c r="K49">
        <v>33.75</v>
      </c>
      <c r="L49">
        <v>33.547499999999999</v>
      </c>
      <c r="M49" t="s">
        <v>395</v>
      </c>
      <c r="N49">
        <v>35000</v>
      </c>
      <c r="P49" t="s">
        <v>352</v>
      </c>
      <c r="S49">
        <v>5000</v>
      </c>
      <c r="T49" t="s">
        <v>409</v>
      </c>
    </row>
    <row r="50" spans="1:20" x14ac:dyDescent="0.2">
      <c r="A50">
        <v>49</v>
      </c>
      <c r="B50" t="s">
        <v>178</v>
      </c>
      <c r="C50" t="s">
        <v>180</v>
      </c>
      <c r="D50" t="s">
        <v>181</v>
      </c>
      <c r="E50" t="s">
        <v>179</v>
      </c>
      <c r="G50">
        <v>1</v>
      </c>
      <c r="H50">
        <v>30</v>
      </c>
      <c r="I50">
        <v>65</v>
      </c>
      <c r="J50">
        <v>5.0800000000000003E-3</v>
      </c>
      <c r="K50">
        <v>25.4</v>
      </c>
      <c r="L50">
        <v>25.247599999999998</v>
      </c>
      <c r="M50" t="s">
        <v>395</v>
      </c>
      <c r="N50">
        <v>55000</v>
      </c>
      <c r="P50" t="s">
        <v>352</v>
      </c>
      <c r="S50">
        <v>5000</v>
      </c>
      <c r="T50" t="s">
        <v>410</v>
      </c>
    </row>
    <row r="51" spans="1:20" x14ac:dyDescent="0.2">
      <c r="A51">
        <v>50</v>
      </c>
      <c r="B51" t="s">
        <v>182</v>
      </c>
      <c r="C51" t="s">
        <v>184</v>
      </c>
      <c r="D51" t="s">
        <v>185</v>
      </c>
      <c r="E51" t="s">
        <v>183</v>
      </c>
      <c r="G51">
        <v>1</v>
      </c>
      <c r="H51">
        <v>30</v>
      </c>
      <c r="I51">
        <v>65</v>
      </c>
      <c r="J51">
        <v>4.5100000000000001E-3</v>
      </c>
      <c r="K51">
        <v>22.55</v>
      </c>
      <c r="L51">
        <v>22.4147</v>
      </c>
      <c r="M51" t="s">
        <v>395</v>
      </c>
      <c r="N51">
        <v>115000</v>
      </c>
      <c r="P51" t="s">
        <v>352</v>
      </c>
      <c r="S51">
        <v>5000</v>
      </c>
      <c r="T51" t="s">
        <v>411</v>
      </c>
    </row>
    <row r="52" spans="1:20" x14ac:dyDescent="0.2">
      <c r="A52">
        <v>51</v>
      </c>
      <c r="B52" t="s">
        <v>186</v>
      </c>
      <c r="C52" t="s">
        <v>188</v>
      </c>
      <c r="D52" t="s">
        <v>187</v>
      </c>
      <c r="E52" t="s">
        <v>187</v>
      </c>
      <c r="G52">
        <v>1</v>
      </c>
      <c r="H52">
        <v>30</v>
      </c>
      <c r="I52">
        <v>65</v>
      </c>
      <c r="J52">
        <v>0.42799999999999999</v>
      </c>
      <c r="K52">
        <v>3424</v>
      </c>
      <c r="L52">
        <v>3411.16</v>
      </c>
      <c r="M52" t="s">
        <v>356</v>
      </c>
      <c r="N52">
        <v>8000</v>
      </c>
      <c r="P52" t="s">
        <v>352</v>
      </c>
      <c r="S52">
        <v>8000</v>
      </c>
      <c r="T52" t="s">
        <v>412</v>
      </c>
    </row>
    <row r="53" spans="1:20" x14ac:dyDescent="0.2">
      <c r="A53">
        <v>52</v>
      </c>
      <c r="B53" t="s">
        <v>189</v>
      </c>
      <c r="C53" t="s">
        <v>191</v>
      </c>
      <c r="D53" t="s">
        <v>190</v>
      </c>
      <c r="E53" t="s">
        <v>190</v>
      </c>
      <c r="G53">
        <v>1</v>
      </c>
      <c r="H53">
        <v>30</v>
      </c>
      <c r="I53">
        <v>65</v>
      </c>
    </row>
    <row r="54" spans="1:20" x14ac:dyDescent="0.2">
      <c r="A54">
        <v>53</v>
      </c>
      <c r="B54" t="s">
        <v>192</v>
      </c>
      <c r="C54" t="s">
        <v>194</v>
      </c>
      <c r="D54" t="s">
        <v>193</v>
      </c>
      <c r="E54" t="s">
        <v>193</v>
      </c>
      <c r="G54">
        <v>1</v>
      </c>
      <c r="H54">
        <v>30</v>
      </c>
      <c r="I54">
        <v>65</v>
      </c>
    </row>
    <row r="55" spans="1:20" x14ac:dyDescent="0.2">
      <c r="A55">
        <v>54</v>
      </c>
      <c r="B55" t="s">
        <v>195</v>
      </c>
      <c r="C55" t="s">
        <v>197</v>
      </c>
      <c r="D55" t="s">
        <v>196</v>
      </c>
      <c r="E55" t="s">
        <v>196</v>
      </c>
      <c r="G55">
        <v>1</v>
      </c>
      <c r="H55">
        <v>30</v>
      </c>
      <c r="I55">
        <v>65</v>
      </c>
    </row>
    <row r="56" spans="1:20" x14ac:dyDescent="0.2">
      <c r="A56">
        <v>55</v>
      </c>
      <c r="B56" t="s">
        <v>198</v>
      </c>
      <c r="C56" t="s">
        <v>200</v>
      </c>
      <c r="D56" t="s">
        <v>199</v>
      </c>
      <c r="E56" t="s">
        <v>199</v>
      </c>
      <c r="G56">
        <v>1</v>
      </c>
      <c r="H56">
        <v>30</v>
      </c>
      <c r="I56">
        <v>65</v>
      </c>
    </row>
    <row r="57" spans="1:20" x14ac:dyDescent="0.2">
      <c r="A57">
        <v>56</v>
      </c>
      <c r="B57" t="s">
        <v>201</v>
      </c>
      <c r="C57" t="s">
        <v>203</v>
      </c>
      <c r="D57" t="s">
        <v>202</v>
      </c>
      <c r="E57" t="s">
        <v>202</v>
      </c>
      <c r="G57">
        <v>1</v>
      </c>
      <c r="H57">
        <v>30</v>
      </c>
      <c r="I57">
        <v>65</v>
      </c>
    </row>
    <row r="58" spans="1:20" x14ac:dyDescent="0.2">
      <c r="A58">
        <v>57</v>
      </c>
      <c r="B58" t="s">
        <v>204</v>
      </c>
      <c r="C58" t="s">
        <v>206</v>
      </c>
      <c r="D58" t="s">
        <v>205</v>
      </c>
      <c r="E58" t="s">
        <v>205</v>
      </c>
      <c r="G58">
        <v>1</v>
      </c>
      <c r="H58">
        <v>30</v>
      </c>
      <c r="I58">
        <v>65</v>
      </c>
    </row>
    <row r="59" spans="1:20" x14ac:dyDescent="0.2">
      <c r="A59">
        <v>58</v>
      </c>
      <c r="B59" t="s">
        <v>207</v>
      </c>
      <c r="C59" t="s">
        <v>209</v>
      </c>
      <c r="D59" t="s">
        <v>208</v>
      </c>
      <c r="E59" t="s">
        <v>208</v>
      </c>
      <c r="G59">
        <v>1</v>
      </c>
      <c r="H59">
        <v>30</v>
      </c>
      <c r="I59">
        <v>65</v>
      </c>
    </row>
    <row r="60" spans="1:20" x14ac:dyDescent="0.2">
      <c r="A60">
        <v>59</v>
      </c>
      <c r="B60" t="s">
        <v>210</v>
      </c>
      <c r="C60" t="s">
        <v>212</v>
      </c>
      <c r="D60" t="s">
        <v>211</v>
      </c>
      <c r="E60" t="s">
        <v>211</v>
      </c>
      <c r="G60">
        <v>1</v>
      </c>
      <c r="H60">
        <v>30</v>
      </c>
      <c r="I60">
        <v>65</v>
      </c>
    </row>
    <row r="61" spans="1:20" x14ac:dyDescent="0.2">
      <c r="A61" s="30">
        <v>60</v>
      </c>
      <c r="B61" s="30" t="s">
        <v>213</v>
      </c>
      <c r="C61" s="30" t="s">
        <v>215</v>
      </c>
      <c r="D61" s="30" t="s">
        <v>216</v>
      </c>
      <c r="E61" s="30" t="s">
        <v>214</v>
      </c>
      <c r="F61" s="30"/>
      <c r="G61" s="30">
        <v>1</v>
      </c>
      <c r="H61" s="30">
        <v>30</v>
      </c>
      <c r="I61" s="30">
        <v>65</v>
      </c>
      <c r="J61" s="30">
        <v>362.83</v>
      </c>
      <c r="K61" s="30">
        <v>23583.95</v>
      </c>
      <c r="L61" s="30">
        <v>12699.05</v>
      </c>
      <c r="M61" s="30" t="s">
        <v>387</v>
      </c>
      <c r="N61" s="30">
        <v>18</v>
      </c>
      <c r="O61" s="30" t="s">
        <v>413</v>
      </c>
      <c r="P61" s="30" t="s">
        <v>352</v>
      </c>
      <c r="Q61" s="30"/>
      <c r="R61" s="30"/>
      <c r="S61" s="30">
        <v>65</v>
      </c>
      <c r="T61" s="30" t="s">
        <v>414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1"/>
  <sheetViews>
    <sheetView workbookViewId="0"/>
  </sheetViews>
  <sheetFormatPr defaultRowHeight="12.75" x14ac:dyDescent="0.2"/>
  <sheetData>
    <row r="1" spans="1:20" x14ac:dyDescent="0.2">
      <c r="A1" s="28" t="s">
        <v>217</v>
      </c>
      <c r="B1" s="28" t="s">
        <v>218</v>
      </c>
      <c r="C1" s="28" t="s">
        <v>4</v>
      </c>
      <c r="D1" s="28" t="s">
        <v>219</v>
      </c>
      <c r="E1" s="28" t="s">
        <v>220</v>
      </c>
      <c r="F1" s="28" t="s">
        <v>221</v>
      </c>
      <c r="G1" s="28" t="s">
        <v>222</v>
      </c>
      <c r="H1" s="28" t="s">
        <v>223</v>
      </c>
      <c r="I1" s="28" t="s">
        <v>224</v>
      </c>
      <c r="J1" s="28" t="s">
        <v>232</v>
      </c>
      <c r="K1" s="28" t="s">
        <v>233</v>
      </c>
      <c r="L1" s="28" t="s">
        <v>234</v>
      </c>
      <c r="M1" s="28" t="s">
        <v>235</v>
      </c>
      <c r="N1" s="28" t="s">
        <v>236</v>
      </c>
      <c r="O1" s="28" t="s">
        <v>237</v>
      </c>
      <c r="P1" s="28" t="s">
        <v>238</v>
      </c>
      <c r="Q1" s="28" t="s">
        <v>239</v>
      </c>
      <c r="R1" s="28" t="s">
        <v>240</v>
      </c>
      <c r="S1" s="28" t="s">
        <v>242</v>
      </c>
      <c r="T1" s="28" t="s">
        <v>243</v>
      </c>
    </row>
    <row r="2" spans="1:20" x14ac:dyDescent="0.2">
      <c r="A2">
        <v>1</v>
      </c>
      <c r="B2" t="s">
        <v>6</v>
      </c>
      <c r="C2" t="s">
        <v>8</v>
      </c>
      <c r="D2" t="s">
        <v>7</v>
      </c>
      <c r="E2" t="s">
        <v>7</v>
      </c>
      <c r="G2">
        <v>1</v>
      </c>
      <c r="H2">
        <v>30</v>
      </c>
      <c r="I2">
        <v>65</v>
      </c>
      <c r="J2">
        <v>1.25</v>
      </c>
      <c r="K2">
        <v>81.25</v>
      </c>
      <c r="L2">
        <v>43.75</v>
      </c>
      <c r="M2" t="s">
        <v>415</v>
      </c>
      <c r="N2" t="s">
        <v>416</v>
      </c>
      <c r="P2" t="s">
        <v>417</v>
      </c>
      <c r="T2" t="s">
        <v>418</v>
      </c>
    </row>
    <row r="3" spans="1:20" x14ac:dyDescent="0.2">
      <c r="A3">
        <v>2</v>
      </c>
      <c r="B3" t="s">
        <v>9</v>
      </c>
      <c r="C3" t="s">
        <v>11</v>
      </c>
      <c r="D3" t="s">
        <v>12</v>
      </c>
      <c r="E3" t="s">
        <v>10</v>
      </c>
      <c r="G3">
        <v>1</v>
      </c>
      <c r="H3">
        <v>30</v>
      </c>
      <c r="I3">
        <v>65</v>
      </c>
    </row>
    <row r="4" spans="1:20" x14ac:dyDescent="0.2">
      <c r="A4">
        <v>3</v>
      </c>
      <c r="B4" t="s">
        <v>13</v>
      </c>
      <c r="C4" t="s">
        <v>15</v>
      </c>
      <c r="D4" t="s">
        <v>16</v>
      </c>
      <c r="E4" t="s">
        <v>14</v>
      </c>
      <c r="G4">
        <v>17</v>
      </c>
      <c r="H4">
        <v>510</v>
      </c>
      <c r="I4">
        <v>545</v>
      </c>
      <c r="J4">
        <v>2.3E-2</v>
      </c>
      <c r="K4">
        <v>12.535</v>
      </c>
      <c r="L4">
        <v>0.80499999999999972</v>
      </c>
      <c r="M4" t="s">
        <v>419</v>
      </c>
      <c r="N4" t="s">
        <v>420</v>
      </c>
      <c r="P4" t="s">
        <v>417</v>
      </c>
      <c r="T4" t="s">
        <v>421</v>
      </c>
    </row>
    <row r="5" spans="1:20" x14ac:dyDescent="0.2">
      <c r="A5">
        <v>4</v>
      </c>
      <c r="B5" t="s">
        <v>17</v>
      </c>
      <c r="C5" t="s">
        <v>19</v>
      </c>
      <c r="D5" t="s">
        <v>20</v>
      </c>
      <c r="E5" t="s">
        <v>18</v>
      </c>
      <c r="G5">
        <v>1</v>
      </c>
      <c r="H5">
        <v>30</v>
      </c>
      <c r="I5">
        <v>65</v>
      </c>
      <c r="J5">
        <v>0.153</v>
      </c>
      <c r="K5">
        <v>9.9450000000000003</v>
      </c>
      <c r="L5">
        <v>5.3550000000000004</v>
      </c>
      <c r="M5" t="s">
        <v>422</v>
      </c>
      <c r="N5" t="s">
        <v>423</v>
      </c>
      <c r="P5" t="s">
        <v>417</v>
      </c>
      <c r="T5" t="s">
        <v>424</v>
      </c>
    </row>
    <row r="6" spans="1:20" x14ac:dyDescent="0.2">
      <c r="A6">
        <v>5</v>
      </c>
      <c r="B6" t="s">
        <v>21</v>
      </c>
      <c r="C6" t="s">
        <v>23</v>
      </c>
      <c r="D6" t="s">
        <v>24</v>
      </c>
      <c r="E6" t="s">
        <v>22</v>
      </c>
      <c r="G6">
        <v>4</v>
      </c>
      <c r="H6">
        <v>120</v>
      </c>
      <c r="I6">
        <v>155</v>
      </c>
      <c r="J6">
        <v>0.20499999999999999</v>
      </c>
      <c r="K6">
        <v>31.774999999999999</v>
      </c>
      <c r="L6">
        <v>7.1750000000000007</v>
      </c>
      <c r="M6" t="s">
        <v>425</v>
      </c>
      <c r="N6" t="s">
        <v>426</v>
      </c>
      <c r="P6" t="s">
        <v>417</v>
      </c>
      <c r="T6" t="s">
        <v>427</v>
      </c>
    </row>
    <row r="7" spans="1:20" x14ac:dyDescent="0.2">
      <c r="A7">
        <v>6</v>
      </c>
      <c r="B7" t="s">
        <v>25</v>
      </c>
      <c r="C7" t="s">
        <v>27</v>
      </c>
      <c r="D7" t="s">
        <v>28</v>
      </c>
      <c r="E7" t="s">
        <v>26</v>
      </c>
      <c r="G7">
        <v>2</v>
      </c>
      <c r="H7">
        <v>60</v>
      </c>
      <c r="I7">
        <v>95</v>
      </c>
      <c r="J7">
        <v>0.17299999999999999</v>
      </c>
      <c r="K7">
        <v>16.434999999999999</v>
      </c>
      <c r="L7">
        <v>6.0549999999999997</v>
      </c>
      <c r="M7" t="s">
        <v>428</v>
      </c>
      <c r="N7" t="s">
        <v>429</v>
      </c>
      <c r="P7" t="s">
        <v>417</v>
      </c>
      <c r="T7" t="s">
        <v>430</v>
      </c>
    </row>
    <row r="8" spans="1:20" x14ac:dyDescent="0.2">
      <c r="A8" s="29">
        <v>7</v>
      </c>
      <c r="B8" s="29" t="s">
        <v>29</v>
      </c>
      <c r="C8" s="29" t="s">
        <v>31</v>
      </c>
      <c r="D8" s="29" t="s">
        <v>20</v>
      </c>
      <c r="E8" s="29" t="s">
        <v>30</v>
      </c>
      <c r="F8" s="29"/>
      <c r="G8" s="29">
        <v>1</v>
      </c>
      <c r="H8" s="29">
        <v>30</v>
      </c>
      <c r="I8" s="29">
        <v>65</v>
      </c>
      <c r="J8" s="29">
        <v>0.245</v>
      </c>
      <c r="K8" s="29">
        <v>15.925000000000001</v>
      </c>
      <c r="L8" s="29">
        <v>8.5749999999999993</v>
      </c>
      <c r="M8" s="29" t="s">
        <v>422</v>
      </c>
      <c r="N8" s="29" t="s">
        <v>431</v>
      </c>
      <c r="O8" s="29" t="s">
        <v>257</v>
      </c>
      <c r="P8" s="29" t="s">
        <v>417</v>
      </c>
      <c r="Q8" s="29"/>
      <c r="R8" s="29"/>
      <c r="S8" s="29"/>
      <c r="T8" s="29" t="s">
        <v>432</v>
      </c>
    </row>
    <row r="9" spans="1:20" x14ac:dyDescent="0.2">
      <c r="A9">
        <v>8</v>
      </c>
      <c r="B9" t="s">
        <v>32</v>
      </c>
      <c r="C9" t="s">
        <v>34</v>
      </c>
      <c r="D9" t="s">
        <v>24</v>
      </c>
      <c r="E9" t="s">
        <v>33</v>
      </c>
      <c r="G9">
        <v>1</v>
      </c>
      <c r="H9">
        <v>30</v>
      </c>
      <c r="I9">
        <v>65</v>
      </c>
      <c r="J9">
        <v>0.19600000000000001</v>
      </c>
      <c r="K9">
        <v>12.74</v>
      </c>
      <c r="L9">
        <v>6.86</v>
      </c>
      <c r="M9" t="s">
        <v>433</v>
      </c>
      <c r="N9" t="s">
        <v>434</v>
      </c>
      <c r="P9" t="s">
        <v>417</v>
      </c>
      <c r="T9" t="s">
        <v>435</v>
      </c>
    </row>
    <row r="10" spans="1:20" x14ac:dyDescent="0.2">
      <c r="A10">
        <v>9</v>
      </c>
      <c r="B10" t="s">
        <v>35</v>
      </c>
      <c r="C10" t="s">
        <v>37</v>
      </c>
      <c r="D10" t="s">
        <v>38</v>
      </c>
      <c r="E10" t="s">
        <v>36</v>
      </c>
      <c r="G10">
        <v>2</v>
      </c>
      <c r="H10">
        <v>60</v>
      </c>
      <c r="I10">
        <v>95</v>
      </c>
      <c r="J10">
        <v>2.3E-2</v>
      </c>
      <c r="K10">
        <v>2.1850000000000001</v>
      </c>
      <c r="L10">
        <v>0.80500000000000016</v>
      </c>
      <c r="M10" t="s">
        <v>436</v>
      </c>
      <c r="N10" t="s">
        <v>437</v>
      </c>
      <c r="P10" t="s">
        <v>417</v>
      </c>
      <c r="T10" t="s">
        <v>438</v>
      </c>
    </row>
    <row r="11" spans="1:20" x14ac:dyDescent="0.2">
      <c r="A11">
        <v>10</v>
      </c>
      <c r="B11" t="s">
        <v>39</v>
      </c>
      <c r="C11" t="s">
        <v>41</v>
      </c>
      <c r="D11" t="s">
        <v>38</v>
      </c>
      <c r="E11" t="s">
        <v>40</v>
      </c>
      <c r="G11">
        <v>1</v>
      </c>
      <c r="H11">
        <v>30</v>
      </c>
      <c r="I11">
        <v>65</v>
      </c>
      <c r="J11">
        <v>2.3E-2</v>
      </c>
      <c r="K11">
        <v>1.4950000000000001</v>
      </c>
      <c r="L11">
        <v>0.80499999999999994</v>
      </c>
      <c r="M11" t="s">
        <v>439</v>
      </c>
      <c r="N11" t="s">
        <v>440</v>
      </c>
      <c r="P11" t="s">
        <v>417</v>
      </c>
      <c r="T11" t="s">
        <v>441</v>
      </c>
    </row>
    <row r="12" spans="1:20" x14ac:dyDescent="0.2">
      <c r="A12">
        <v>11</v>
      </c>
      <c r="B12" t="s">
        <v>42</v>
      </c>
      <c r="C12" t="s">
        <v>44</v>
      </c>
      <c r="D12" t="s">
        <v>24</v>
      </c>
      <c r="E12" t="s">
        <v>43</v>
      </c>
      <c r="G12">
        <v>2</v>
      </c>
      <c r="H12">
        <v>60</v>
      </c>
      <c r="I12">
        <v>95</v>
      </c>
      <c r="J12">
        <v>0.16</v>
      </c>
      <c r="K12">
        <v>15.2</v>
      </c>
      <c r="L12">
        <v>5.6000000000000014</v>
      </c>
      <c r="M12" t="s">
        <v>442</v>
      </c>
      <c r="N12" t="s">
        <v>443</v>
      </c>
      <c r="P12" t="s">
        <v>417</v>
      </c>
      <c r="T12" t="s">
        <v>444</v>
      </c>
    </row>
    <row r="13" spans="1:20" x14ac:dyDescent="0.2">
      <c r="A13">
        <v>12</v>
      </c>
      <c r="B13" t="s">
        <v>45</v>
      </c>
      <c r="C13" t="s">
        <v>47</v>
      </c>
      <c r="D13" t="s">
        <v>48</v>
      </c>
      <c r="E13" t="s">
        <v>46</v>
      </c>
      <c r="G13">
        <v>3</v>
      </c>
      <c r="H13">
        <v>90</v>
      </c>
      <c r="I13">
        <v>125</v>
      </c>
      <c r="J13">
        <v>0.76400000000000001</v>
      </c>
      <c r="K13">
        <v>95.5</v>
      </c>
      <c r="L13">
        <v>26.739999999999991</v>
      </c>
      <c r="M13" t="s">
        <v>422</v>
      </c>
      <c r="N13" t="s">
        <v>445</v>
      </c>
      <c r="P13" t="s">
        <v>417</v>
      </c>
      <c r="T13" t="s">
        <v>446</v>
      </c>
    </row>
    <row r="14" spans="1:20" x14ac:dyDescent="0.2">
      <c r="A14">
        <v>13</v>
      </c>
      <c r="B14" t="s">
        <v>49</v>
      </c>
      <c r="C14" t="s">
        <v>51</v>
      </c>
      <c r="D14" t="s">
        <v>52</v>
      </c>
      <c r="E14" t="s">
        <v>50</v>
      </c>
      <c r="G14">
        <v>1</v>
      </c>
      <c r="H14">
        <v>30</v>
      </c>
      <c r="I14">
        <v>65</v>
      </c>
      <c r="J14">
        <v>0.05</v>
      </c>
      <c r="K14">
        <v>3.25</v>
      </c>
      <c r="L14">
        <v>1.75</v>
      </c>
      <c r="M14" t="s">
        <v>447</v>
      </c>
      <c r="N14" t="s">
        <v>448</v>
      </c>
      <c r="P14" t="s">
        <v>417</v>
      </c>
      <c r="T14" t="s">
        <v>449</v>
      </c>
    </row>
    <row r="15" spans="1:20" x14ac:dyDescent="0.2">
      <c r="A15">
        <v>14</v>
      </c>
      <c r="B15" t="s">
        <v>53</v>
      </c>
      <c r="C15" t="s">
        <v>55</v>
      </c>
      <c r="D15" t="s">
        <v>56</v>
      </c>
      <c r="E15" t="s">
        <v>54</v>
      </c>
      <c r="G15">
        <v>1</v>
      </c>
      <c r="H15">
        <v>30</v>
      </c>
      <c r="I15">
        <v>65</v>
      </c>
      <c r="J15">
        <v>0.05</v>
      </c>
      <c r="K15">
        <v>3.25</v>
      </c>
      <c r="L15">
        <v>1.75</v>
      </c>
      <c r="M15" t="s">
        <v>447</v>
      </c>
      <c r="N15" t="s">
        <v>450</v>
      </c>
      <c r="P15" t="s">
        <v>417</v>
      </c>
      <c r="T15" t="s">
        <v>451</v>
      </c>
    </row>
    <row r="16" spans="1:20" x14ac:dyDescent="0.2">
      <c r="A16">
        <v>15</v>
      </c>
      <c r="B16" t="s">
        <v>57</v>
      </c>
      <c r="C16" t="s">
        <v>59</v>
      </c>
      <c r="D16" t="s">
        <v>60</v>
      </c>
      <c r="E16" t="s">
        <v>58</v>
      </c>
      <c r="G16">
        <v>1</v>
      </c>
      <c r="H16">
        <v>30</v>
      </c>
      <c r="I16">
        <v>65</v>
      </c>
      <c r="J16">
        <v>5.2999999999999999E-2</v>
      </c>
      <c r="K16">
        <v>3.4449999999999998</v>
      </c>
      <c r="L16">
        <v>1.855</v>
      </c>
      <c r="M16" t="s">
        <v>452</v>
      </c>
      <c r="N16" t="s">
        <v>453</v>
      </c>
      <c r="P16" t="s">
        <v>417</v>
      </c>
      <c r="T16" t="s">
        <v>454</v>
      </c>
    </row>
    <row r="17" spans="1:20" x14ac:dyDescent="0.2">
      <c r="A17">
        <v>16</v>
      </c>
      <c r="B17" t="s">
        <v>61</v>
      </c>
      <c r="C17" t="s">
        <v>63</v>
      </c>
      <c r="D17" t="s">
        <v>64</v>
      </c>
      <c r="E17" t="s">
        <v>62</v>
      </c>
      <c r="G17">
        <v>3</v>
      </c>
      <c r="H17">
        <v>90</v>
      </c>
      <c r="I17">
        <v>125</v>
      </c>
      <c r="J17">
        <v>0.01</v>
      </c>
      <c r="K17">
        <v>1.25</v>
      </c>
      <c r="L17">
        <v>0.35</v>
      </c>
      <c r="M17" t="s">
        <v>439</v>
      </c>
      <c r="N17" t="s">
        <v>455</v>
      </c>
      <c r="P17" t="s">
        <v>417</v>
      </c>
      <c r="T17" t="s">
        <v>456</v>
      </c>
    </row>
    <row r="18" spans="1:20" x14ac:dyDescent="0.2">
      <c r="A18">
        <v>17</v>
      </c>
      <c r="B18" t="s">
        <v>65</v>
      </c>
      <c r="C18" t="s">
        <v>67</v>
      </c>
      <c r="D18" t="s">
        <v>66</v>
      </c>
      <c r="E18" t="s">
        <v>66</v>
      </c>
      <c r="G18">
        <v>1</v>
      </c>
      <c r="H18">
        <v>30</v>
      </c>
      <c r="I18">
        <v>65</v>
      </c>
      <c r="J18">
        <v>0.245</v>
      </c>
      <c r="K18">
        <v>15.925000000000001</v>
      </c>
      <c r="L18">
        <v>8.5749999999999993</v>
      </c>
      <c r="M18" t="s">
        <v>422</v>
      </c>
      <c r="N18" t="s">
        <v>457</v>
      </c>
      <c r="P18" t="s">
        <v>417</v>
      </c>
      <c r="T18" t="s">
        <v>458</v>
      </c>
    </row>
    <row r="19" spans="1:20" x14ac:dyDescent="0.2">
      <c r="A19" s="29">
        <v>18</v>
      </c>
      <c r="B19" s="29" t="s">
        <v>68</v>
      </c>
      <c r="C19" s="29" t="s">
        <v>70</v>
      </c>
      <c r="D19" s="29" t="s">
        <v>69</v>
      </c>
      <c r="E19" s="29" t="s">
        <v>69</v>
      </c>
      <c r="F19" s="29"/>
      <c r="G19" s="29">
        <v>1</v>
      </c>
      <c r="H19" s="29">
        <v>30</v>
      </c>
      <c r="I19" s="29">
        <v>65</v>
      </c>
      <c r="J19" s="29">
        <v>0.63600000000000001</v>
      </c>
      <c r="K19" s="29">
        <v>41.34</v>
      </c>
      <c r="L19" s="29">
        <v>22.26</v>
      </c>
      <c r="M19" s="29" t="s">
        <v>459</v>
      </c>
      <c r="N19" s="29" t="s">
        <v>431</v>
      </c>
      <c r="O19" s="29" t="s">
        <v>257</v>
      </c>
      <c r="P19" s="29" t="s">
        <v>417</v>
      </c>
      <c r="Q19" s="29"/>
      <c r="R19" s="29"/>
      <c r="S19" s="29"/>
      <c r="T19" s="29" t="s">
        <v>460</v>
      </c>
    </row>
    <row r="20" spans="1:20" x14ac:dyDescent="0.2">
      <c r="A20">
        <v>19</v>
      </c>
      <c r="B20" t="s">
        <v>71</v>
      </c>
      <c r="C20" t="s">
        <v>73</v>
      </c>
      <c r="D20" t="s">
        <v>72</v>
      </c>
      <c r="E20" t="s">
        <v>72</v>
      </c>
      <c r="G20">
        <v>1</v>
      </c>
      <c r="H20">
        <v>30</v>
      </c>
      <c r="I20">
        <v>65</v>
      </c>
      <c r="J20">
        <v>0.35299999999999998</v>
      </c>
      <c r="K20">
        <v>22.945</v>
      </c>
      <c r="L20">
        <v>12.355</v>
      </c>
      <c r="M20" t="s">
        <v>461</v>
      </c>
      <c r="N20" t="s">
        <v>462</v>
      </c>
      <c r="P20" t="s">
        <v>417</v>
      </c>
      <c r="T20" t="s">
        <v>463</v>
      </c>
    </row>
    <row r="21" spans="1:20" x14ac:dyDescent="0.2">
      <c r="A21">
        <v>20</v>
      </c>
      <c r="B21" t="s">
        <v>74</v>
      </c>
      <c r="C21" t="s">
        <v>76</v>
      </c>
      <c r="D21" t="s">
        <v>75</v>
      </c>
      <c r="E21" t="s">
        <v>75</v>
      </c>
      <c r="G21">
        <v>1</v>
      </c>
      <c r="H21">
        <v>30</v>
      </c>
      <c r="I21">
        <v>65</v>
      </c>
      <c r="J21">
        <v>0.26600000000000001</v>
      </c>
      <c r="K21">
        <v>17.29</v>
      </c>
      <c r="L21">
        <v>9.3099999999999987</v>
      </c>
      <c r="M21" t="s">
        <v>464</v>
      </c>
      <c r="N21" t="s">
        <v>465</v>
      </c>
      <c r="P21" t="s">
        <v>417</v>
      </c>
      <c r="T21" t="s">
        <v>466</v>
      </c>
    </row>
    <row r="22" spans="1:20" x14ac:dyDescent="0.2">
      <c r="A22">
        <v>21</v>
      </c>
      <c r="B22" t="s">
        <v>77</v>
      </c>
      <c r="C22" t="s">
        <v>79</v>
      </c>
      <c r="D22" t="s">
        <v>78</v>
      </c>
      <c r="E22" t="s">
        <v>78</v>
      </c>
      <c r="G22">
        <v>1</v>
      </c>
      <c r="H22">
        <v>30</v>
      </c>
      <c r="I22">
        <v>65</v>
      </c>
      <c r="J22">
        <v>0.36099999999999999</v>
      </c>
      <c r="K22">
        <v>23.465</v>
      </c>
      <c r="L22">
        <v>12.635</v>
      </c>
      <c r="M22" t="s">
        <v>467</v>
      </c>
      <c r="N22" t="s">
        <v>468</v>
      </c>
      <c r="P22" t="s">
        <v>417</v>
      </c>
      <c r="T22" t="s">
        <v>469</v>
      </c>
    </row>
    <row r="23" spans="1:20" x14ac:dyDescent="0.2">
      <c r="A23">
        <v>22</v>
      </c>
      <c r="B23" t="s">
        <v>80</v>
      </c>
      <c r="C23" t="s">
        <v>82</v>
      </c>
      <c r="D23" t="s">
        <v>81</v>
      </c>
      <c r="E23" t="s">
        <v>81</v>
      </c>
      <c r="G23">
        <v>2</v>
      </c>
      <c r="H23">
        <v>60</v>
      </c>
      <c r="I23">
        <v>95</v>
      </c>
      <c r="J23">
        <v>0.66500000000000004</v>
      </c>
      <c r="K23">
        <v>63.174999999999997</v>
      </c>
      <c r="L23">
        <v>23.274999999999999</v>
      </c>
      <c r="M23" t="s">
        <v>470</v>
      </c>
      <c r="N23" t="s">
        <v>471</v>
      </c>
      <c r="P23" t="s">
        <v>417</v>
      </c>
      <c r="T23" t="s">
        <v>472</v>
      </c>
    </row>
    <row r="24" spans="1:20" x14ac:dyDescent="0.2">
      <c r="A24">
        <v>23</v>
      </c>
      <c r="B24" t="s">
        <v>83</v>
      </c>
      <c r="C24" t="s">
        <v>85</v>
      </c>
      <c r="D24" t="s">
        <v>84</v>
      </c>
      <c r="E24" t="s">
        <v>84</v>
      </c>
      <c r="G24">
        <v>1</v>
      </c>
      <c r="H24">
        <v>30</v>
      </c>
      <c r="I24">
        <v>65</v>
      </c>
      <c r="J24">
        <v>6.3E-2</v>
      </c>
      <c r="K24">
        <v>4.0949999999999998</v>
      </c>
      <c r="L24">
        <v>2.2050000000000001</v>
      </c>
      <c r="M24" t="s">
        <v>461</v>
      </c>
      <c r="N24" t="s">
        <v>473</v>
      </c>
      <c r="P24" t="s">
        <v>417</v>
      </c>
      <c r="T24" t="s">
        <v>474</v>
      </c>
    </row>
    <row r="25" spans="1:20" x14ac:dyDescent="0.2">
      <c r="A25">
        <v>24</v>
      </c>
      <c r="B25" t="s">
        <v>86</v>
      </c>
      <c r="C25" t="s">
        <v>88</v>
      </c>
      <c r="D25" t="s">
        <v>87</v>
      </c>
      <c r="E25" t="s">
        <v>87</v>
      </c>
      <c r="G25">
        <v>2</v>
      </c>
      <c r="H25">
        <v>60</v>
      </c>
      <c r="I25">
        <v>95</v>
      </c>
      <c r="J25">
        <v>0.185</v>
      </c>
      <c r="K25">
        <v>17.574999999999999</v>
      </c>
      <c r="L25">
        <v>6.4749999999999996</v>
      </c>
      <c r="M25" t="s">
        <v>475</v>
      </c>
      <c r="N25" t="s">
        <v>476</v>
      </c>
      <c r="P25" t="s">
        <v>417</v>
      </c>
      <c r="T25" t="s">
        <v>477</v>
      </c>
    </row>
    <row r="26" spans="1:20" x14ac:dyDescent="0.2">
      <c r="A26">
        <v>25</v>
      </c>
      <c r="B26" t="s">
        <v>89</v>
      </c>
      <c r="C26" t="s">
        <v>91</v>
      </c>
      <c r="D26" t="s">
        <v>90</v>
      </c>
      <c r="E26" t="s">
        <v>90</v>
      </c>
      <c r="G26">
        <v>2</v>
      </c>
      <c r="H26">
        <v>60</v>
      </c>
      <c r="I26">
        <v>95</v>
      </c>
      <c r="J26">
        <v>0.106</v>
      </c>
      <c r="K26">
        <v>10.07</v>
      </c>
      <c r="L26">
        <v>3.7100000000000009</v>
      </c>
      <c r="M26" t="s">
        <v>447</v>
      </c>
      <c r="N26" t="s">
        <v>478</v>
      </c>
      <c r="P26" t="s">
        <v>417</v>
      </c>
      <c r="T26" t="s">
        <v>479</v>
      </c>
    </row>
    <row r="27" spans="1:20" x14ac:dyDescent="0.2">
      <c r="A27">
        <v>26</v>
      </c>
      <c r="B27" t="s">
        <v>92</v>
      </c>
      <c r="C27" t="s">
        <v>94</v>
      </c>
      <c r="D27" t="s">
        <v>95</v>
      </c>
      <c r="E27" t="s">
        <v>93</v>
      </c>
      <c r="G27">
        <v>1</v>
      </c>
      <c r="H27">
        <v>30</v>
      </c>
      <c r="I27">
        <v>65</v>
      </c>
    </row>
    <row r="28" spans="1:20" x14ac:dyDescent="0.2">
      <c r="A28">
        <v>27</v>
      </c>
      <c r="B28" t="s">
        <v>96</v>
      </c>
      <c r="C28" t="s">
        <v>98</v>
      </c>
      <c r="D28" t="s">
        <v>99</v>
      </c>
      <c r="E28" t="s">
        <v>97</v>
      </c>
      <c r="G28">
        <v>1</v>
      </c>
      <c r="H28">
        <v>30</v>
      </c>
      <c r="I28">
        <v>65</v>
      </c>
      <c r="J28">
        <v>0.92</v>
      </c>
      <c r="K28">
        <v>59.8</v>
      </c>
      <c r="L28">
        <v>32.200000000000003</v>
      </c>
      <c r="M28" t="s">
        <v>428</v>
      </c>
      <c r="N28" t="s">
        <v>480</v>
      </c>
      <c r="P28" t="s">
        <v>417</v>
      </c>
      <c r="T28" t="s">
        <v>481</v>
      </c>
    </row>
    <row r="29" spans="1:20" x14ac:dyDescent="0.2">
      <c r="A29">
        <v>28</v>
      </c>
      <c r="B29" t="s">
        <v>100</v>
      </c>
      <c r="C29" t="s">
        <v>102</v>
      </c>
      <c r="D29" t="s">
        <v>103</v>
      </c>
      <c r="E29" t="s">
        <v>101</v>
      </c>
      <c r="G29">
        <v>1</v>
      </c>
      <c r="H29">
        <v>30</v>
      </c>
      <c r="I29">
        <v>65</v>
      </c>
      <c r="J29">
        <v>3.1</v>
      </c>
      <c r="K29">
        <v>201.5</v>
      </c>
      <c r="L29">
        <v>108.5</v>
      </c>
      <c r="M29" t="s">
        <v>475</v>
      </c>
      <c r="N29" t="s">
        <v>482</v>
      </c>
      <c r="P29" t="s">
        <v>417</v>
      </c>
      <c r="T29" t="s">
        <v>483</v>
      </c>
    </row>
    <row r="30" spans="1:20" x14ac:dyDescent="0.2">
      <c r="A30">
        <v>29</v>
      </c>
      <c r="B30" t="s">
        <v>104</v>
      </c>
      <c r="C30" t="s">
        <v>106</v>
      </c>
      <c r="D30" t="s">
        <v>105</v>
      </c>
      <c r="E30" t="s">
        <v>105</v>
      </c>
      <c r="G30">
        <v>2</v>
      </c>
      <c r="H30">
        <v>60</v>
      </c>
      <c r="I30">
        <v>95</v>
      </c>
      <c r="J30">
        <v>0.67300000000000004</v>
      </c>
      <c r="K30">
        <v>63.935000000000002</v>
      </c>
      <c r="L30">
        <v>23.555</v>
      </c>
      <c r="M30" t="s">
        <v>484</v>
      </c>
      <c r="N30" t="s">
        <v>485</v>
      </c>
      <c r="P30" t="s">
        <v>417</v>
      </c>
      <c r="T30" t="s">
        <v>486</v>
      </c>
    </row>
    <row r="31" spans="1:20" x14ac:dyDescent="0.2">
      <c r="A31">
        <v>30</v>
      </c>
      <c r="B31" t="s">
        <v>107</v>
      </c>
      <c r="C31" t="s">
        <v>109</v>
      </c>
      <c r="D31" t="s">
        <v>108</v>
      </c>
      <c r="E31" t="s">
        <v>108</v>
      </c>
      <c r="G31">
        <v>1</v>
      </c>
      <c r="H31">
        <v>30</v>
      </c>
      <c r="I31">
        <v>65</v>
      </c>
      <c r="J31">
        <v>0.64700000000000002</v>
      </c>
      <c r="K31">
        <v>42.055</v>
      </c>
      <c r="L31">
        <v>22.645</v>
      </c>
      <c r="M31" t="s">
        <v>487</v>
      </c>
      <c r="N31" t="s">
        <v>488</v>
      </c>
      <c r="P31" t="s">
        <v>417</v>
      </c>
      <c r="T31" t="s">
        <v>489</v>
      </c>
    </row>
    <row r="32" spans="1:20" x14ac:dyDescent="0.2">
      <c r="A32" s="31">
        <v>31</v>
      </c>
      <c r="B32" s="31" t="s">
        <v>110</v>
      </c>
      <c r="C32" s="31" t="s">
        <v>112</v>
      </c>
      <c r="D32" s="31" t="s">
        <v>111</v>
      </c>
      <c r="E32" s="31" t="s">
        <v>111</v>
      </c>
      <c r="F32" s="31"/>
      <c r="G32" s="31">
        <v>1</v>
      </c>
      <c r="H32" s="31">
        <v>30</v>
      </c>
      <c r="I32" s="31">
        <v>65</v>
      </c>
      <c r="J32" s="31"/>
      <c r="K32" s="31"/>
      <c r="L32" s="31"/>
      <c r="M32" s="31" t="s">
        <v>490</v>
      </c>
      <c r="N32" s="31"/>
      <c r="O32" s="31" t="s">
        <v>491</v>
      </c>
      <c r="P32" s="31" t="s">
        <v>417</v>
      </c>
      <c r="Q32" s="31"/>
      <c r="R32" s="31"/>
      <c r="S32" s="31"/>
      <c r="T32" s="31" t="s">
        <v>492</v>
      </c>
    </row>
    <row r="33" spans="1:20" x14ac:dyDescent="0.2">
      <c r="A33" s="31">
        <v>32</v>
      </c>
      <c r="B33" s="31" t="s">
        <v>113</v>
      </c>
      <c r="C33" s="31" t="s">
        <v>115</v>
      </c>
      <c r="D33" s="31" t="s">
        <v>114</v>
      </c>
      <c r="E33" s="31" t="s">
        <v>114</v>
      </c>
      <c r="F33" s="31"/>
      <c r="G33" s="31">
        <v>1</v>
      </c>
      <c r="H33" s="31">
        <v>30</v>
      </c>
      <c r="I33" s="31">
        <v>65</v>
      </c>
      <c r="J33" s="31"/>
      <c r="K33" s="31"/>
      <c r="L33" s="31"/>
      <c r="M33" s="31" t="s">
        <v>490</v>
      </c>
      <c r="N33" s="31"/>
      <c r="O33" s="31" t="s">
        <v>491</v>
      </c>
      <c r="P33" s="31" t="s">
        <v>417</v>
      </c>
      <c r="Q33" s="31"/>
      <c r="R33" s="31"/>
      <c r="S33" s="31"/>
      <c r="T33" s="31" t="s">
        <v>493</v>
      </c>
    </row>
    <row r="34" spans="1:20" x14ac:dyDescent="0.2">
      <c r="A34">
        <v>33</v>
      </c>
      <c r="B34" t="s">
        <v>116</v>
      </c>
      <c r="C34" t="s">
        <v>118</v>
      </c>
      <c r="D34" t="s">
        <v>117</v>
      </c>
      <c r="E34" t="s">
        <v>117</v>
      </c>
      <c r="G34">
        <v>1</v>
      </c>
      <c r="H34">
        <v>30</v>
      </c>
      <c r="I34">
        <v>65</v>
      </c>
      <c r="J34">
        <v>0.83499999999999996</v>
      </c>
      <c r="K34">
        <v>54.274999999999999</v>
      </c>
      <c r="L34">
        <v>29.225000000000001</v>
      </c>
      <c r="M34" t="s">
        <v>490</v>
      </c>
      <c r="N34" t="s">
        <v>494</v>
      </c>
      <c r="P34" t="s">
        <v>417</v>
      </c>
      <c r="T34" t="s">
        <v>495</v>
      </c>
    </row>
    <row r="35" spans="1:20" x14ac:dyDescent="0.2">
      <c r="A35">
        <v>34</v>
      </c>
      <c r="B35" t="s">
        <v>119</v>
      </c>
      <c r="C35" t="s">
        <v>121</v>
      </c>
      <c r="D35" t="s">
        <v>120</v>
      </c>
      <c r="E35" t="s">
        <v>120</v>
      </c>
      <c r="G35">
        <v>1</v>
      </c>
      <c r="H35">
        <v>30</v>
      </c>
      <c r="I35">
        <v>65</v>
      </c>
      <c r="J35">
        <v>0.62</v>
      </c>
      <c r="K35">
        <v>40.299999999999997</v>
      </c>
      <c r="L35">
        <v>21.7</v>
      </c>
      <c r="M35" t="s">
        <v>496</v>
      </c>
      <c r="N35" t="s">
        <v>497</v>
      </c>
      <c r="P35" t="s">
        <v>417</v>
      </c>
      <c r="T35" t="s">
        <v>498</v>
      </c>
    </row>
    <row r="36" spans="1:20" x14ac:dyDescent="0.2">
      <c r="A36">
        <v>35</v>
      </c>
      <c r="B36" t="s">
        <v>122</v>
      </c>
      <c r="C36" t="s">
        <v>124</v>
      </c>
      <c r="D36" t="s">
        <v>125</v>
      </c>
      <c r="E36" t="s">
        <v>123</v>
      </c>
      <c r="G36">
        <v>8</v>
      </c>
      <c r="H36">
        <v>240</v>
      </c>
      <c r="I36">
        <v>275</v>
      </c>
      <c r="J36">
        <v>1.2E-2</v>
      </c>
      <c r="K36">
        <v>3.3</v>
      </c>
      <c r="L36">
        <v>0.42000000000000037</v>
      </c>
      <c r="M36" t="s">
        <v>439</v>
      </c>
      <c r="N36" t="s">
        <v>499</v>
      </c>
      <c r="P36" t="s">
        <v>417</v>
      </c>
      <c r="T36" t="s">
        <v>500</v>
      </c>
    </row>
    <row r="37" spans="1:20" x14ac:dyDescent="0.2">
      <c r="A37">
        <v>36</v>
      </c>
      <c r="B37" t="s">
        <v>126</v>
      </c>
      <c r="C37" t="s">
        <v>128</v>
      </c>
      <c r="D37" t="s">
        <v>129</v>
      </c>
      <c r="E37" t="s">
        <v>127</v>
      </c>
      <c r="G37">
        <v>1</v>
      </c>
      <c r="H37">
        <v>30</v>
      </c>
      <c r="I37">
        <v>65</v>
      </c>
      <c r="J37">
        <v>2.5999999999999999E-2</v>
      </c>
      <c r="K37">
        <v>1.69</v>
      </c>
      <c r="L37">
        <v>0.91</v>
      </c>
      <c r="M37" t="s">
        <v>501</v>
      </c>
      <c r="N37" t="s">
        <v>502</v>
      </c>
      <c r="P37" t="s">
        <v>417</v>
      </c>
      <c r="T37" t="s">
        <v>503</v>
      </c>
    </row>
    <row r="38" spans="1:20" x14ac:dyDescent="0.2">
      <c r="A38">
        <v>37</v>
      </c>
      <c r="B38" t="s">
        <v>130</v>
      </c>
      <c r="C38" t="s">
        <v>132</v>
      </c>
      <c r="D38" t="s">
        <v>133</v>
      </c>
      <c r="E38" t="s">
        <v>131</v>
      </c>
      <c r="G38">
        <v>1</v>
      </c>
      <c r="H38">
        <v>30</v>
      </c>
      <c r="I38">
        <v>65</v>
      </c>
      <c r="J38">
        <v>2.5999999999999999E-2</v>
      </c>
      <c r="K38">
        <v>1.69</v>
      </c>
      <c r="L38">
        <v>0.91</v>
      </c>
      <c r="M38" t="s">
        <v>439</v>
      </c>
      <c r="N38" t="s">
        <v>504</v>
      </c>
      <c r="P38" t="s">
        <v>417</v>
      </c>
      <c r="T38" t="s">
        <v>505</v>
      </c>
    </row>
    <row r="39" spans="1:20" x14ac:dyDescent="0.2">
      <c r="A39">
        <v>38</v>
      </c>
      <c r="B39" t="s">
        <v>134</v>
      </c>
      <c r="C39" t="s">
        <v>136</v>
      </c>
      <c r="D39" t="s">
        <v>137</v>
      </c>
      <c r="E39" t="s">
        <v>135</v>
      </c>
      <c r="G39">
        <v>1</v>
      </c>
      <c r="H39">
        <v>30</v>
      </c>
      <c r="I39">
        <v>65</v>
      </c>
      <c r="J39">
        <v>0.219</v>
      </c>
      <c r="K39">
        <v>14.234999999999999</v>
      </c>
      <c r="L39">
        <v>7.6649999999999991</v>
      </c>
      <c r="M39" t="s">
        <v>475</v>
      </c>
      <c r="N39" t="s">
        <v>506</v>
      </c>
      <c r="P39" t="s">
        <v>417</v>
      </c>
      <c r="T39" t="s">
        <v>507</v>
      </c>
    </row>
    <row r="40" spans="1:20" x14ac:dyDescent="0.2">
      <c r="A40">
        <v>39</v>
      </c>
      <c r="B40" t="s">
        <v>138</v>
      </c>
      <c r="C40" t="s">
        <v>140</v>
      </c>
      <c r="D40" t="s">
        <v>141</v>
      </c>
      <c r="E40" t="s">
        <v>139</v>
      </c>
      <c r="G40">
        <v>1</v>
      </c>
      <c r="H40">
        <v>30</v>
      </c>
      <c r="I40">
        <v>65</v>
      </c>
      <c r="J40">
        <v>2.5999999999999999E-2</v>
      </c>
      <c r="K40">
        <v>1.69</v>
      </c>
      <c r="L40">
        <v>0.91</v>
      </c>
      <c r="M40" t="s">
        <v>439</v>
      </c>
      <c r="N40" t="s">
        <v>508</v>
      </c>
      <c r="P40" t="s">
        <v>417</v>
      </c>
      <c r="T40" t="s">
        <v>509</v>
      </c>
    </row>
    <row r="41" spans="1:20" x14ac:dyDescent="0.2">
      <c r="A41">
        <v>40</v>
      </c>
      <c r="B41" t="s">
        <v>142</v>
      </c>
      <c r="C41" t="s">
        <v>144</v>
      </c>
      <c r="D41" t="s">
        <v>145</v>
      </c>
      <c r="E41" t="s">
        <v>143</v>
      </c>
      <c r="G41">
        <v>1</v>
      </c>
      <c r="H41">
        <v>30</v>
      </c>
      <c r="I41">
        <v>65</v>
      </c>
      <c r="J41">
        <v>2.5999999999999999E-2</v>
      </c>
      <c r="K41">
        <v>1.69</v>
      </c>
      <c r="L41">
        <v>0.91</v>
      </c>
      <c r="M41" t="s">
        <v>439</v>
      </c>
      <c r="N41" t="s">
        <v>510</v>
      </c>
      <c r="P41" t="s">
        <v>417</v>
      </c>
      <c r="T41" t="s">
        <v>511</v>
      </c>
    </row>
    <row r="42" spans="1:20" x14ac:dyDescent="0.2">
      <c r="A42">
        <v>41</v>
      </c>
      <c r="B42" t="s">
        <v>146</v>
      </c>
      <c r="C42" t="s">
        <v>148</v>
      </c>
      <c r="D42" t="s">
        <v>149</v>
      </c>
      <c r="E42" t="s">
        <v>147</v>
      </c>
      <c r="G42">
        <v>1</v>
      </c>
      <c r="H42">
        <v>30</v>
      </c>
      <c r="I42">
        <v>65</v>
      </c>
      <c r="J42">
        <v>2.5999999999999999E-2</v>
      </c>
      <c r="K42">
        <v>1.69</v>
      </c>
      <c r="L42">
        <v>0.91</v>
      </c>
      <c r="M42" t="s">
        <v>439</v>
      </c>
      <c r="N42" t="s">
        <v>512</v>
      </c>
      <c r="P42" t="s">
        <v>417</v>
      </c>
      <c r="T42" t="s">
        <v>513</v>
      </c>
    </row>
    <row r="43" spans="1:20" x14ac:dyDescent="0.2">
      <c r="A43">
        <v>42</v>
      </c>
      <c r="B43" t="s">
        <v>150</v>
      </c>
      <c r="C43" t="s">
        <v>152</v>
      </c>
      <c r="D43" t="s">
        <v>153</v>
      </c>
      <c r="E43" t="s">
        <v>151</v>
      </c>
      <c r="G43">
        <v>1</v>
      </c>
      <c r="H43">
        <v>30</v>
      </c>
      <c r="I43">
        <v>65</v>
      </c>
      <c r="J43">
        <v>2.5999999999999999E-2</v>
      </c>
      <c r="K43">
        <v>1.69</v>
      </c>
      <c r="L43">
        <v>0.91</v>
      </c>
      <c r="M43" t="s">
        <v>439</v>
      </c>
      <c r="N43" t="s">
        <v>514</v>
      </c>
      <c r="P43" t="s">
        <v>417</v>
      </c>
      <c r="T43" t="s">
        <v>515</v>
      </c>
    </row>
    <row r="44" spans="1:20" x14ac:dyDescent="0.2">
      <c r="A44" s="29">
        <v>43</v>
      </c>
      <c r="B44" s="29" t="s">
        <v>154</v>
      </c>
      <c r="C44" s="29" t="s">
        <v>156</v>
      </c>
      <c r="D44" s="29" t="s">
        <v>157</v>
      </c>
      <c r="E44" s="29" t="s">
        <v>155</v>
      </c>
      <c r="F44" s="29"/>
      <c r="G44" s="29">
        <v>1</v>
      </c>
      <c r="H44" s="29">
        <v>30</v>
      </c>
      <c r="I44" s="29">
        <v>65</v>
      </c>
      <c r="J44" s="29">
        <v>2.5999999999999999E-2</v>
      </c>
      <c r="K44" s="29">
        <v>1.69</v>
      </c>
      <c r="L44" s="29">
        <v>0.91</v>
      </c>
      <c r="M44" s="29" t="s">
        <v>516</v>
      </c>
      <c r="N44" s="29" t="s">
        <v>431</v>
      </c>
      <c r="O44" s="29" t="s">
        <v>257</v>
      </c>
      <c r="P44" s="29" t="s">
        <v>417</v>
      </c>
      <c r="Q44" s="29"/>
      <c r="R44" s="29"/>
      <c r="S44" s="29"/>
      <c r="T44" s="29" t="s">
        <v>517</v>
      </c>
    </row>
    <row r="45" spans="1:20" x14ac:dyDescent="0.2">
      <c r="A45">
        <v>44</v>
      </c>
      <c r="B45" t="s">
        <v>158</v>
      </c>
      <c r="C45" t="s">
        <v>160</v>
      </c>
      <c r="D45" t="s">
        <v>161</v>
      </c>
      <c r="E45" t="s">
        <v>159</v>
      </c>
      <c r="G45">
        <v>2</v>
      </c>
      <c r="H45">
        <v>60</v>
      </c>
      <c r="I45">
        <v>95</v>
      </c>
      <c r="J45">
        <v>2.5999999999999999E-2</v>
      </c>
      <c r="K45">
        <v>2.4700000000000002</v>
      </c>
      <c r="L45">
        <v>0.90999999999999992</v>
      </c>
      <c r="M45" t="s">
        <v>439</v>
      </c>
      <c r="N45" t="s">
        <v>518</v>
      </c>
      <c r="P45" t="s">
        <v>417</v>
      </c>
      <c r="T45" t="s">
        <v>519</v>
      </c>
    </row>
    <row r="46" spans="1:20" x14ac:dyDescent="0.2">
      <c r="A46">
        <v>45</v>
      </c>
      <c r="B46" t="s">
        <v>162</v>
      </c>
      <c r="C46" t="s">
        <v>164</v>
      </c>
      <c r="D46" t="s">
        <v>165</v>
      </c>
      <c r="E46" t="s">
        <v>163</v>
      </c>
      <c r="G46">
        <v>1</v>
      </c>
      <c r="H46">
        <v>30</v>
      </c>
      <c r="I46">
        <v>65</v>
      </c>
      <c r="J46">
        <v>2.5999999999999999E-2</v>
      </c>
      <c r="K46">
        <v>1.69</v>
      </c>
      <c r="L46">
        <v>0.91</v>
      </c>
      <c r="M46" t="s">
        <v>439</v>
      </c>
      <c r="N46" t="s">
        <v>520</v>
      </c>
      <c r="P46" t="s">
        <v>417</v>
      </c>
      <c r="T46" t="s">
        <v>521</v>
      </c>
    </row>
    <row r="47" spans="1:20" x14ac:dyDescent="0.2">
      <c r="A47">
        <v>46</v>
      </c>
      <c r="B47" t="s">
        <v>166</v>
      </c>
      <c r="C47" t="s">
        <v>168</v>
      </c>
      <c r="D47" t="s">
        <v>169</v>
      </c>
      <c r="E47" t="s">
        <v>167</v>
      </c>
      <c r="G47">
        <v>1</v>
      </c>
      <c r="H47">
        <v>30</v>
      </c>
      <c r="I47">
        <v>65</v>
      </c>
      <c r="J47">
        <v>1.0999999999999999E-2</v>
      </c>
      <c r="K47">
        <v>0.71499999999999997</v>
      </c>
      <c r="L47">
        <v>0.38500000000000001</v>
      </c>
      <c r="M47" t="s">
        <v>422</v>
      </c>
      <c r="N47" t="s">
        <v>522</v>
      </c>
      <c r="P47" t="s">
        <v>417</v>
      </c>
      <c r="T47" t="s">
        <v>523</v>
      </c>
    </row>
    <row r="48" spans="1:20" x14ac:dyDescent="0.2">
      <c r="A48">
        <v>47</v>
      </c>
      <c r="B48" t="s">
        <v>170</v>
      </c>
      <c r="C48" t="s">
        <v>172</v>
      </c>
      <c r="D48" t="s">
        <v>173</v>
      </c>
      <c r="E48" t="s">
        <v>171</v>
      </c>
      <c r="G48">
        <v>1</v>
      </c>
      <c r="H48">
        <v>30</v>
      </c>
      <c r="I48">
        <v>65</v>
      </c>
      <c r="J48">
        <v>2.5999999999999999E-2</v>
      </c>
      <c r="K48">
        <v>1.69</v>
      </c>
      <c r="L48">
        <v>0.91</v>
      </c>
      <c r="M48" t="s">
        <v>439</v>
      </c>
      <c r="N48" t="s">
        <v>524</v>
      </c>
      <c r="P48" t="s">
        <v>417</v>
      </c>
      <c r="T48" t="s">
        <v>525</v>
      </c>
    </row>
    <row r="49" spans="1:20" x14ac:dyDescent="0.2">
      <c r="A49">
        <v>48</v>
      </c>
      <c r="B49" t="s">
        <v>174</v>
      </c>
      <c r="C49" t="s">
        <v>176</v>
      </c>
      <c r="D49" t="s">
        <v>177</v>
      </c>
      <c r="E49" t="s">
        <v>175</v>
      </c>
      <c r="G49">
        <v>1</v>
      </c>
      <c r="H49">
        <v>30</v>
      </c>
      <c r="I49">
        <v>65</v>
      </c>
      <c r="J49">
        <v>2.5999999999999999E-2</v>
      </c>
      <c r="K49">
        <v>1.69</v>
      </c>
      <c r="L49">
        <v>0.91</v>
      </c>
      <c r="M49" t="s">
        <v>439</v>
      </c>
      <c r="N49" t="s">
        <v>526</v>
      </c>
      <c r="P49" t="s">
        <v>417</v>
      </c>
      <c r="T49" t="s">
        <v>527</v>
      </c>
    </row>
    <row r="50" spans="1:20" x14ac:dyDescent="0.2">
      <c r="A50">
        <v>49</v>
      </c>
      <c r="B50" t="s">
        <v>178</v>
      </c>
      <c r="C50" t="s">
        <v>180</v>
      </c>
      <c r="D50" t="s">
        <v>181</v>
      </c>
      <c r="E50" t="s">
        <v>179</v>
      </c>
      <c r="G50">
        <v>1</v>
      </c>
      <c r="H50">
        <v>30</v>
      </c>
      <c r="I50">
        <v>65</v>
      </c>
      <c r="J50">
        <v>2.9000000000000001E-2</v>
      </c>
      <c r="K50">
        <v>1.885</v>
      </c>
      <c r="L50">
        <v>1.0149999999999999</v>
      </c>
      <c r="M50" t="s">
        <v>439</v>
      </c>
      <c r="N50" t="s">
        <v>528</v>
      </c>
      <c r="P50" t="s">
        <v>417</v>
      </c>
      <c r="T50" t="s">
        <v>529</v>
      </c>
    </row>
    <row r="51" spans="1:20" x14ac:dyDescent="0.2">
      <c r="A51">
        <v>50</v>
      </c>
      <c r="B51" t="s">
        <v>182</v>
      </c>
      <c r="C51" t="s">
        <v>184</v>
      </c>
      <c r="D51" t="s">
        <v>185</v>
      </c>
      <c r="E51" t="s">
        <v>183</v>
      </c>
      <c r="G51">
        <v>1</v>
      </c>
      <c r="H51">
        <v>30</v>
      </c>
      <c r="I51">
        <v>65</v>
      </c>
      <c r="J51">
        <v>2.5999999999999999E-2</v>
      </c>
      <c r="K51">
        <v>1.69</v>
      </c>
      <c r="L51">
        <v>0.91</v>
      </c>
      <c r="M51" t="s">
        <v>439</v>
      </c>
      <c r="N51" t="s">
        <v>530</v>
      </c>
      <c r="P51" t="s">
        <v>417</v>
      </c>
      <c r="T51" t="s">
        <v>531</v>
      </c>
    </row>
    <row r="52" spans="1:20" x14ac:dyDescent="0.2">
      <c r="A52">
        <v>51</v>
      </c>
      <c r="B52" t="s">
        <v>186</v>
      </c>
      <c r="C52" t="s">
        <v>188</v>
      </c>
      <c r="D52" t="s">
        <v>187</v>
      </c>
      <c r="E52" t="s">
        <v>187</v>
      </c>
      <c r="G52">
        <v>1</v>
      </c>
      <c r="H52">
        <v>30</v>
      </c>
      <c r="I52">
        <v>65</v>
      </c>
      <c r="J52">
        <v>0.64100000000000001</v>
      </c>
      <c r="K52">
        <v>41.664999999999999</v>
      </c>
      <c r="L52">
        <v>22.434999999999999</v>
      </c>
      <c r="M52" t="s">
        <v>428</v>
      </c>
      <c r="N52" t="s">
        <v>532</v>
      </c>
      <c r="P52" t="s">
        <v>417</v>
      </c>
      <c r="T52" t="s">
        <v>533</v>
      </c>
    </row>
    <row r="53" spans="1:20" x14ac:dyDescent="0.2">
      <c r="A53">
        <v>52</v>
      </c>
      <c r="B53" t="s">
        <v>189</v>
      </c>
      <c r="C53" t="s">
        <v>191</v>
      </c>
      <c r="D53" t="s">
        <v>190</v>
      </c>
      <c r="E53" t="s">
        <v>190</v>
      </c>
      <c r="G53">
        <v>1</v>
      </c>
      <c r="H53">
        <v>30</v>
      </c>
      <c r="I53">
        <v>65</v>
      </c>
      <c r="J53">
        <v>1.1200000000000001</v>
      </c>
      <c r="K53">
        <v>72.800000000000011</v>
      </c>
      <c r="L53">
        <v>39.20000000000001</v>
      </c>
      <c r="M53" t="s">
        <v>452</v>
      </c>
      <c r="N53" t="s">
        <v>534</v>
      </c>
      <c r="P53" t="s">
        <v>417</v>
      </c>
      <c r="T53" t="s">
        <v>535</v>
      </c>
    </row>
    <row r="54" spans="1:20" x14ac:dyDescent="0.2">
      <c r="A54">
        <v>53</v>
      </c>
      <c r="B54" t="s">
        <v>192</v>
      </c>
      <c r="C54" t="s">
        <v>194</v>
      </c>
      <c r="D54" t="s">
        <v>193</v>
      </c>
      <c r="E54" t="s">
        <v>193</v>
      </c>
      <c r="G54">
        <v>1</v>
      </c>
      <c r="H54">
        <v>30</v>
      </c>
      <c r="I54">
        <v>65</v>
      </c>
      <c r="J54">
        <v>2.54</v>
      </c>
      <c r="K54">
        <v>165.1</v>
      </c>
      <c r="L54">
        <v>88.899999999999991</v>
      </c>
      <c r="M54" t="s">
        <v>536</v>
      </c>
      <c r="N54" t="s">
        <v>537</v>
      </c>
      <c r="P54" t="s">
        <v>417</v>
      </c>
      <c r="T54" t="s">
        <v>538</v>
      </c>
    </row>
    <row r="55" spans="1:20" x14ac:dyDescent="0.2">
      <c r="A55">
        <v>54</v>
      </c>
      <c r="B55" t="s">
        <v>195</v>
      </c>
      <c r="C55" t="s">
        <v>197</v>
      </c>
      <c r="D55" t="s">
        <v>196</v>
      </c>
      <c r="E55" t="s">
        <v>196</v>
      </c>
      <c r="G55">
        <v>1</v>
      </c>
      <c r="H55">
        <v>30</v>
      </c>
      <c r="I55">
        <v>65</v>
      </c>
      <c r="J55">
        <v>1.7</v>
      </c>
      <c r="K55">
        <v>110.5</v>
      </c>
      <c r="L55">
        <v>59.5</v>
      </c>
      <c r="M55" t="s">
        <v>536</v>
      </c>
      <c r="N55" t="s">
        <v>539</v>
      </c>
      <c r="P55" t="s">
        <v>417</v>
      </c>
      <c r="T55" t="s">
        <v>540</v>
      </c>
    </row>
    <row r="56" spans="1:20" x14ac:dyDescent="0.2">
      <c r="A56">
        <v>55</v>
      </c>
      <c r="B56" t="s">
        <v>198</v>
      </c>
      <c r="C56" t="s">
        <v>200</v>
      </c>
      <c r="D56" t="s">
        <v>199</v>
      </c>
      <c r="E56" t="s">
        <v>199</v>
      </c>
      <c r="G56">
        <v>1</v>
      </c>
      <c r="H56">
        <v>30</v>
      </c>
      <c r="I56">
        <v>65</v>
      </c>
      <c r="J56">
        <v>5.47</v>
      </c>
      <c r="K56">
        <v>355.55</v>
      </c>
      <c r="L56">
        <v>191.45</v>
      </c>
      <c r="M56" t="s">
        <v>541</v>
      </c>
      <c r="N56" t="s">
        <v>542</v>
      </c>
      <c r="P56" t="s">
        <v>417</v>
      </c>
      <c r="T56" t="s">
        <v>543</v>
      </c>
    </row>
    <row r="57" spans="1:20" x14ac:dyDescent="0.2">
      <c r="A57">
        <v>56</v>
      </c>
      <c r="B57" t="s">
        <v>201</v>
      </c>
      <c r="C57" t="s">
        <v>203</v>
      </c>
      <c r="D57" t="s">
        <v>202</v>
      </c>
      <c r="E57" t="s">
        <v>202</v>
      </c>
      <c r="G57">
        <v>1</v>
      </c>
      <c r="H57">
        <v>30</v>
      </c>
      <c r="I57">
        <v>65</v>
      </c>
      <c r="J57">
        <v>5.0999999999999996</v>
      </c>
      <c r="K57">
        <v>331.5</v>
      </c>
      <c r="L57">
        <v>178.5</v>
      </c>
      <c r="M57" t="s">
        <v>536</v>
      </c>
      <c r="N57" t="s">
        <v>544</v>
      </c>
      <c r="P57" t="s">
        <v>417</v>
      </c>
      <c r="T57" t="s">
        <v>545</v>
      </c>
    </row>
    <row r="58" spans="1:20" x14ac:dyDescent="0.2">
      <c r="A58">
        <v>57</v>
      </c>
      <c r="B58" t="s">
        <v>204</v>
      </c>
      <c r="C58" t="s">
        <v>206</v>
      </c>
      <c r="D58" t="s">
        <v>205</v>
      </c>
      <c r="E58" t="s">
        <v>205</v>
      </c>
      <c r="G58">
        <v>1</v>
      </c>
      <c r="H58">
        <v>30</v>
      </c>
      <c r="I58">
        <v>65</v>
      </c>
      <c r="J58">
        <v>0.877</v>
      </c>
      <c r="K58">
        <v>57.005000000000003</v>
      </c>
      <c r="L58">
        <v>30.695</v>
      </c>
      <c r="M58" t="s">
        <v>546</v>
      </c>
      <c r="N58" t="s">
        <v>547</v>
      </c>
      <c r="P58" t="s">
        <v>417</v>
      </c>
      <c r="T58" t="s">
        <v>548</v>
      </c>
    </row>
    <row r="59" spans="1:20" x14ac:dyDescent="0.2">
      <c r="A59">
        <v>58</v>
      </c>
      <c r="B59" t="s">
        <v>207</v>
      </c>
      <c r="C59" t="s">
        <v>209</v>
      </c>
      <c r="D59" t="s">
        <v>208</v>
      </c>
      <c r="E59" t="s">
        <v>208</v>
      </c>
      <c r="G59">
        <v>1</v>
      </c>
      <c r="H59">
        <v>30</v>
      </c>
      <c r="I59">
        <v>65</v>
      </c>
      <c r="J59">
        <v>1.42</v>
      </c>
      <c r="K59">
        <v>92.3</v>
      </c>
      <c r="L59">
        <v>49.7</v>
      </c>
      <c r="M59" t="s">
        <v>549</v>
      </c>
      <c r="N59" t="s">
        <v>550</v>
      </c>
      <c r="P59" t="s">
        <v>417</v>
      </c>
      <c r="T59" t="s">
        <v>551</v>
      </c>
    </row>
    <row r="60" spans="1:20" x14ac:dyDescent="0.2">
      <c r="A60">
        <v>59</v>
      </c>
      <c r="B60" t="s">
        <v>210</v>
      </c>
      <c r="C60" t="s">
        <v>212</v>
      </c>
      <c r="D60" t="s">
        <v>211</v>
      </c>
      <c r="E60" t="s">
        <v>211</v>
      </c>
      <c r="G60">
        <v>1</v>
      </c>
      <c r="H60">
        <v>30</v>
      </c>
      <c r="I60">
        <v>65</v>
      </c>
      <c r="J60">
        <v>4.08</v>
      </c>
      <c r="K60">
        <v>265.2</v>
      </c>
      <c r="L60">
        <v>142.80000000000001</v>
      </c>
      <c r="M60" t="s">
        <v>552</v>
      </c>
      <c r="N60" t="s">
        <v>485</v>
      </c>
      <c r="P60" t="s">
        <v>417</v>
      </c>
      <c r="T60" t="s">
        <v>553</v>
      </c>
    </row>
    <row r="61" spans="1:20" x14ac:dyDescent="0.2">
      <c r="A61">
        <v>60</v>
      </c>
      <c r="B61" t="s">
        <v>213</v>
      </c>
      <c r="C61" t="s">
        <v>215</v>
      </c>
      <c r="D61" t="s">
        <v>216</v>
      </c>
      <c r="E61" t="s">
        <v>214</v>
      </c>
      <c r="G61">
        <v>1</v>
      </c>
      <c r="H61">
        <v>30</v>
      </c>
      <c r="I61">
        <v>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61"/>
  <sheetViews>
    <sheetView tabSelected="1" topLeftCell="K16" workbookViewId="0">
      <selection activeCell="I1" sqref="I1:I1048576"/>
    </sheetView>
  </sheetViews>
  <sheetFormatPr defaultRowHeight="12.75" x14ac:dyDescent="0.2"/>
  <cols>
    <col min="1" max="1" width="5" bestFit="1" customWidth="1"/>
    <col min="2" max="2" width="11.7109375" bestFit="1" customWidth="1"/>
    <col min="3" max="3" width="52.28515625" bestFit="1" customWidth="1"/>
    <col min="4" max="4" width="72.28515625" bestFit="1" customWidth="1"/>
    <col min="5" max="5" width="24.85546875" bestFit="1" customWidth="1"/>
    <col min="6" max="6" width="25.5703125" bestFit="1" customWidth="1"/>
    <col min="7" max="7" width="13.140625" bestFit="1" customWidth="1"/>
    <col min="8" max="8" width="8.5703125" bestFit="1" customWidth="1"/>
    <col min="9" max="9" width="9.28515625" bestFit="1" customWidth="1"/>
    <col min="10" max="10" width="8" bestFit="1" customWidth="1"/>
    <col min="11" max="11" width="9.85546875" bestFit="1" customWidth="1"/>
    <col min="12" max="13" width="9" bestFit="1" customWidth="1"/>
    <col min="14" max="14" width="10.7109375" bestFit="1" customWidth="1"/>
    <col min="15" max="15" width="9.42578125" customWidth="1"/>
    <col min="16" max="16" width="6" bestFit="1" customWidth="1"/>
    <col min="17" max="17" width="8.7109375" bestFit="1" customWidth="1"/>
    <col min="18" max="18" width="14.5703125" bestFit="1" customWidth="1"/>
    <col min="19" max="19" width="45.42578125" bestFit="1" customWidth="1"/>
    <col min="20" max="20" width="12.85546875" bestFit="1" customWidth="1"/>
    <col min="22" max="51" width="0" hidden="1" customWidth="1"/>
    <col min="52" max="52" width="121.5703125" bestFit="1" customWidth="1"/>
  </cols>
  <sheetData>
    <row r="1" spans="1:52" x14ac:dyDescent="0.2">
      <c r="A1" s="28" t="s">
        <v>217</v>
      </c>
      <c r="B1" s="28" t="s">
        <v>554</v>
      </c>
      <c r="C1" s="28" t="s">
        <v>4</v>
      </c>
      <c r="D1" s="28" t="s">
        <v>218</v>
      </c>
      <c r="E1" s="28" t="s">
        <v>219</v>
      </c>
      <c r="F1" s="28" t="s">
        <v>220</v>
      </c>
      <c r="G1" s="28" t="s">
        <v>221</v>
      </c>
      <c r="H1" s="28" t="s">
        <v>222</v>
      </c>
      <c r="I1" s="28" t="s">
        <v>223</v>
      </c>
      <c r="J1" s="28" t="s">
        <v>224</v>
      </c>
      <c r="K1" s="28" t="s">
        <v>232</v>
      </c>
      <c r="L1" s="28" t="s">
        <v>233</v>
      </c>
      <c r="M1" s="28" t="s">
        <v>234</v>
      </c>
      <c r="N1" s="28" t="s">
        <v>235</v>
      </c>
      <c r="O1" s="28" t="s">
        <v>236</v>
      </c>
      <c r="P1" s="28" t="s">
        <v>237</v>
      </c>
      <c r="Q1" s="28" t="s">
        <v>238</v>
      </c>
      <c r="R1" s="28" t="s">
        <v>239</v>
      </c>
      <c r="S1" s="33" t="s">
        <v>240</v>
      </c>
      <c r="T1" s="28" t="s">
        <v>241</v>
      </c>
      <c r="U1" s="28" t="s">
        <v>242</v>
      </c>
      <c r="V1" s="28" t="s">
        <v>555</v>
      </c>
      <c r="W1" s="28" t="s">
        <v>556</v>
      </c>
      <c r="X1" s="28" t="s">
        <v>557</v>
      </c>
      <c r="Y1" s="28" t="s">
        <v>558</v>
      </c>
      <c r="Z1" s="28" t="s">
        <v>559</v>
      </c>
      <c r="AA1" s="28" t="s">
        <v>560</v>
      </c>
      <c r="AB1" s="28" t="s">
        <v>561</v>
      </c>
      <c r="AC1" s="28" t="s">
        <v>562</v>
      </c>
      <c r="AD1" s="28" t="s">
        <v>563</v>
      </c>
      <c r="AE1" s="28" t="s">
        <v>564</v>
      </c>
      <c r="AF1" s="28" t="s">
        <v>565</v>
      </c>
      <c r="AG1" s="28" t="s">
        <v>566</v>
      </c>
      <c r="AH1" s="28" t="s">
        <v>567</v>
      </c>
      <c r="AI1" s="28" t="s">
        <v>568</v>
      </c>
      <c r="AJ1" s="28" t="s">
        <v>569</v>
      </c>
      <c r="AK1" s="28" t="s">
        <v>570</v>
      </c>
      <c r="AL1" s="28" t="s">
        <v>571</v>
      </c>
      <c r="AM1" s="28" t="s">
        <v>572</v>
      </c>
      <c r="AN1" s="28" t="s">
        <v>573</v>
      </c>
      <c r="AO1" s="28" t="s">
        <v>574</v>
      </c>
      <c r="AP1" s="28" t="s">
        <v>575</v>
      </c>
      <c r="AQ1" s="28" t="s">
        <v>576</v>
      </c>
      <c r="AR1" s="28" t="s">
        <v>577</v>
      </c>
      <c r="AS1" s="28" t="s">
        <v>578</v>
      </c>
      <c r="AT1" s="28" t="s">
        <v>579</v>
      </c>
      <c r="AU1" s="28" t="s">
        <v>580</v>
      </c>
      <c r="AV1" s="28" t="s">
        <v>581</v>
      </c>
      <c r="AW1" s="28" t="s">
        <v>582</v>
      </c>
      <c r="AX1" s="28" t="s">
        <v>583</v>
      </c>
      <c r="AY1" s="28" t="s">
        <v>584</v>
      </c>
      <c r="AZ1" s="28" t="s">
        <v>243</v>
      </c>
    </row>
    <row r="2" spans="1:52" x14ac:dyDescent="0.2">
      <c r="A2" s="32">
        <v>1</v>
      </c>
      <c r="B2" s="32"/>
      <c r="C2" s="32" t="s">
        <v>8</v>
      </c>
      <c r="D2" s="32" t="s">
        <v>6</v>
      </c>
      <c r="E2" s="32" t="s">
        <v>7</v>
      </c>
      <c r="F2" s="32" t="s">
        <v>7</v>
      </c>
      <c r="G2" s="32"/>
      <c r="H2" s="32">
        <v>1</v>
      </c>
      <c r="I2" s="32">
        <v>30</v>
      </c>
      <c r="J2" s="32">
        <v>65</v>
      </c>
      <c r="K2" s="32">
        <v>1.25</v>
      </c>
      <c r="L2" s="32">
        <v>81.25</v>
      </c>
      <c r="M2" s="32">
        <v>43.75</v>
      </c>
      <c r="N2" s="32" t="s">
        <v>415</v>
      </c>
      <c r="O2" s="32" t="s">
        <v>416</v>
      </c>
      <c r="P2" s="32"/>
      <c r="Q2" s="32" t="s">
        <v>417</v>
      </c>
      <c r="R2" s="32" t="s">
        <v>585</v>
      </c>
      <c r="S2" s="32" t="s">
        <v>247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 t="s">
        <v>418</v>
      </c>
    </row>
    <row r="3" spans="1:52" x14ac:dyDescent="0.2">
      <c r="A3" s="32">
        <v>2</v>
      </c>
      <c r="B3" s="32"/>
      <c r="C3" s="32" t="s">
        <v>11</v>
      </c>
      <c r="D3" s="32" t="s">
        <v>9</v>
      </c>
      <c r="E3" s="32" t="s">
        <v>12</v>
      </c>
      <c r="F3" s="32" t="s">
        <v>10</v>
      </c>
      <c r="G3" s="32"/>
      <c r="H3" s="32">
        <v>1</v>
      </c>
      <c r="I3" s="32">
        <v>30</v>
      </c>
      <c r="J3" s="32">
        <v>65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 t="s">
        <v>586</v>
      </c>
    </row>
    <row r="4" spans="1:52" x14ac:dyDescent="0.2">
      <c r="A4">
        <v>3</v>
      </c>
      <c r="C4" t="s">
        <v>15</v>
      </c>
      <c r="D4" t="s">
        <v>13</v>
      </c>
      <c r="E4" t="s">
        <v>16</v>
      </c>
      <c r="F4" t="s">
        <v>14</v>
      </c>
      <c r="H4">
        <v>17</v>
      </c>
      <c r="I4">
        <v>510</v>
      </c>
      <c r="J4">
        <v>545</v>
      </c>
      <c r="K4">
        <v>1.908E-2</v>
      </c>
      <c r="L4">
        <v>10.3986</v>
      </c>
      <c r="M4">
        <v>0.66779999999999795</v>
      </c>
      <c r="N4" t="s">
        <v>249</v>
      </c>
      <c r="O4">
        <v>560000</v>
      </c>
      <c r="Q4" t="s">
        <v>245</v>
      </c>
      <c r="R4" t="s">
        <v>585</v>
      </c>
      <c r="S4" t="s">
        <v>251</v>
      </c>
      <c r="T4" t="s">
        <v>310</v>
      </c>
      <c r="AZ4" t="s">
        <v>252</v>
      </c>
    </row>
    <row r="5" spans="1:52" x14ac:dyDescent="0.2">
      <c r="A5">
        <v>4</v>
      </c>
      <c r="C5" t="s">
        <v>19</v>
      </c>
      <c r="D5" t="s">
        <v>17</v>
      </c>
      <c r="E5" t="s">
        <v>20</v>
      </c>
      <c r="F5" t="s">
        <v>18</v>
      </c>
      <c r="H5">
        <v>1</v>
      </c>
      <c r="I5">
        <v>30</v>
      </c>
      <c r="J5">
        <v>65</v>
      </c>
      <c r="K5">
        <v>0.153</v>
      </c>
      <c r="L5">
        <v>9.9449999999999985</v>
      </c>
      <c r="M5">
        <v>5.3549999999999986</v>
      </c>
      <c r="N5" t="s">
        <v>253</v>
      </c>
      <c r="O5">
        <v>28000</v>
      </c>
      <c r="Q5" t="s">
        <v>245</v>
      </c>
      <c r="R5" t="s">
        <v>585</v>
      </c>
      <c r="S5" t="s">
        <v>254</v>
      </c>
      <c r="T5" t="s">
        <v>310</v>
      </c>
      <c r="AZ5" t="s">
        <v>255</v>
      </c>
    </row>
    <row r="6" spans="1:52" x14ac:dyDescent="0.2">
      <c r="A6">
        <v>5</v>
      </c>
      <c r="C6" t="s">
        <v>23</v>
      </c>
      <c r="D6" t="s">
        <v>21</v>
      </c>
      <c r="E6" t="s">
        <v>24</v>
      </c>
      <c r="F6" t="s">
        <v>22</v>
      </c>
      <c r="H6">
        <v>4</v>
      </c>
      <c r="I6">
        <v>120</v>
      </c>
      <c r="J6">
        <v>155</v>
      </c>
      <c r="K6">
        <v>0.20499999999999999</v>
      </c>
      <c r="L6">
        <v>31.774999999999999</v>
      </c>
      <c r="M6">
        <v>7.1750000000000007</v>
      </c>
      <c r="N6" t="s">
        <v>425</v>
      </c>
      <c r="O6" t="s">
        <v>426</v>
      </c>
      <c r="Q6" t="s">
        <v>417</v>
      </c>
      <c r="R6" t="s">
        <v>585</v>
      </c>
      <c r="S6" t="s">
        <v>258</v>
      </c>
      <c r="T6" t="s">
        <v>310</v>
      </c>
      <c r="AZ6" t="s">
        <v>427</v>
      </c>
    </row>
    <row r="7" spans="1:52" x14ac:dyDescent="0.2">
      <c r="A7">
        <v>6</v>
      </c>
      <c r="C7" t="s">
        <v>27</v>
      </c>
      <c r="D7" t="s">
        <v>25</v>
      </c>
      <c r="E7" t="s">
        <v>28</v>
      </c>
      <c r="F7" t="s">
        <v>26</v>
      </c>
      <c r="H7">
        <v>2</v>
      </c>
      <c r="I7">
        <v>60</v>
      </c>
      <c r="J7">
        <v>95</v>
      </c>
      <c r="K7">
        <v>0.1552</v>
      </c>
      <c r="L7">
        <v>14.744</v>
      </c>
      <c r="M7">
        <v>5.4319999999999986</v>
      </c>
      <c r="N7" t="s">
        <v>260</v>
      </c>
      <c r="O7">
        <v>900000</v>
      </c>
      <c r="Q7" t="s">
        <v>245</v>
      </c>
      <c r="R7" t="s">
        <v>585</v>
      </c>
      <c r="S7" t="s">
        <v>254</v>
      </c>
      <c r="T7" t="s">
        <v>310</v>
      </c>
      <c r="AZ7" t="s">
        <v>261</v>
      </c>
    </row>
    <row r="8" spans="1:52" x14ac:dyDescent="0.2">
      <c r="A8">
        <v>7</v>
      </c>
      <c r="C8" t="s">
        <v>31</v>
      </c>
      <c r="D8" t="s">
        <v>29</v>
      </c>
      <c r="E8" t="s">
        <v>20</v>
      </c>
      <c r="F8" t="s">
        <v>30</v>
      </c>
      <c r="H8">
        <v>1</v>
      </c>
      <c r="I8">
        <v>30</v>
      </c>
      <c r="J8">
        <v>65</v>
      </c>
      <c r="K8">
        <v>0.245</v>
      </c>
      <c r="L8">
        <v>15.925000000000001</v>
      </c>
      <c r="M8">
        <v>8.5750000000000011</v>
      </c>
      <c r="N8" t="s">
        <v>253</v>
      </c>
      <c r="O8">
        <v>20000</v>
      </c>
      <c r="Q8" t="s">
        <v>245</v>
      </c>
      <c r="R8" t="s">
        <v>585</v>
      </c>
      <c r="S8" t="s">
        <v>254</v>
      </c>
      <c r="T8" t="s">
        <v>310</v>
      </c>
      <c r="AZ8" t="s">
        <v>262</v>
      </c>
    </row>
    <row r="9" spans="1:52" x14ac:dyDescent="0.2">
      <c r="A9">
        <v>8</v>
      </c>
      <c r="C9" t="s">
        <v>34</v>
      </c>
      <c r="D9" t="s">
        <v>32</v>
      </c>
      <c r="E9" t="s">
        <v>24</v>
      </c>
      <c r="F9" t="s">
        <v>33</v>
      </c>
      <c r="H9">
        <v>1</v>
      </c>
      <c r="I9">
        <v>30</v>
      </c>
      <c r="J9">
        <v>65</v>
      </c>
      <c r="K9">
        <v>0.19520000000000001</v>
      </c>
      <c r="L9">
        <v>12.688000000000001</v>
      </c>
      <c r="M9">
        <v>6.8319999999999999</v>
      </c>
      <c r="N9" t="s">
        <v>263</v>
      </c>
      <c r="O9">
        <v>1298434</v>
      </c>
      <c r="Q9" t="s">
        <v>245</v>
      </c>
      <c r="R9" t="s">
        <v>585</v>
      </c>
      <c r="S9" t="s">
        <v>254</v>
      </c>
      <c r="T9" t="s">
        <v>310</v>
      </c>
      <c r="AZ9" t="s">
        <v>264</v>
      </c>
    </row>
    <row r="10" spans="1:52" x14ac:dyDescent="0.2">
      <c r="A10">
        <v>9</v>
      </c>
      <c r="C10" t="s">
        <v>37</v>
      </c>
      <c r="D10" t="s">
        <v>35</v>
      </c>
      <c r="E10" t="s">
        <v>38</v>
      </c>
      <c r="F10" t="s">
        <v>36</v>
      </c>
      <c r="H10">
        <v>2</v>
      </c>
      <c r="I10">
        <v>60</v>
      </c>
      <c r="J10">
        <v>95</v>
      </c>
      <c r="K10">
        <v>2.3E-2</v>
      </c>
      <c r="L10">
        <v>2.1850000000000001</v>
      </c>
      <c r="M10">
        <v>0.80500000000000016</v>
      </c>
      <c r="N10" t="s">
        <v>265</v>
      </c>
      <c r="O10">
        <v>40000</v>
      </c>
      <c r="Q10" t="s">
        <v>245</v>
      </c>
      <c r="R10" t="s">
        <v>585</v>
      </c>
      <c r="S10" t="s">
        <v>254</v>
      </c>
      <c r="T10" t="s">
        <v>310</v>
      </c>
      <c r="AZ10" t="s">
        <v>266</v>
      </c>
    </row>
    <row r="11" spans="1:52" x14ac:dyDescent="0.2">
      <c r="A11">
        <v>10</v>
      </c>
      <c r="C11" t="s">
        <v>41</v>
      </c>
      <c r="D11" t="s">
        <v>39</v>
      </c>
      <c r="E11" t="s">
        <v>38</v>
      </c>
      <c r="F11" t="s">
        <v>40</v>
      </c>
      <c r="H11">
        <v>1</v>
      </c>
      <c r="I11">
        <v>30</v>
      </c>
      <c r="J11">
        <v>65</v>
      </c>
      <c r="K11">
        <v>2.3E-2</v>
      </c>
      <c r="L11">
        <v>1.4950000000000001</v>
      </c>
      <c r="M11">
        <v>0.80499999999999994</v>
      </c>
      <c r="N11" t="s">
        <v>265</v>
      </c>
      <c r="O11">
        <v>32000</v>
      </c>
      <c r="Q11" t="s">
        <v>245</v>
      </c>
      <c r="R11" t="s">
        <v>585</v>
      </c>
      <c r="S11" t="s">
        <v>254</v>
      </c>
      <c r="T11" t="s">
        <v>310</v>
      </c>
      <c r="AZ11" t="s">
        <v>267</v>
      </c>
    </row>
    <row r="12" spans="1:52" x14ac:dyDescent="0.2">
      <c r="A12">
        <v>11</v>
      </c>
      <c r="C12" t="s">
        <v>44</v>
      </c>
      <c r="D12" t="s">
        <v>42</v>
      </c>
      <c r="E12" t="s">
        <v>24</v>
      </c>
      <c r="F12" t="s">
        <v>43</v>
      </c>
      <c r="H12">
        <v>2</v>
      </c>
      <c r="I12">
        <v>60</v>
      </c>
      <c r="J12">
        <v>95</v>
      </c>
      <c r="K12">
        <v>0.15959999999999999</v>
      </c>
      <c r="L12">
        <v>15.162000000000001</v>
      </c>
      <c r="M12">
        <v>5.5860000000000003</v>
      </c>
      <c r="N12" t="s">
        <v>268</v>
      </c>
      <c r="O12">
        <v>444000</v>
      </c>
      <c r="Q12" t="s">
        <v>245</v>
      </c>
      <c r="R12" t="s">
        <v>585</v>
      </c>
      <c r="S12" t="s">
        <v>254</v>
      </c>
      <c r="T12" t="s">
        <v>310</v>
      </c>
      <c r="AZ12" t="s">
        <v>269</v>
      </c>
    </row>
    <row r="13" spans="1:52" x14ac:dyDescent="0.2">
      <c r="A13">
        <v>12</v>
      </c>
      <c r="C13" t="s">
        <v>47</v>
      </c>
      <c r="D13" t="s">
        <v>45</v>
      </c>
      <c r="E13" t="s">
        <v>48</v>
      </c>
      <c r="F13" t="s">
        <v>46</v>
      </c>
      <c r="H13">
        <v>3</v>
      </c>
      <c r="I13">
        <v>90</v>
      </c>
      <c r="J13">
        <v>125</v>
      </c>
      <c r="K13">
        <v>0.76359999999999995</v>
      </c>
      <c r="L13">
        <v>95.45</v>
      </c>
      <c r="M13">
        <v>26.72600000000001</v>
      </c>
      <c r="N13" t="s">
        <v>249</v>
      </c>
      <c r="O13">
        <v>54500</v>
      </c>
      <c r="Q13" t="s">
        <v>245</v>
      </c>
      <c r="R13" t="s">
        <v>585</v>
      </c>
      <c r="S13" t="s">
        <v>270</v>
      </c>
      <c r="T13" t="s">
        <v>310</v>
      </c>
      <c r="AZ13" t="s">
        <v>271</v>
      </c>
    </row>
    <row r="14" spans="1:52" x14ac:dyDescent="0.2">
      <c r="A14">
        <v>13</v>
      </c>
      <c r="C14" t="s">
        <v>51</v>
      </c>
      <c r="D14" t="s">
        <v>49</v>
      </c>
      <c r="E14" t="s">
        <v>52</v>
      </c>
      <c r="F14" t="s">
        <v>50</v>
      </c>
      <c r="H14">
        <v>1</v>
      </c>
      <c r="I14">
        <v>30</v>
      </c>
      <c r="J14">
        <v>65</v>
      </c>
      <c r="K14">
        <v>4.4999999999999998E-2</v>
      </c>
      <c r="L14">
        <v>2.9249999999999998</v>
      </c>
      <c r="M14">
        <v>1.575</v>
      </c>
      <c r="N14" t="s">
        <v>260</v>
      </c>
      <c r="O14">
        <v>140000</v>
      </c>
      <c r="Q14" t="s">
        <v>245</v>
      </c>
      <c r="R14" t="s">
        <v>585</v>
      </c>
      <c r="S14" t="s">
        <v>254</v>
      </c>
      <c r="T14" t="s">
        <v>310</v>
      </c>
      <c r="AZ14" t="s">
        <v>272</v>
      </c>
    </row>
    <row r="15" spans="1:52" x14ac:dyDescent="0.2">
      <c r="A15">
        <v>14</v>
      </c>
      <c r="C15" t="s">
        <v>55</v>
      </c>
      <c r="D15" t="s">
        <v>53</v>
      </c>
      <c r="E15" t="s">
        <v>56</v>
      </c>
      <c r="F15" t="s">
        <v>54</v>
      </c>
      <c r="H15">
        <v>1</v>
      </c>
      <c r="I15">
        <v>30</v>
      </c>
      <c r="J15">
        <v>65</v>
      </c>
      <c r="K15">
        <v>4.4999999999999998E-2</v>
      </c>
      <c r="L15">
        <v>2.9249999999999998</v>
      </c>
      <c r="M15">
        <v>1.575</v>
      </c>
      <c r="N15" t="s">
        <v>260</v>
      </c>
      <c r="O15">
        <v>180000</v>
      </c>
      <c r="Q15" t="s">
        <v>245</v>
      </c>
      <c r="R15" t="s">
        <v>585</v>
      </c>
      <c r="S15" t="s">
        <v>254</v>
      </c>
      <c r="T15" t="s">
        <v>310</v>
      </c>
      <c r="AZ15" t="s">
        <v>273</v>
      </c>
    </row>
    <row r="16" spans="1:52" x14ac:dyDescent="0.2">
      <c r="A16">
        <v>15</v>
      </c>
      <c r="C16" t="s">
        <v>59</v>
      </c>
      <c r="D16" t="s">
        <v>57</v>
      </c>
      <c r="E16" t="s">
        <v>60</v>
      </c>
      <c r="F16" t="s">
        <v>58</v>
      </c>
      <c r="H16">
        <v>1</v>
      </c>
      <c r="I16">
        <v>30</v>
      </c>
      <c r="J16">
        <v>65</v>
      </c>
      <c r="K16">
        <v>5.2999999999999999E-2</v>
      </c>
      <c r="L16">
        <v>3.4449999999999998</v>
      </c>
      <c r="M16">
        <v>1.855</v>
      </c>
      <c r="N16" t="s">
        <v>452</v>
      </c>
      <c r="O16" t="s">
        <v>453</v>
      </c>
      <c r="Q16" t="s">
        <v>417</v>
      </c>
      <c r="R16" t="s">
        <v>585</v>
      </c>
      <c r="S16" t="s">
        <v>254</v>
      </c>
      <c r="T16" t="s">
        <v>310</v>
      </c>
      <c r="AZ16" t="s">
        <v>454</v>
      </c>
    </row>
    <row r="17" spans="1:52" x14ac:dyDescent="0.2">
      <c r="A17">
        <v>16</v>
      </c>
      <c r="C17" t="s">
        <v>63</v>
      </c>
      <c r="D17" t="s">
        <v>61</v>
      </c>
      <c r="E17" t="s">
        <v>64</v>
      </c>
      <c r="F17" t="s">
        <v>62</v>
      </c>
      <c r="H17">
        <v>3</v>
      </c>
      <c r="I17">
        <v>90</v>
      </c>
      <c r="J17">
        <v>125</v>
      </c>
      <c r="K17">
        <v>0.01</v>
      </c>
      <c r="L17">
        <v>1.25</v>
      </c>
      <c r="M17">
        <v>0.35</v>
      </c>
      <c r="N17" t="s">
        <v>265</v>
      </c>
      <c r="O17">
        <v>10000</v>
      </c>
      <c r="Q17" t="s">
        <v>245</v>
      </c>
      <c r="R17" t="s">
        <v>585</v>
      </c>
      <c r="S17" t="s">
        <v>251</v>
      </c>
      <c r="T17" t="s">
        <v>310</v>
      </c>
      <c r="AZ17" t="s">
        <v>275</v>
      </c>
    </row>
    <row r="18" spans="1:52" x14ac:dyDescent="0.2">
      <c r="A18" s="32">
        <v>17</v>
      </c>
      <c r="B18" s="32"/>
      <c r="C18" s="32" t="s">
        <v>67</v>
      </c>
      <c r="D18" s="32" t="s">
        <v>65</v>
      </c>
      <c r="E18" s="32" t="s">
        <v>66</v>
      </c>
      <c r="F18" s="32" t="s">
        <v>66</v>
      </c>
      <c r="G18" s="32"/>
      <c r="H18" s="32">
        <v>1</v>
      </c>
      <c r="I18" s="32">
        <v>30</v>
      </c>
      <c r="J18" s="32">
        <v>65</v>
      </c>
      <c r="K18" s="32">
        <v>0.245</v>
      </c>
      <c r="L18" s="32">
        <v>15.925000000000001</v>
      </c>
      <c r="M18" s="32">
        <v>8.5749999999999993</v>
      </c>
      <c r="N18" s="32" t="s">
        <v>422</v>
      </c>
      <c r="O18" s="32" t="s">
        <v>457</v>
      </c>
      <c r="P18" s="32"/>
      <c r="Q18" s="32" t="s">
        <v>417</v>
      </c>
      <c r="R18" s="32" t="s">
        <v>585</v>
      </c>
      <c r="S18" s="32" t="s">
        <v>277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 t="s">
        <v>458</v>
      </c>
    </row>
    <row r="19" spans="1:52" x14ac:dyDescent="0.2">
      <c r="A19">
        <v>18</v>
      </c>
      <c r="C19" t="s">
        <v>70</v>
      </c>
      <c r="D19" t="s">
        <v>68</v>
      </c>
      <c r="E19" t="s">
        <v>69</v>
      </c>
      <c r="F19" t="s">
        <v>69</v>
      </c>
      <c r="H19">
        <v>1</v>
      </c>
      <c r="I19">
        <v>30</v>
      </c>
      <c r="J19">
        <v>65</v>
      </c>
      <c r="K19">
        <v>0.63600000000000001</v>
      </c>
      <c r="L19">
        <v>41.34</v>
      </c>
      <c r="M19">
        <v>22.26</v>
      </c>
      <c r="N19" t="s">
        <v>279</v>
      </c>
      <c r="O19">
        <v>100000</v>
      </c>
      <c r="Q19" t="s">
        <v>245</v>
      </c>
      <c r="R19" t="s">
        <v>585</v>
      </c>
      <c r="S19" t="s">
        <v>280</v>
      </c>
      <c r="T19">
        <v>2</v>
      </c>
      <c r="AZ19" t="s">
        <v>281</v>
      </c>
    </row>
    <row r="20" spans="1:52" x14ac:dyDescent="0.2">
      <c r="A20">
        <v>19</v>
      </c>
      <c r="C20" t="s">
        <v>73</v>
      </c>
      <c r="D20" t="s">
        <v>71</v>
      </c>
      <c r="E20" t="s">
        <v>72</v>
      </c>
      <c r="F20" t="s">
        <v>72</v>
      </c>
      <c r="H20">
        <v>1</v>
      </c>
      <c r="I20">
        <v>30</v>
      </c>
      <c r="J20">
        <v>65</v>
      </c>
      <c r="K20">
        <v>0.35299999999999998</v>
      </c>
      <c r="L20">
        <v>22.945</v>
      </c>
      <c r="M20">
        <v>12.355</v>
      </c>
      <c r="N20" t="s">
        <v>461</v>
      </c>
      <c r="O20" t="s">
        <v>462</v>
      </c>
      <c r="Q20" t="s">
        <v>417</v>
      </c>
      <c r="R20" t="s">
        <v>585</v>
      </c>
      <c r="S20" t="s">
        <v>283</v>
      </c>
      <c r="T20">
        <v>2</v>
      </c>
      <c r="AZ20" t="s">
        <v>463</v>
      </c>
    </row>
    <row r="21" spans="1:52" x14ac:dyDescent="0.2">
      <c r="A21" s="32">
        <v>20</v>
      </c>
      <c r="B21" s="32"/>
      <c r="C21" s="32" t="s">
        <v>76</v>
      </c>
      <c r="D21" s="32" t="s">
        <v>74</v>
      </c>
      <c r="E21" s="32" t="s">
        <v>75</v>
      </c>
      <c r="F21" s="32" t="s">
        <v>75</v>
      </c>
      <c r="G21" s="32"/>
      <c r="H21" s="32">
        <v>1</v>
      </c>
      <c r="I21" s="32">
        <v>30</v>
      </c>
      <c r="J21" s="32">
        <v>65</v>
      </c>
      <c r="K21" s="32">
        <v>0.255</v>
      </c>
      <c r="L21" s="32">
        <v>16.574999999999999</v>
      </c>
      <c r="M21" s="32">
        <v>8.9249999999999989</v>
      </c>
      <c r="N21" s="32" t="s">
        <v>285</v>
      </c>
      <c r="O21" s="32">
        <v>899</v>
      </c>
      <c r="P21" s="32"/>
      <c r="Q21" s="32" t="s">
        <v>245</v>
      </c>
      <c r="R21" s="32" t="s">
        <v>585</v>
      </c>
      <c r="S21" s="32" t="s">
        <v>286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 t="s">
        <v>287</v>
      </c>
    </row>
    <row r="22" spans="1:52" x14ac:dyDescent="0.2">
      <c r="A22">
        <v>21</v>
      </c>
      <c r="C22" t="s">
        <v>79</v>
      </c>
      <c r="D22" t="s">
        <v>77</v>
      </c>
      <c r="E22" t="s">
        <v>78</v>
      </c>
      <c r="F22" t="s">
        <v>78</v>
      </c>
      <c r="H22">
        <v>1</v>
      </c>
      <c r="I22">
        <v>30</v>
      </c>
      <c r="J22">
        <v>65</v>
      </c>
      <c r="K22">
        <v>0.36099999999999999</v>
      </c>
      <c r="L22">
        <v>23.465</v>
      </c>
      <c r="M22">
        <v>12.635</v>
      </c>
      <c r="N22" t="s">
        <v>288</v>
      </c>
      <c r="O22">
        <v>27285</v>
      </c>
      <c r="Q22" t="s">
        <v>245</v>
      </c>
      <c r="R22" t="s">
        <v>585</v>
      </c>
      <c r="S22" t="s">
        <v>254</v>
      </c>
      <c r="T22" t="s">
        <v>310</v>
      </c>
      <c r="AZ22" t="s">
        <v>289</v>
      </c>
    </row>
    <row r="23" spans="1:52" x14ac:dyDescent="0.2">
      <c r="A23">
        <v>22</v>
      </c>
      <c r="C23" t="s">
        <v>82</v>
      </c>
      <c r="D23" t="s">
        <v>80</v>
      </c>
      <c r="E23" t="s">
        <v>81</v>
      </c>
      <c r="F23" t="s">
        <v>81</v>
      </c>
      <c r="H23">
        <v>2</v>
      </c>
      <c r="I23">
        <v>60</v>
      </c>
      <c r="J23">
        <v>95</v>
      </c>
      <c r="K23">
        <v>0.55940000000000001</v>
      </c>
      <c r="L23">
        <v>53.143000000000001</v>
      </c>
      <c r="M23">
        <v>19.579000000000001</v>
      </c>
      <c r="N23" t="s">
        <v>290</v>
      </c>
      <c r="O23">
        <v>8000</v>
      </c>
      <c r="Q23" t="s">
        <v>245</v>
      </c>
      <c r="R23" t="s">
        <v>585</v>
      </c>
      <c r="S23" t="s">
        <v>254</v>
      </c>
      <c r="T23" t="s">
        <v>310</v>
      </c>
      <c r="AZ23" t="s">
        <v>291</v>
      </c>
    </row>
    <row r="24" spans="1:52" x14ac:dyDescent="0.2">
      <c r="A24">
        <v>23</v>
      </c>
      <c r="C24" t="s">
        <v>85</v>
      </c>
      <c r="D24" t="s">
        <v>83</v>
      </c>
      <c r="E24" t="s">
        <v>84</v>
      </c>
      <c r="F24" t="s">
        <v>84</v>
      </c>
      <c r="H24">
        <v>1</v>
      </c>
      <c r="I24">
        <v>30</v>
      </c>
      <c r="J24">
        <v>65</v>
      </c>
      <c r="K24">
        <v>6.2799999999999995E-2</v>
      </c>
      <c r="L24">
        <v>4.0819999999999999</v>
      </c>
      <c r="M24">
        <v>2.198</v>
      </c>
      <c r="N24" t="s">
        <v>260</v>
      </c>
      <c r="O24">
        <v>718173</v>
      </c>
      <c r="Q24" t="s">
        <v>245</v>
      </c>
      <c r="R24" t="s">
        <v>585</v>
      </c>
      <c r="S24" t="s">
        <v>254</v>
      </c>
      <c r="T24" t="s">
        <v>310</v>
      </c>
      <c r="AZ24" t="s">
        <v>292</v>
      </c>
    </row>
    <row r="25" spans="1:52" x14ac:dyDescent="0.2">
      <c r="A25">
        <v>24</v>
      </c>
      <c r="C25" t="s">
        <v>88</v>
      </c>
      <c r="D25" t="s">
        <v>86</v>
      </c>
      <c r="E25" t="s">
        <v>87</v>
      </c>
      <c r="F25" t="s">
        <v>87</v>
      </c>
      <c r="H25">
        <v>2</v>
      </c>
      <c r="I25">
        <v>60</v>
      </c>
      <c r="J25">
        <v>95</v>
      </c>
      <c r="K25">
        <v>0.185</v>
      </c>
      <c r="L25">
        <v>17.574999999999999</v>
      </c>
      <c r="M25">
        <v>6.4749999999999996</v>
      </c>
      <c r="N25" t="s">
        <v>260</v>
      </c>
      <c r="O25">
        <v>74905</v>
      </c>
      <c r="Q25" t="s">
        <v>245</v>
      </c>
      <c r="R25" t="s">
        <v>585</v>
      </c>
      <c r="S25" t="s">
        <v>258</v>
      </c>
      <c r="T25" t="s">
        <v>310</v>
      </c>
      <c r="AZ25" t="s">
        <v>293</v>
      </c>
    </row>
    <row r="26" spans="1:52" x14ac:dyDescent="0.2">
      <c r="A26">
        <v>25</v>
      </c>
      <c r="C26" t="s">
        <v>91</v>
      </c>
      <c r="D26" t="s">
        <v>89</v>
      </c>
      <c r="E26" t="s">
        <v>90</v>
      </c>
      <c r="F26" t="s">
        <v>90</v>
      </c>
      <c r="H26">
        <v>2</v>
      </c>
      <c r="I26">
        <v>60</v>
      </c>
      <c r="J26">
        <v>95</v>
      </c>
      <c r="K26">
        <v>0.106</v>
      </c>
      <c r="L26">
        <v>10.07</v>
      </c>
      <c r="M26">
        <v>3.7100000000000009</v>
      </c>
      <c r="N26" t="s">
        <v>447</v>
      </c>
      <c r="O26" t="s">
        <v>478</v>
      </c>
      <c r="Q26" t="s">
        <v>417</v>
      </c>
      <c r="R26" t="s">
        <v>585</v>
      </c>
      <c r="S26" t="s">
        <v>254</v>
      </c>
      <c r="T26" t="s">
        <v>310</v>
      </c>
      <c r="AZ26" t="s">
        <v>479</v>
      </c>
    </row>
    <row r="27" spans="1:52" x14ac:dyDescent="0.2">
      <c r="A27" s="32">
        <v>26</v>
      </c>
      <c r="B27" s="32"/>
      <c r="C27" s="32" t="s">
        <v>94</v>
      </c>
      <c r="D27" s="32" t="s">
        <v>92</v>
      </c>
      <c r="E27" s="32" t="s">
        <v>95</v>
      </c>
      <c r="F27" s="32" t="s">
        <v>93</v>
      </c>
      <c r="G27" s="32"/>
      <c r="H27" s="32">
        <v>1</v>
      </c>
      <c r="I27" s="32">
        <v>30</v>
      </c>
      <c r="J27" s="32">
        <v>65</v>
      </c>
      <c r="K27" s="32">
        <v>0.45900000000000002</v>
      </c>
      <c r="L27" s="32">
        <v>29.835000000000001</v>
      </c>
      <c r="M27" s="32">
        <v>16.065000000000001</v>
      </c>
      <c r="N27" s="32" t="s">
        <v>279</v>
      </c>
      <c r="O27" s="32">
        <v>71499</v>
      </c>
      <c r="P27" s="32"/>
      <c r="Q27" s="32" t="s">
        <v>245</v>
      </c>
      <c r="R27" s="32" t="s">
        <v>585</v>
      </c>
      <c r="S27" s="32" t="s">
        <v>587</v>
      </c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 t="s">
        <v>588</v>
      </c>
    </row>
    <row r="28" spans="1:52" x14ac:dyDescent="0.2">
      <c r="A28" s="32">
        <v>27</v>
      </c>
      <c r="B28" s="32"/>
      <c r="C28" s="32" t="s">
        <v>98</v>
      </c>
      <c r="D28" s="32" t="s">
        <v>96</v>
      </c>
      <c r="E28" s="32" t="s">
        <v>99</v>
      </c>
      <c r="F28" s="32" t="s">
        <v>97</v>
      </c>
      <c r="G28" s="32"/>
      <c r="H28" s="32">
        <v>1</v>
      </c>
      <c r="I28" s="32">
        <v>30</v>
      </c>
      <c r="J28" s="32">
        <v>65</v>
      </c>
      <c r="K28" s="32">
        <v>0.91920000000000002</v>
      </c>
      <c r="L28" s="32">
        <v>59.747999999999998</v>
      </c>
      <c r="M28" s="32">
        <v>32.171999999999997</v>
      </c>
      <c r="N28" s="32" t="s">
        <v>282</v>
      </c>
      <c r="O28" s="32">
        <v>12000</v>
      </c>
      <c r="P28" s="32"/>
      <c r="Q28" s="32" t="s">
        <v>245</v>
      </c>
      <c r="R28" s="32" t="s">
        <v>585</v>
      </c>
      <c r="S28" s="32" t="s">
        <v>296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 t="s">
        <v>297</v>
      </c>
    </row>
    <row r="29" spans="1:52" x14ac:dyDescent="0.2">
      <c r="A29" s="32">
        <v>28</v>
      </c>
      <c r="B29" s="32"/>
      <c r="C29" s="32" t="s">
        <v>102</v>
      </c>
      <c r="D29" s="32" t="s">
        <v>100</v>
      </c>
      <c r="E29" s="32" t="s">
        <v>103</v>
      </c>
      <c r="F29" s="32" t="s">
        <v>101</v>
      </c>
      <c r="G29" s="32"/>
      <c r="H29" s="32">
        <v>1</v>
      </c>
      <c r="I29" s="32">
        <v>30</v>
      </c>
      <c r="J29" s="32">
        <v>65</v>
      </c>
      <c r="K29" s="32">
        <v>3.1</v>
      </c>
      <c r="L29" s="32">
        <v>201.5</v>
      </c>
      <c r="M29" s="32">
        <v>108.5</v>
      </c>
      <c r="N29" s="32" t="s">
        <v>475</v>
      </c>
      <c r="O29" s="32" t="s">
        <v>482</v>
      </c>
      <c r="P29" s="32"/>
      <c r="Q29" s="32" t="s">
        <v>417</v>
      </c>
      <c r="R29" s="32"/>
      <c r="S29" s="32" t="s">
        <v>589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 t="s">
        <v>590</v>
      </c>
    </row>
    <row r="30" spans="1:52" x14ac:dyDescent="0.2">
      <c r="A30" s="32">
        <v>29</v>
      </c>
      <c r="B30" s="32"/>
      <c r="C30" s="32" t="s">
        <v>106</v>
      </c>
      <c r="D30" s="32" t="s">
        <v>104</v>
      </c>
      <c r="E30" s="32" t="s">
        <v>105</v>
      </c>
      <c r="F30" s="32" t="s">
        <v>105</v>
      </c>
      <c r="G30" s="32"/>
      <c r="H30" s="32">
        <v>2</v>
      </c>
      <c r="I30" s="32">
        <v>60</v>
      </c>
      <c r="J30" s="32">
        <v>95</v>
      </c>
      <c r="K30" s="32">
        <v>0.67300000000000004</v>
      </c>
      <c r="L30" s="32">
        <v>63.935000000000002</v>
      </c>
      <c r="M30" s="32">
        <v>23.555</v>
      </c>
      <c r="N30" s="32" t="s">
        <v>484</v>
      </c>
      <c r="O30" s="32" t="s">
        <v>485</v>
      </c>
      <c r="P30" s="32"/>
      <c r="Q30" s="32" t="s">
        <v>417</v>
      </c>
      <c r="R30" s="32" t="s">
        <v>591</v>
      </c>
      <c r="S30" s="32" t="s">
        <v>587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 t="s">
        <v>592</v>
      </c>
    </row>
    <row r="31" spans="1:52" x14ac:dyDescent="0.2">
      <c r="A31" s="32">
        <v>30</v>
      </c>
      <c r="B31" s="32"/>
      <c r="C31" s="32" t="s">
        <v>109</v>
      </c>
      <c r="D31" s="32" t="s">
        <v>107</v>
      </c>
      <c r="E31" s="32" t="s">
        <v>108</v>
      </c>
      <c r="F31" s="32" t="s">
        <v>108</v>
      </c>
      <c r="G31" s="32"/>
      <c r="H31" s="32">
        <v>1</v>
      </c>
      <c r="I31" s="32">
        <v>30</v>
      </c>
      <c r="J31" s="32">
        <v>65</v>
      </c>
      <c r="K31" s="32">
        <v>0.54459000000000002</v>
      </c>
      <c r="L31" s="32">
        <v>35.398349999999937</v>
      </c>
      <c r="M31" s="32">
        <v>19.060649999999939</v>
      </c>
      <c r="N31" s="32" t="s">
        <v>301</v>
      </c>
      <c r="O31" s="32">
        <v>78500</v>
      </c>
      <c r="P31" s="32"/>
      <c r="Q31" s="32" t="s">
        <v>245</v>
      </c>
      <c r="R31" s="32" t="s">
        <v>585</v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 t="s">
        <v>593</v>
      </c>
    </row>
    <row r="32" spans="1:52" x14ac:dyDescent="0.2">
      <c r="A32" s="32">
        <v>31</v>
      </c>
      <c r="B32" s="32"/>
      <c r="C32" s="32" t="s">
        <v>112</v>
      </c>
      <c r="D32" s="32" t="s">
        <v>110</v>
      </c>
      <c r="E32" s="32" t="s">
        <v>111</v>
      </c>
      <c r="F32" s="32" t="s">
        <v>111</v>
      </c>
      <c r="G32" s="32"/>
      <c r="H32" s="32">
        <v>1</v>
      </c>
      <c r="I32" s="32">
        <v>30</v>
      </c>
      <c r="J32" s="32">
        <v>65</v>
      </c>
      <c r="K32" s="32">
        <v>0.503</v>
      </c>
      <c r="L32" s="32">
        <v>32.695</v>
      </c>
      <c r="M32" s="32">
        <v>17.605</v>
      </c>
      <c r="N32" s="32" t="s">
        <v>279</v>
      </c>
      <c r="O32" s="32">
        <v>5000</v>
      </c>
      <c r="P32" s="32"/>
      <c r="Q32" s="32" t="s">
        <v>245</v>
      </c>
      <c r="R32" s="32" t="s">
        <v>585</v>
      </c>
      <c r="S32" s="32" t="s">
        <v>587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 t="s">
        <v>594</v>
      </c>
    </row>
    <row r="33" spans="1:52" x14ac:dyDescent="0.2">
      <c r="A33" s="32">
        <v>32</v>
      </c>
      <c r="B33" s="32"/>
      <c r="C33" s="32" t="s">
        <v>115</v>
      </c>
      <c r="D33" s="32" t="s">
        <v>113</v>
      </c>
      <c r="E33" s="32" t="s">
        <v>114</v>
      </c>
      <c r="F33" s="32" t="s">
        <v>114</v>
      </c>
      <c r="G33" s="32"/>
      <c r="H33" s="32">
        <v>1</v>
      </c>
      <c r="I33" s="32">
        <v>30</v>
      </c>
      <c r="J33" s="32">
        <v>65</v>
      </c>
      <c r="K33" s="32">
        <v>0.215</v>
      </c>
      <c r="L33" s="32">
        <v>15.05</v>
      </c>
      <c r="M33" s="32">
        <v>8.6000000000000014</v>
      </c>
      <c r="N33" s="32" t="s">
        <v>390</v>
      </c>
      <c r="O33" s="32">
        <v>112330</v>
      </c>
      <c r="P33" s="32"/>
      <c r="Q33" s="32" t="s">
        <v>352</v>
      </c>
      <c r="R33" s="32" t="s">
        <v>591</v>
      </c>
      <c r="S33" s="32" t="s">
        <v>595</v>
      </c>
      <c r="T33" s="32"/>
      <c r="U33" s="32">
        <v>65</v>
      </c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 t="s">
        <v>596</v>
      </c>
    </row>
    <row r="34" spans="1:52" x14ac:dyDescent="0.2">
      <c r="A34" s="32">
        <v>33</v>
      </c>
      <c r="B34" s="32"/>
      <c r="C34" s="32" t="s">
        <v>118</v>
      </c>
      <c r="D34" s="32" t="s">
        <v>116</v>
      </c>
      <c r="E34" s="32" t="s">
        <v>117</v>
      </c>
      <c r="F34" s="32" t="s">
        <v>117</v>
      </c>
      <c r="G34" s="32"/>
      <c r="H34" s="32">
        <v>1</v>
      </c>
      <c r="I34" s="32">
        <v>30</v>
      </c>
      <c r="J34" s="32">
        <v>65</v>
      </c>
      <c r="K34" s="32">
        <v>0.46677999999999997</v>
      </c>
      <c r="L34" s="32">
        <v>30.34069999999997</v>
      </c>
      <c r="M34" s="32">
        <v>16.337299999999971</v>
      </c>
      <c r="N34" s="32" t="s">
        <v>306</v>
      </c>
      <c r="O34" s="32">
        <v>17000</v>
      </c>
      <c r="P34" s="32"/>
      <c r="Q34" s="32" t="s">
        <v>245</v>
      </c>
      <c r="R34" s="32" t="s">
        <v>585</v>
      </c>
      <c r="S34" s="32" t="s">
        <v>597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 t="s">
        <v>598</v>
      </c>
    </row>
    <row r="35" spans="1:52" x14ac:dyDescent="0.2">
      <c r="A35" s="32">
        <v>34</v>
      </c>
      <c r="B35" s="32"/>
      <c r="C35" s="32" t="s">
        <v>121</v>
      </c>
      <c r="D35" s="32" t="s">
        <v>119</v>
      </c>
      <c r="E35" s="32" t="s">
        <v>120</v>
      </c>
      <c r="F35" s="32" t="s">
        <v>120</v>
      </c>
      <c r="G35" s="32"/>
      <c r="H35" s="32">
        <v>1</v>
      </c>
      <c r="I35" s="32">
        <v>30</v>
      </c>
      <c r="J35" s="32">
        <v>65</v>
      </c>
      <c r="K35" s="32">
        <v>0.51051999999999997</v>
      </c>
      <c r="L35" s="32">
        <v>33.183800000000019</v>
      </c>
      <c r="M35" s="32">
        <v>17.868200000000019</v>
      </c>
      <c r="N35" s="32" t="s">
        <v>301</v>
      </c>
      <c r="O35" s="32">
        <v>8500</v>
      </c>
      <c r="P35" s="32"/>
      <c r="Q35" s="32" t="s">
        <v>245</v>
      </c>
      <c r="R35" s="32" t="s">
        <v>585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 t="s">
        <v>599</v>
      </c>
    </row>
    <row r="36" spans="1:52" x14ac:dyDescent="0.2">
      <c r="A36">
        <v>35</v>
      </c>
      <c r="C36" t="s">
        <v>124</v>
      </c>
      <c r="D36" t="s">
        <v>122</v>
      </c>
      <c r="E36" t="s">
        <v>125</v>
      </c>
      <c r="F36" t="s">
        <v>123</v>
      </c>
      <c r="H36">
        <v>8</v>
      </c>
      <c r="I36">
        <v>240</v>
      </c>
      <c r="J36">
        <v>275</v>
      </c>
      <c r="K36">
        <v>1.2E-2</v>
      </c>
      <c r="L36">
        <v>3.3</v>
      </c>
      <c r="M36">
        <v>0.42000000000000037</v>
      </c>
      <c r="N36" t="s">
        <v>439</v>
      </c>
      <c r="O36" t="s">
        <v>499</v>
      </c>
      <c r="Q36" t="s">
        <v>417</v>
      </c>
      <c r="R36" t="s">
        <v>585</v>
      </c>
      <c r="S36" t="s">
        <v>254</v>
      </c>
      <c r="T36" t="s">
        <v>310</v>
      </c>
      <c r="AZ36" t="s">
        <v>500</v>
      </c>
    </row>
    <row r="37" spans="1:52" x14ac:dyDescent="0.2">
      <c r="A37">
        <v>36</v>
      </c>
      <c r="C37" t="s">
        <v>128</v>
      </c>
      <c r="D37" t="s">
        <v>126</v>
      </c>
      <c r="E37" t="s">
        <v>129</v>
      </c>
      <c r="F37" t="s">
        <v>127</v>
      </c>
      <c r="H37">
        <v>1</v>
      </c>
      <c r="I37">
        <v>30</v>
      </c>
      <c r="J37">
        <v>65</v>
      </c>
      <c r="K37">
        <v>2.3400000000000001E-2</v>
      </c>
      <c r="L37">
        <v>1.5209999999999999</v>
      </c>
      <c r="M37">
        <v>0.81899999999999984</v>
      </c>
      <c r="N37" t="s">
        <v>309</v>
      </c>
      <c r="O37">
        <v>896</v>
      </c>
      <c r="Q37" t="s">
        <v>245</v>
      </c>
      <c r="R37" t="s">
        <v>585</v>
      </c>
      <c r="S37" t="s">
        <v>254</v>
      </c>
      <c r="T37" t="s">
        <v>310</v>
      </c>
      <c r="AZ37" t="s">
        <v>312</v>
      </c>
    </row>
    <row r="38" spans="1:52" x14ac:dyDescent="0.2">
      <c r="A38">
        <v>37</v>
      </c>
      <c r="C38" t="s">
        <v>132</v>
      </c>
      <c r="D38" t="s">
        <v>130</v>
      </c>
      <c r="E38" t="s">
        <v>133</v>
      </c>
      <c r="F38" t="s">
        <v>131</v>
      </c>
      <c r="H38">
        <v>1</v>
      </c>
      <c r="I38">
        <v>30</v>
      </c>
      <c r="J38">
        <v>65</v>
      </c>
      <c r="K38">
        <v>2.3400000000000001E-2</v>
      </c>
      <c r="L38">
        <v>1.5209999999999999</v>
      </c>
      <c r="M38">
        <v>0.81899999999999984</v>
      </c>
      <c r="N38" t="s">
        <v>309</v>
      </c>
      <c r="O38">
        <v>30000</v>
      </c>
      <c r="Q38" t="s">
        <v>245</v>
      </c>
      <c r="R38" t="s">
        <v>585</v>
      </c>
      <c r="S38" t="s">
        <v>254</v>
      </c>
      <c r="T38" t="s">
        <v>310</v>
      </c>
      <c r="AZ38" t="s">
        <v>313</v>
      </c>
    </row>
    <row r="39" spans="1:52" x14ac:dyDescent="0.2">
      <c r="A39">
        <v>38</v>
      </c>
      <c r="C39" t="s">
        <v>136</v>
      </c>
      <c r="D39" t="s">
        <v>134</v>
      </c>
      <c r="E39" t="s">
        <v>137</v>
      </c>
      <c r="F39" t="s">
        <v>135</v>
      </c>
      <c r="H39">
        <v>1</v>
      </c>
      <c r="I39">
        <v>30</v>
      </c>
      <c r="J39">
        <v>65</v>
      </c>
      <c r="K39">
        <v>0.21840000000000001</v>
      </c>
      <c r="L39">
        <v>14.196</v>
      </c>
      <c r="M39">
        <v>7.6439999999999992</v>
      </c>
      <c r="N39" t="s">
        <v>244</v>
      </c>
      <c r="O39">
        <v>35000</v>
      </c>
      <c r="Q39" t="s">
        <v>245</v>
      </c>
      <c r="R39" t="s">
        <v>585</v>
      </c>
      <c r="S39" t="s">
        <v>314</v>
      </c>
      <c r="T39" t="s">
        <v>310</v>
      </c>
      <c r="AZ39" t="s">
        <v>315</v>
      </c>
    </row>
    <row r="40" spans="1:52" x14ac:dyDescent="0.2">
      <c r="A40">
        <v>39</v>
      </c>
      <c r="C40" t="s">
        <v>140</v>
      </c>
      <c r="D40" t="s">
        <v>138</v>
      </c>
      <c r="E40" t="s">
        <v>141</v>
      </c>
      <c r="F40" t="s">
        <v>139</v>
      </c>
      <c r="H40">
        <v>1</v>
      </c>
      <c r="I40">
        <v>30</v>
      </c>
      <c r="J40">
        <v>65</v>
      </c>
      <c r="K40">
        <v>5.5700000000000003E-3</v>
      </c>
      <c r="L40">
        <v>0.36204999999999998</v>
      </c>
      <c r="M40">
        <v>0.19495000000000001</v>
      </c>
      <c r="N40" t="s">
        <v>309</v>
      </c>
      <c r="O40">
        <v>2067476</v>
      </c>
      <c r="Q40" t="s">
        <v>245</v>
      </c>
      <c r="R40" t="s">
        <v>585</v>
      </c>
      <c r="S40" t="s">
        <v>254</v>
      </c>
      <c r="T40" t="s">
        <v>310</v>
      </c>
      <c r="AZ40" t="s">
        <v>316</v>
      </c>
    </row>
    <row r="41" spans="1:52" x14ac:dyDescent="0.2">
      <c r="A41">
        <v>40</v>
      </c>
      <c r="C41" t="s">
        <v>144</v>
      </c>
      <c r="D41" t="s">
        <v>142</v>
      </c>
      <c r="E41" t="s">
        <v>145</v>
      </c>
      <c r="F41" t="s">
        <v>143</v>
      </c>
      <c r="H41">
        <v>1</v>
      </c>
      <c r="I41">
        <v>30</v>
      </c>
      <c r="J41">
        <v>65</v>
      </c>
      <c r="K41">
        <v>5.5700000000000003E-3</v>
      </c>
      <c r="L41">
        <v>0.36204999999999998</v>
      </c>
      <c r="M41">
        <v>0.19495000000000001</v>
      </c>
      <c r="N41" t="s">
        <v>309</v>
      </c>
      <c r="O41">
        <v>248502</v>
      </c>
      <c r="Q41" t="s">
        <v>245</v>
      </c>
      <c r="R41" t="s">
        <v>585</v>
      </c>
      <c r="S41" t="s">
        <v>254</v>
      </c>
      <c r="T41" t="s">
        <v>310</v>
      </c>
      <c r="AZ41" t="s">
        <v>317</v>
      </c>
    </row>
    <row r="42" spans="1:52" x14ac:dyDescent="0.2">
      <c r="A42">
        <v>41</v>
      </c>
      <c r="C42" t="s">
        <v>148</v>
      </c>
      <c r="D42" t="s">
        <v>146</v>
      </c>
      <c r="E42" t="s">
        <v>149</v>
      </c>
      <c r="F42" t="s">
        <v>147</v>
      </c>
      <c r="H42">
        <v>1</v>
      </c>
      <c r="I42">
        <v>30</v>
      </c>
      <c r="J42">
        <v>65</v>
      </c>
      <c r="K42">
        <v>5.5700000000000003E-3</v>
      </c>
      <c r="L42">
        <v>0.36204999999999998</v>
      </c>
      <c r="M42">
        <v>0.19495000000000001</v>
      </c>
      <c r="N42" t="s">
        <v>309</v>
      </c>
      <c r="O42">
        <v>2209174</v>
      </c>
      <c r="Q42" t="s">
        <v>245</v>
      </c>
      <c r="R42" t="s">
        <v>585</v>
      </c>
      <c r="S42" t="s">
        <v>254</v>
      </c>
      <c r="T42" t="s">
        <v>310</v>
      </c>
      <c r="AZ42" t="s">
        <v>318</v>
      </c>
    </row>
    <row r="43" spans="1:52" x14ac:dyDescent="0.2">
      <c r="A43">
        <v>42</v>
      </c>
      <c r="C43" t="s">
        <v>152</v>
      </c>
      <c r="D43" t="s">
        <v>150</v>
      </c>
      <c r="E43" t="s">
        <v>153</v>
      </c>
      <c r="F43" t="s">
        <v>151</v>
      </c>
      <c r="H43">
        <v>1</v>
      </c>
      <c r="I43">
        <v>30</v>
      </c>
      <c r="J43">
        <v>65</v>
      </c>
      <c r="K43">
        <v>2.3400000000000001E-2</v>
      </c>
      <c r="L43">
        <v>1.5209999999999999</v>
      </c>
      <c r="M43">
        <v>0.81899999999999984</v>
      </c>
      <c r="N43" t="s">
        <v>309</v>
      </c>
      <c r="O43">
        <v>105000</v>
      </c>
      <c r="Q43" t="s">
        <v>245</v>
      </c>
      <c r="R43" t="s">
        <v>585</v>
      </c>
      <c r="S43" t="s">
        <v>254</v>
      </c>
      <c r="T43" t="s">
        <v>310</v>
      </c>
      <c r="AZ43" t="s">
        <v>319</v>
      </c>
    </row>
    <row r="44" spans="1:52" x14ac:dyDescent="0.2">
      <c r="A44">
        <v>43</v>
      </c>
      <c r="C44" t="s">
        <v>156</v>
      </c>
      <c r="D44" t="s">
        <v>154</v>
      </c>
      <c r="E44" t="s">
        <v>157</v>
      </c>
      <c r="F44" t="s">
        <v>155</v>
      </c>
      <c r="H44">
        <v>1</v>
      </c>
      <c r="I44">
        <v>30</v>
      </c>
      <c r="J44">
        <v>65</v>
      </c>
      <c r="K44">
        <v>5.5700000000000003E-3</v>
      </c>
      <c r="L44">
        <v>0.36204999999999998</v>
      </c>
      <c r="M44">
        <v>0.19495000000000001</v>
      </c>
      <c r="N44" t="s">
        <v>309</v>
      </c>
      <c r="O44">
        <v>115000</v>
      </c>
      <c r="Q44" t="s">
        <v>245</v>
      </c>
      <c r="R44" t="s">
        <v>585</v>
      </c>
      <c r="S44" t="s">
        <v>254</v>
      </c>
      <c r="T44" t="s">
        <v>310</v>
      </c>
      <c r="AZ44" t="s">
        <v>320</v>
      </c>
    </row>
    <row r="45" spans="1:52" x14ac:dyDescent="0.2">
      <c r="A45">
        <v>44</v>
      </c>
      <c r="C45" t="s">
        <v>160</v>
      </c>
      <c r="D45" t="s">
        <v>158</v>
      </c>
      <c r="E45" t="s">
        <v>161</v>
      </c>
      <c r="F45" t="s">
        <v>159</v>
      </c>
      <c r="H45">
        <v>2</v>
      </c>
      <c r="I45">
        <v>60</v>
      </c>
      <c r="J45">
        <v>95</v>
      </c>
      <c r="K45">
        <v>5.5700000000000003E-3</v>
      </c>
      <c r="L45">
        <v>0.52915000000000134</v>
      </c>
      <c r="M45">
        <v>0.19495000000000129</v>
      </c>
      <c r="N45" t="s">
        <v>309</v>
      </c>
      <c r="O45">
        <v>635000</v>
      </c>
      <c r="Q45" t="s">
        <v>245</v>
      </c>
      <c r="R45" t="s">
        <v>585</v>
      </c>
      <c r="S45" t="s">
        <v>254</v>
      </c>
      <c r="T45" t="s">
        <v>310</v>
      </c>
      <c r="AZ45" t="s">
        <v>321</v>
      </c>
    </row>
    <row r="46" spans="1:52" x14ac:dyDescent="0.2">
      <c r="A46">
        <v>45</v>
      </c>
      <c r="C46" t="s">
        <v>164</v>
      </c>
      <c r="D46" t="s">
        <v>162</v>
      </c>
      <c r="E46" t="s">
        <v>165</v>
      </c>
      <c r="F46" t="s">
        <v>163</v>
      </c>
      <c r="H46">
        <v>1</v>
      </c>
      <c r="I46">
        <v>30</v>
      </c>
      <c r="J46">
        <v>65</v>
      </c>
      <c r="K46">
        <v>2.3400000000000001E-2</v>
      </c>
      <c r="L46">
        <v>1.5209999999999999</v>
      </c>
      <c r="M46">
        <v>0.81899999999999984</v>
      </c>
      <c r="N46" t="s">
        <v>309</v>
      </c>
      <c r="O46">
        <v>25000</v>
      </c>
      <c r="Q46" t="s">
        <v>245</v>
      </c>
      <c r="R46" t="s">
        <v>585</v>
      </c>
      <c r="S46" t="s">
        <v>254</v>
      </c>
      <c r="T46" t="s">
        <v>310</v>
      </c>
      <c r="AZ46" t="s">
        <v>322</v>
      </c>
    </row>
    <row r="47" spans="1:52" x14ac:dyDescent="0.2">
      <c r="A47">
        <v>46</v>
      </c>
      <c r="C47" t="s">
        <v>168</v>
      </c>
      <c r="D47" t="s">
        <v>166</v>
      </c>
      <c r="E47" t="s">
        <v>169</v>
      </c>
      <c r="F47" t="s">
        <v>167</v>
      </c>
      <c r="H47">
        <v>1</v>
      </c>
      <c r="I47">
        <v>30</v>
      </c>
      <c r="J47">
        <v>65</v>
      </c>
      <c r="K47">
        <v>1.06E-2</v>
      </c>
      <c r="L47">
        <v>0.68900000000000006</v>
      </c>
      <c r="M47">
        <v>0.37100000000000011</v>
      </c>
      <c r="N47" t="s">
        <v>323</v>
      </c>
      <c r="O47">
        <v>430000</v>
      </c>
      <c r="Q47" t="s">
        <v>245</v>
      </c>
      <c r="R47" t="s">
        <v>585</v>
      </c>
      <c r="S47" t="s">
        <v>254</v>
      </c>
      <c r="T47" t="s">
        <v>310</v>
      </c>
      <c r="AZ47" t="s">
        <v>324</v>
      </c>
    </row>
    <row r="48" spans="1:52" x14ac:dyDescent="0.2">
      <c r="A48">
        <v>47</v>
      </c>
      <c r="C48" t="s">
        <v>172</v>
      </c>
      <c r="D48" t="s">
        <v>170</v>
      </c>
      <c r="E48" t="s">
        <v>173</v>
      </c>
      <c r="F48" t="s">
        <v>171</v>
      </c>
      <c r="H48">
        <v>1</v>
      </c>
      <c r="I48">
        <v>30</v>
      </c>
      <c r="J48">
        <v>65</v>
      </c>
      <c r="K48">
        <v>2.3400000000000001E-2</v>
      </c>
      <c r="L48">
        <v>1.5209999999999999</v>
      </c>
      <c r="M48">
        <v>0.81899999999999984</v>
      </c>
      <c r="N48" t="s">
        <v>309</v>
      </c>
      <c r="O48">
        <v>70000</v>
      </c>
      <c r="Q48" t="s">
        <v>245</v>
      </c>
      <c r="R48" t="s">
        <v>585</v>
      </c>
      <c r="S48" t="s">
        <v>254</v>
      </c>
      <c r="T48" t="s">
        <v>310</v>
      </c>
      <c r="AZ48" t="s">
        <v>325</v>
      </c>
    </row>
    <row r="49" spans="1:52" x14ac:dyDescent="0.2">
      <c r="A49">
        <v>48</v>
      </c>
      <c r="C49" t="s">
        <v>176</v>
      </c>
      <c r="D49" t="s">
        <v>174</v>
      </c>
      <c r="E49" t="s">
        <v>177</v>
      </c>
      <c r="F49" t="s">
        <v>175</v>
      </c>
      <c r="H49">
        <v>1</v>
      </c>
      <c r="I49">
        <v>30</v>
      </c>
      <c r="J49">
        <v>65</v>
      </c>
      <c r="K49">
        <v>2.3400000000000001E-2</v>
      </c>
      <c r="L49">
        <v>1.5209999999999999</v>
      </c>
      <c r="M49">
        <v>0.81899999999999984</v>
      </c>
      <c r="N49" t="s">
        <v>309</v>
      </c>
      <c r="O49">
        <v>60000</v>
      </c>
      <c r="Q49" t="s">
        <v>245</v>
      </c>
      <c r="R49" t="s">
        <v>585</v>
      </c>
      <c r="S49" t="s">
        <v>254</v>
      </c>
      <c r="T49" t="s">
        <v>310</v>
      </c>
      <c r="AZ49" t="s">
        <v>326</v>
      </c>
    </row>
    <row r="50" spans="1:52" x14ac:dyDescent="0.2">
      <c r="A50">
        <v>49</v>
      </c>
      <c r="C50" t="s">
        <v>180</v>
      </c>
      <c r="D50" t="s">
        <v>178</v>
      </c>
      <c r="E50" t="s">
        <v>181</v>
      </c>
      <c r="F50" t="s">
        <v>179</v>
      </c>
      <c r="H50">
        <v>1</v>
      </c>
      <c r="I50">
        <v>30</v>
      </c>
      <c r="J50">
        <v>65</v>
      </c>
      <c r="K50">
        <v>2.3400000000000001E-2</v>
      </c>
      <c r="L50">
        <v>1.5209999999999999</v>
      </c>
      <c r="M50">
        <v>0.81899999999999984</v>
      </c>
      <c r="N50" t="s">
        <v>309</v>
      </c>
      <c r="O50">
        <v>74960</v>
      </c>
      <c r="Q50" t="s">
        <v>245</v>
      </c>
      <c r="R50" t="s">
        <v>585</v>
      </c>
      <c r="S50" t="s">
        <v>254</v>
      </c>
      <c r="T50" t="s">
        <v>310</v>
      </c>
      <c r="AZ50" t="s">
        <v>327</v>
      </c>
    </row>
    <row r="51" spans="1:52" x14ac:dyDescent="0.2">
      <c r="A51">
        <v>50</v>
      </c>
      <c r="C51" t="s">
        <v>184</v>
      </c>
      <c r="D51" t="s">
        <v>182</v>
      </c>
      <c r="E51" t="s">
        <v>185</v>
      </c>
      <c r="F51" t="s">
        <v>183</v>
      </c>
      <c r="H51">
        <v>1</v>
      </c>
      <c r="I51">
        <v>30</v>
      </c>
      <c r="J51">
        <v>65</v>
      </c>
      <c r="K51">
        <v>2.3400000000000001E-2</v>
      </c>
      <c r="L51">
        <v>1.5209999999999999</v>
      </c>
      <c r="M51">
        <v>0.81899999999999984</v>
      </c>
      <c r="N51" t="s">
        <v>309</v>
      </c>
      <c r="O51">
        <v>739452</v>
      </c>
      <c r="Q51" t="s">
        <v>245</v>
      </c>
      <c r="R51" t="s">
        <v>585</v>
      </c>
      <c r="S51" t="s">
        <v>254</v>
      </c>
      <c r="T51" t="s">
        <v>310</v>
      </c>
      <c r="AZ51" t="s">
        <v>328</v>
      </c>
    </row>
    <row r="52" spans="1:52" x14ac:dyDescent="0.2">
      <c r="A52" s="32">
        <v>51</v>
      </c>
      <c r="B52" s="32"/>
      <c r="C52" s="32" t="s">
        <v>188</v>
      </c>
      <c r="D52" s="32" t="s">
        <v>186</v>
      </c>
      <c r="E52" s="32" t="s">
        <v>187</v>
      </c>
      <c r="F52" s="32" t="s">
        <v>187</v>
      </c>
      <c r="G52" s="32"/>
      <c r="H52" s="32">
        <v>1</v>
      </c>
      <c r="I52" s="32">
        <v>30</v>
      </c>
      <c r="J52" s="32">
        <v>65</v>
      </c>
      <c r="K52" s="32">
        <v>0.64100000000000001</v>
      </c>
      <c r="L52" s="32">
        <v>41.664999999999999</v>
      </c>
      <c r="M52" s="32">
        <v>22.434999999999999</v>
      </c>
      <c r="N52" s="32" t="s">
        <v>428</v>
      </c>
      <c r="O52" s="32" t="s">
        <v>532</v>
      </c>
      <c r="P52" s="32"/>
      <c r="Q52" s="32" t="s">
        <v>417</v>
      </c>
      <c r="R52" s="32" t="s">
        <v>585</v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 t="s">
        <v>600</v>
      </c>
    </row>
    <row r="53" spans="1:52" x14ac:dyDescent="0.2">
      <c r="A53">
        <v>52</v>
      </c>
      <c r="C53" t="s">
        <v>191</v>
      </c>
      <c r="D53" t="s">
        <v>189</v>
      </c>
      <c r="E53" t="s">
        <v>190</v>
      </c>
      <c r="F53" t="s">
        <v>190</v>
      </c>
      <c r="H53">
        <v>1</v>
      </c>
      <c r="I53">
        <v>30</v>
      </c>
      <c r="J53">
        <v>65</v>
      </c>
      <c r="K53">
        <v>1.1200000000000001</v>
      </c>
      <c r="L53">
        <v>72.800000000000011</v>
      </c>
      <c r="M53">
        <v>39.20000000000001</v>
      </c>
      <c r="N53" t="s">
        <v>265</v>
      </c>
      <c r="O53">
        <v>21000</v>
      </c>
      <c r="Q53" t="s">
        <v>245</v>
      </c>
      <c r="R53" t="s">
        <v>585</v>
      </c>
      <c r="S53" t="s">
        <v>331</v>
      </c>
      <c r="T53">
        <v>12</v>
      </c>
      <c r="AZ53" t="s">
        <v>332</v>
      </c>
    </row>
    <row r="54" spans="1:52" x14ac:dyDescent="0.2">
      <c r="A54">
        <v>53</v>
      </c>
      <c r="C54" t="s">
        <v>194</v>
      </c>
      <c r="D54" t="s">
        <v>192</v>
      </c>
      <c r="E54" t="s">
        <v>193</v>
      </c>
      <c r="F54" t="s">
        <v>193</v>
      </c>
      <c r="H54">
        <v>1</v>
      </c>
      <c r="I54">
        <v>30</v>
      </c>
      <c r="J54">
        <v>65</v>
      </c>
      <c r="K54">
        <v>2.54</v>
      </c>
      <c r="L54">
        <v>165.1</v>
      </c>
      <c r="M54">
        <v>88.899999999999991</v>
      </c>
      <c r="N54" t="s">
        <v>536</v>
      </c>
      <c r="O54" t="s">
        <v>537</v>
      </c>
      <c r="Q54" t="s">
        <v>417</v>
      </c>
      <c r="R54" t="s">
        <v>585</v>
      </c>
      <c r="S54" t="s">
        <v>334</v>
      </c>
      <c r="T54">
        <v>12</v>
      </c>
      <c r="AZ54" t="s">
        <v>538</v>
      </c>
    </row>
    <row r="55" spans="1:52" x14ac:dyDescent="0.2">
      <c r="A55">
        <v>54</v>
      </c>
      <c r="C55" t="s">
        <v>197</v>
      </c>
      <c r="D55" t="s">
        <v>195</v>
      </c>
      <c r="E55" t="s">
        <v>196</v>
      </c>
      <c r="F55" t="s">
        <v>196</v>
      </c>
      <c r="H55">
        <v>1</v>
      </c>
      <c r="I55">
        <v>30</v>
      </c>
      <c r="J55">
        <v>65</v>
      </c>
      <c r="K55">
        <v>1.7</v>
      </c>
      <c r="L55">
        <v>110.5</v>
      </c>
      <c r="M55">
        <v>59.5</v>
      </c>
      <c r="N55" t="s">
        <v>536</v>
      </c>
      <c r="O55" t="s">
        <v>539</v>
      </c>
      <c r="Q55" t="s">
        <v>417</v>
      </c>
      <c r="R55" t="s">
        <v>585</v>
      </c>
      <c r="S55" t="s">
        <v>336</v>
      </c>
      <c r="T55">
        <v>12</v>
      </c>
      <c r="AZ55" t="s">
        <v>540</v>
      </c>
    </row>
    <row r="56" spans="1:52" x14ac:dyDescent="0.2">
      <c r="A56">
        <v>55</v>
      </c>
      <c r="C56" t="s">
        <v>200</v>
      </c>
      <c r="D56" t="s">
        <v>198</v>
      </c>
      <c r="E56" t="s">
        <v>199</v>
      </c>
      <c r="F56" t="s">
        <v>199</v>
      </c>
      <c r="H56">
        <v>1</v>
      </c>
      <c r="I56">
        <v>30</v>
      </c>
      <c r="J56">
        <v>65</v>
      </c>
      <c r="K56">
        <v>5.4676</v>
      </c>
      <c r="L56">
        <v>355.39400000000001</v>
      </c>
      <c r="M56">
        <v>191.36600000000001</v>
      </c>
      <c r="N56" t="s">
        <v>338</v>
      </c>
      <c r="O56">
        <v>10000</v>
      </c>
      <c r="Q56" t="s">
        <v>245</v>
      </c>
      <c r="R56" t="s">
        <v>585</v>
      </c>
      <c r="S56" t="s">
        <v>339</v>
      </c>
      <c r="T56">
        <v>10</v>
      </c>
      <c r="AZ56" t="s">
        <v>340</v>
      </c>
    </row>
    <row r="57" spans="1:52" x14ac:dyDescent="0.2">
      <c r="A57">
        <v>56</v>
      </c>
      <c r="C57" t="s">
        <v>203</v>
      </c>
      <c r="D57" t="s">
        <v>201</v>
      </c>
      <c r="E57" t="s">
        <v>202</v>
      </c>
      <c r="F57" t="s">
        <v>202</v>
      </c>
      <c r="H57">
        <v>1</v>
      </c>
      <c r="I57">
        <v>30</v>
      </c>
      <c r="J57">
        <v>65</v>
      </c>
      <c r="K57">
        <v>5.0999999999999996</v>
      </c>
      <c r="L57">
        <v>331.5</v>
      </c>
      <c r="M57">
        <v>178.5</v>
      </c>
      <c r="N57" t="s">
        <v>536</v>
      </c>
      <c r="O57" t="s">
        <v>544</v>
      </c>
      <c r="Q57" t="s">
        <v>417</v>
      </c>
      <c r="R57" t="s">
        <v>585</v>
      </c>
      <c r="S57" t="s">
        <v>341</v>
      </c>
      <c r="T57">
        <v>11</v>
      </c>
      <c r="AZ57" t="s">
        <v>545</v>
      </c>
    </row>
    <row r="58" spans="1:52" x14ac:dyDescent="0.2">
      <c r="A58">
        <v>57</v>
      </c>
      <c r="C58" t="s">
        <v>206</v>
      </c>
      <c r="D58" t="s">
        <v>204</v>
      </c>
      <c r="E58" t="s">
        <v>205</v>
      </c>
      <c r="F58" t="s">
        <v>205</v>
      </c>
      <c r="H58">
        <v>1</v>
      </c>
      <c r="I58">
        <v>30</v>
      </c>
      <c r="J58">
        <v>65</v>
      </c>
      <c r="K58">
        <v>0.85719999999999996</v>
      </c>
      <c r="L58">
        <v>55.718000000000004</v>
      </c>
      <c r="M58">
        <v>30.001999999999999</v>
      </c>
      <c r="N58" t="s">
        <v>343</v>
      </c>
      <c r="O58">
        <v>3000</v>
      </c>
      <c r="Q58" t="s">
        <v>245</v>
      </c>
      <c r="R58" t="s">
        <v>585</v>
      </c>
      <c r="S58" t="s">
        <v>344</v>
      </c>
      <c r="T58">
        <v>6</v>
      </c>
      <c r="AZ58" t="s">
        <v>345</v>
      </c>
    </row>
    <row r="59" spans="1:52" x14ac:dyDescent="0.2">
      <c r="A59">
        <v>58</v>
      </c>
      <c r="C59" t="s">
        <v>209</v>
      </c>
      <c r="D59" t="s">
        <v>207</v>
      </c>
      <c r="E59" t="s">
        <v>208</v>
      </c>
      <c r="F59" t="s">
        <v>208</v>
      </c>
      <c r="H59">
        <v>1</v>
      </c>
      <c r="I59">
        <v>30</v>
      </c>
      <c r="J59">
        <v>65</v>
      </c>
      <c r="K59">
        <v>1.3875999999999999</v>
      </c>
      <c r="L59">
        <v>90.193999999999988</v>
      </c>
      <c r="M59">
        <v>48.565999999999988</v>
      </c>
      <c r="N59" t="s">
        <v>279</v>
      </c>
      <c r="O59">
        <v>20000</v>
      </c>
      <c r="Q59" t="s">
        <v>245</v>
      </c>
      <c r="R59" t="s">
        <v>585</v>
      </c>
      <c r="S59" t="s">
        <v>346</v>
      </c>
      <c r="T59">
        <v>16</v>
      </c>
      <c r="AZ59" t="s">
        <v>347</v>
      </c>
    </row>
    <row r="60" spans="1:52" x14ac:dyDescent="0.2">
      <c r="A60">
        <v>59</v>
      </c>
      <c r="C60" t="s">
        <v>212</v>
      </c>
      <c r="D60" t="s">
        <v>210</v>
      </c>
      <c r="E60" t="s">
        <v>211</v>
      </c>
      <c r="F60" t="s">
        <v>211</v>
      </c>
      <c r="H60">
        <v>1</v>
      </c>
      <c r="I60">
        <v>30</v>
      </c>
      <c r="J60">
        <v>65</v>
      </c>
      <c r="K60">
        <v>4.08</v>
      </c>
      <c r="L60">
        <v>265.2</v>
      </c>
      <c r="M60">
        <v>142.80000000000001</v>
      </c>
      <c r="N60" t="s">
        <v>552</v>
      </c>
      <c r="O60" t="s">
        <v>485</v>
      </c>
      <c r="Q60" t="s">
        <v>417</v>
      </c>
      <c r="R60" t="s">
        <v>585</v>
      </c>
      <c r="S60" t="s">
        <v>349</v>
      </c>
      <c r="T60">
        <v>32</v>
      </c>
      <c r="AZ60" t="s">
        <v>553</v>
      </c>
    </row>
    <row r="61" spans="1:52" x14ac:dyDescent="0.2">
      <c r="A61" s="32">
        <v>60</v>
      </c>
      <c r="B61" s="32"/>
      <c r="C61" s="32" t="s">
        <v>215</v>
      </c>
      <c r="D61" s="32" t="s">
        <v>213</v>
      </c>
      <c r="E61" s="32" t="s">
        <v>216</v>
      </c>
      <c r="F61" s="32" t="s">
        <v>214</v>
      </c>
      <c r="G61" s="32"/>
      <c r="H61" s="32">
        <v>1</v>
      </c>
      <c r="I61" s="32">
        <v>30</v>
      </c>
      <c r="J61" s="32">
        <v>65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 t="s">
        <v>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Origin_BOM</vt:lpstr>
      <vt:lpstr>BOM</vt:lpstr>
      <vt:lpstr>Sheet1</vt:lpstr>
      <vt:lpstr>DK_Results</vt:lpstr>
      <vt:lpstr>TTI_Results</vt:lpstr>
      <vt:lpstr>Mouser_Results</vt:lpstr>
      <vt:lpstr>Best_Prices</vt:lpstr>
      <vt:lpstr>Origin_BOM!Print_Area</vt:lpstr>
      <vt:lpstr>Origin_BOM!Print_Titles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Valoff</dc:creator>
  <cp:lastModifiedBy>Lan</cp:lastModifiedBy>
  <cp:lastPrinted>2023-06-15T18:39:12Z</cp:lastPrinted>
  <dcterms:created xsi:type="dcterms:W3CDTF">2007-03-01T18:12:56Z</dcterms:created>
  <dcterms:modified xsi:type="dcterms:W3CDTF">2023-07-12T18:57:11Z</dcterms:modified>
</cp:coreProperties>
</file>