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oshiba\Desktop\BOLETÍN EL AGRO EN CIFRA\AÑO 2020\ABRIL 2020\"/>
    </mc:Choice>
  </mc:AlternateContent>
  <bookViews>
    <workbookView xWindow="0" yWindow="0" windowWidth="20460" windowHeight="7620" tabRatio="744" firstSheet="5" activeTab="21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'c-1'!$A$1:$I$24</definedName>
    <definedName name="_xlnm.Print_Area" localSheetId="11">'c-10'!$A$1:$H$39</definedName>
    <definedName name="_xlnm.Print_Area" localSheetId="12">'c-11'!$A$1:$H$37</definedName>
    <definedName name="_xlnm.Print_Area" localSheetId="13">'c-12'!$A$1:$G$36</definedName>
    <definedName name="_xlnm.Print_Area" localSheetId="14">'c-13'!$A$1:$AI$63</definedName>
    <definedName name="_xlnm.Print_Area" localSheetId="15">'c-14'!$A$1:$P$65</definedName>
    <definedName name="_xlnm.Print_Area" localSheetId="16">'c-15'!$A$1:$O$69</definedName>
    <definedName name="_xlnm.Print_Area" localSheetId="17">'c-16'!$A$1:$AJ$62</definedName>
    <definedName name="_xlnm.Print_Area" localSheetId="18">'c-17'!$A$1:$P$71</definedName>
    <definedName name="_xlnm.Print_Area" localSheetId="19">'c-18'!$A$1:$BL$61</definedName>
    <definedName name="_xlnm.Print_Area" localSheetId="20">'c-19'!$A$1:$P$121</definedName>
    <definedName name="_xlnm.Print_Area" localSheetId="2">'C-2'!#REF!</definedName>
    <definedName name="_xlnm.Print_Area" localSheetId="21">'c-20'!$A$1:$AI$62</definedName>
    <definedName name="_xlnm.Print_Area" localSheetId="3">'c-3'!$A$1:$S$33</definedName>
    <definedName name="_xlnm.Print_Area" localSheetId="4">'c-4'!$A$1:$H$100</definedName>
    <definedName name="_xlnm.Print_Area" localSheetId="5">'c-5'!$A$1:$F$100</definedName>
    <definedName name="_xlnm.Print_Area" localSheetId="6">'c-6'!$A$1:$W$97</definedName>
    <definedName name="_xlnm.Print_Area" localSheetId="7">'c-7'!$A$1:$X$96</definedName>
    <definedName name="_xlnm.Print_Area" localSheetId="8">'c-8'!$A$1:$AF$96</definedName>
    <definedName name="_xlnm.Print_Area" localSheetId="9">'C-9'!#REF!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G16" i="27" l="1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</calcChain>
</file>

<file path=xl/sharedStrings.xml><?xml version="1.0" encoding="utf-8"?>
<sst xmlns="http://schemas.openxmlformats.org/spreadsheetml/2006/main" count="2831" uniqueCount="516">
  <si>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</si>
  <si>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</si>
  <si>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</si>
  <si>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 xml:space="preserve">Sector / Subsector 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</si>
  <si>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</si>
  <si>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</si>
  <si>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</si>
  <si>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</si>
  <si>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</si>
  <si>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</si>
  <si>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</si>
  <si>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</si>
  <si>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</si>
  <si>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</si>
  <si>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(Hectárea)</t>
    <phoneticPr fontId="6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</si>
  <si>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</si>
  <si>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</si>
  <si>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</si>
  <si>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</si>
  <si>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</si>
  <si>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</si>
  <si>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</si>
  <si>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</si>
  <si>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</si>
  <si>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</si>
  <si>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</si>
  <si>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</si>
  <si>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</si>
  <si>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</si>
  <si>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</si>
  <si>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</si>
  <si>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</si>
  <si>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</si>
  <si>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</si>
  <si>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</si>
  <si>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</si>
  <si>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</si>
  <si>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</si>
  <si>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</si>
  <si>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</si>
  <si>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</si>
  <si>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</si>
  <si>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</si>
  <si>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</si>
  <si>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</si>
  <si>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</si>
  <si>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</si>
  <si>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</si>
  <si>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</si>
  <si>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</si>
  <si>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</si>
  <si>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</si>
  <si>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</si>
  <si>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</si>
  <si>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</si>
  <si>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</si>
  <si>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</si>
  <si>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</si>
  <si>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</si>
  <si>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</si>
  <si>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</si>
  <si>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</si>
  <si>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</si>
  <si>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</si>
  <si>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</si>
  <si>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</si>
  <si>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</si>
  <si>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</si>
  <si>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</si>
  <si>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</si>
  <si>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</si>
  <si>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</si>
  <si>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</si>
  <si>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</si>
  <si>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</si>
  <si>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</si>
  <si>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</si>
  <si>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</si>
  <si>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</si>
  <si>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</si>
  <si>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</si>
  <si>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</si>
  <si>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</si>
  <si>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</si>
  <si>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</si>
  <si>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</si>
  <si>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</si>
  <si>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</si>
  <si>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</si>
  <si>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</si>
  <si>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t>Total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</si>
  <si>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</si>
  <si>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</si>
  <si>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r>
      <t>2019</t>
    </r>
    <r>
      <rPr>
        <b/>
        <vertAlign val="superscript"/>
        <sz val="8"/>
        <color indexed="8"/>
        <rFont val="Arial Narrow"/>
        <family val="2"/>
      </rPr>
      <t>p/</t>
    </r>
  </si>
  <si>
    <t>2019</t>
  </si>
  <si>
    <t>2019p/</t>
  </si>
  <si>
    <t>Maíz  chala</t>
  </si>
  <si>
    <t>Maíz amilácceo</t>
  </si>
  <si>
    <t>Arveja  verde</t>
  </si>
  <si>
    <t>INDICADORES PRODUCTIVOS AGRICOLAS</t>
  </si>
  <si>
    <t>Sub Sector Agrícola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</si>
  <si>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</si>
  <si>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</si>
  <si>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</si>
  <si>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</si>
  <si>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</si>
  <si>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</si>
  <si>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</si>
  <si>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</si>
  <si>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</si>
  <si>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</si>
  <si>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</si>
  <si>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</si>
  <si>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</si>
  <si>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</si>
  <si>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</si>
  <si>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</si>
  <si>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</si>
  <si>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</si>
  <si>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</si>
  <si>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</si>
  <si>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</si>
  <si>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</si>
  <si>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</si>
  <si>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</si>
  <si>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</si>
  <si>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</si>
  <si>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</si>
  <si>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</si>
  <si>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</si>
  <si>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</si>
  <si>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C.5  PERÚ: PRODUCCIÓN AGROPECUARIA POR SUBSECTORES Y PRINCIPALES PRODUCTOS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</si>
  <si>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</si>
  <si>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</si>
  <si>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</si>
  <si>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</si>
  <si>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</si>
  <si>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</si>
  <si>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</si>
  <si>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</si>
  <si>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</si>
  <si>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</si>
  <si>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</si>
  <si>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</si>
  <si>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</si>
  <si>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</si>
  <si>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</si>
  <si>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</si>
  <si>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</si>
  <si>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</si>
  <si>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</si>
  <si>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</si>
  <si>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</si>
  <si>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</si>
  <si>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</si>
  <si>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</si>
  <si>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sigue…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</si>
  <si>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</si>
  <si>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</si>
  <si>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</si>
  <si>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</si>
  <si>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</si>
  <si>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</si>
  <si>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</si>
  <si>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</si>
  <si>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</si>
  <si>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</si>
  <si>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</si>
  <si>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</si>
  <si>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</si>
  <si>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</si>
  <si>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</si>
  <si>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</si>
  <si>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</si>
  <si>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</si>
  <si>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</si>
  <si>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</si>
  <si>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</si>
  <si>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</si>
  <si>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</si>
  <si>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</si>
  <si>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>17-18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</si>
  <si>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</si>
  <si>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</si>
  <si>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</si>
  <si>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</si>
  <si>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</si>
  <si>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</si>
  <si>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</si>
  <si>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</si>
  <si>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</si>
  <si>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</si>
  <si>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</si>
  <si>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</si>
  <si>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</si>
  <si>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</si>
  <si>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</si>
  <si>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</si>
  <si>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</si>
  <si>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</si>
  <si>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</si>
  <si>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</si>
  <si>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</si>
  <si>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</si>
  <si>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</si>
  <si>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</si>
  <si>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</si>
  <si>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</si>
  <si>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</si>
  <si>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</si>
  <si>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</si>
  <si>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</si>
  <si>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</si>
  <si>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</si>
  <si>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</si>
  <si>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</si>
  <si>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</si>
  <si>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</si>
  <si>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</si>
  <si>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</si>
  <si>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</si>
  <si>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</si>
  <si>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</si>
  <si>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</si>
  <si>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</si>
  <si>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</si>
  <si>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</si>
  <si>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</si>
  <si>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</si>
  <si>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</si>
  <si>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</si>
  <si>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</si>
  <si>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</si>
  <si>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</si>
  <si>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</si>
  <si>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</si>
  <si>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</si>
  <si>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</si>
  <si>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</si>
  <si>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</si>
  <si>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</si>
  <si>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17/16p/</t>
    <phoneticPr fontId="10" type="noConversion"/>
  </si>
  <si>
    <t>18/17p/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</si>
  <si>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</si>
  <si>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</si>
  <si>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</si>
  <si>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</si>
  <si>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</si>
  <si>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</si>
  <si>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</si>
  <si>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</si>
  <si>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</si>
  <si>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</si>
  <si>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</si>
  <si>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</si>
  <si>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</si>
  <si>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</si>
  <si>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</si>
  <si>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</si>
  <si>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</si>
  <si>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</si>
  <si>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</si>
  <si>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</si>
  <si>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</si>
  <si>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</si>
  <si>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</si>
  <si>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</si>
  <si>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</si>
  <si>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</si>
  <si>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</si>
  <si>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</si>
  <si>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</si>
  <si>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</si>
  <si>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</si>
  <si>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continúa C.14</t>
  </si>
  <si>
    <t>continúa C.13</t>
  </si>
  <si>
    <t>continúa C.8</t>
  </si>
  <si>
    <t>continúa C.7</t>
  </si>
  <si>
    <t>continúa C.6</t>
  </si>
  <si>
    <t>continúa C.5</t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</si>
  <si>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</si>
  <si>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</si>
  <si>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</si>
  <si>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</si>
  <si>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</si>
  <si>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</si>
  <si>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</si>
  <si>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</si>
  <si>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</si>
  <si>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</si>
  <si>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</si>
  <si>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r>
      <t>18-19</t>
    </r>
    <r>
      <rPr>
        <b/>
        <vertAlign val="superscript"/>
        <sz val="8"/>
        <color indexed="8"/>
        <rFont val="Arial Narrow"/>
        <family val="2"/>
      </rPr>
      <t>p/</t>
    </r>
  </si>
  <si>
    <t>18-19</t>
  </si>
  <si>
    <t>13/12</t>
  </si>
  <si>
    <t>Elaboración: MINAGRI - DGESEP (DEA)</t>
  </si>
  <si>
    <t>Elaboración: MINAGRI-DGESEP (DEA)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</si>
  <si>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</si>
  <si>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</si>
  <si>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</si>
  <si>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</si>
  <si>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</si>
  <si>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</si>
  <si>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</si>
  <si>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</si>
  <si>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</si>
  <si>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</si>
  <si>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</si>
  <si>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</si>
  <si>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</si>
  <si>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</si>
  <si>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</si>
  <si>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</si>
  <si>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</si>
  <si>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</si>
  <si>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</si>
  <si>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</si>
  <si>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</si>
  <si>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</si>
  <si>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</si>
  <si>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</si>
  <si>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</si>
  <si>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</si>
  <si>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</si>
  <si>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</si>
  <si>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</si>
  <si>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</si>
  <si>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</si>
  <si>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</si>
  <si>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</si>
  <si>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</si>
  <si>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</si>
  <si>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</si>
  <si>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</si>
  <si>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</si>
  <si>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</si>
  <si>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</si>
  <si>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</si>
  <si>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</si>
  <si>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</si>
  <si>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</si>
  <si>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</si>
  <si>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</si>
  <si>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</si>
  <si>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</si>
  <si>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</si>
  <si>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</si>
  <si>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</si>
  <si>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</si>
  <si>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</si>
  <si>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</si>
  <si>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</si>
  <si>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</si>
  <si>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</si>
  <si>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</si>
  <si>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</si>
  <si>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</si>
  <si>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</si>
  <si>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</si>
  <si>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</si>
  <si>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</si>
  <si>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</si>
  <si>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</si>
  <si>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</si>
  <si>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</si>
  <si>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</si>
  <si>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</si>
  <si>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</si>
  <si>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</si>
  <si>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</si>
  <si>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</si>
  <si>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</si>
  <si>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</si>
  <si>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</si>
  <si>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</si>
  <si>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</si>
  <si>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</si>
  <si>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</si>
  <si>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</si>
  <si>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</si>
  <si>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</si>
  <si>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</si>
  <si>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</si>
  <si>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</si>
  <si>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</si>
  <si>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</si>
  <si>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</si>
  <si>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</si>
  <si>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</si>
  <si>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r>
      <t>19-20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</si>
  <si>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</si>
  <si>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</si>
  <si>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</si>
  <si>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</si>
  <si>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</si>
  <si>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>Perú: Superficie sembrada de principales cultivos transitorios por cultivo según mes campaña agricola 2018/2019 y 2019/2020 (Hectárea)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</si>
  <si>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</si>
  <si>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ENERO-FEBRERO</t>
  </si>
  <si>
    <t>2020p/</t>
  </si>
  <si>
    <t>Apurímac</t>
  </si>
  <si>
    <t>Junin</t>
  </si>
  <si>
    <t>2020</t>
  </si>
  <si>
    <t xml:space="preserve">C.2   PERÚ: EVALUACIÓN DE LA PRODUCCIÓN AGROINDUSTRIAL DE PRINCIPALES ACTIVIDADES, </t>
    <phoneticPr fontId="10" type="noConversion"/>
  </si>
  <si>
    <t xml:space="preserve">         SEGÚN PRODUCTO TERMINADO</t>
    <phoneticPr fontId="10" type="noConversion"/>
  </si>
  <si>
    <t xml:space="preserve">         (Millones de soles a precios 2007)</t>
  </si>
  <si>
    <t>Sector / Producto</t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</si>
  <si>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</si>
  <si>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</si>
  <si>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</si>
  <si>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</si>
  <si>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</si>
  <si>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</si>
  <si>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</si>
  <si>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</si>
  <si>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</si>
  <si>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</si>
  <si>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</si>
  <si>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>Elaboración: MINAGRI - DGESEP (DEA)</t>
    <phoneticPr fontId="12" type="noConversion"/>
  </si>
  <si>
    <r>
      <t>2020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</si>
  <si>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Agropecuaria </t>
  </si>
  <si>
    <t xml:space="preserve">Agrícola </t>
  </si>
  <si>
    <t xml:space="preserve">Pecuario 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</si>
  <si>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</si>
  <si>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</si>
  <si>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</si>
  <si>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 xml:space="preserve">     Productos</t>
  </si>
  <si>
    <r>
      <t>2019</t>
    </r>
    <r>
      <rPr>
        <b/>
        <vertAlign val="superscript"/>
        <sz val="8"/>
        <color indexed="8"/>
        <rFont val="Arial Narrow"/>
        <family val="2"/>
      </rPr>
      <t xml:space="preserve"> 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</si>
  <si>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</si>
  <si>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</si>
  <si>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</si>
  <si>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</si>
  <si>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</si>
  <si>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</si>
  <si>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</si>
  <si>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</si>
  <si>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</si>
  <si>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</si>
  <si>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</si>
  <si>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</si>
  <si>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indexed="8"/>
        <rFont val="Arial Narrow"/>
        <family val="2"/>
      </rPr>
      <t xml:space="preserve"> 1/</t>
    </r>
  </si>
  <si>
    <t xml:space="preserve">    Azúcar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</si>
  <si>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</si>
  <si>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</si>
  <si>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</si>
  <si>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</si>
  <si>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</si>
  <si>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</si>
  <si>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</si>
  <si>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</si>
  <si>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</si>
  <si>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</si>
  <si>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</si>
  <si>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</si>
  <si>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</si>
  <si>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</si>
  <si>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</si>
  <si>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</si>
  <si>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</si>
  <si>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</si>
  <si>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</si>
  <si>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</si>
  <si>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>Elaboración : MINAGRI-DGESEP (DEA)</t>
  </si>
  <si>
    <t xml:space="preserve">Perú. Superficie sembrada de principales cultivos transitorio por región según mes, campaña agrícola: 2018/2019 y 2019/2020  </t>
  </si>
  <si>
    <t xml:space="preserve">C.10  PERÚ: SIEMBRAS DE PRINCIPALES CULTIVOS TRANSITORIOS POR REGIÓN SEGÚN CAMPAÑA AGRÍCOLA </t>
  </si>
  <si>
    <t xml:space="preserve">Embutidos y Carnes Preparadas </t>
  </si>
  <si>
    <t xml:space="preserve">C.14  PERÚ: SUPERFICIE SEMBRADA DE PRINCIPALES CULTIVOS TRANSITORIOS POR REGIÓN, SEGÚN MES </t>
  </si>
  <si>
    <r>
      <t>18-19</t>
    </r>
    <r>
      <rPr>
        <b/>
        <vertAlign val="superscript"/>
        <sz val="8"/>
        <color rgb="FF000000"/>
        <rFont val="Arial Narrow"/>
        <family val="2"/>
      </rPr>
      <t>p</t>
    </r>
    <r>
      <rPr>
        <b/>
        <sz val="8"/>
        <color indexed="8"/>
        <rFont val="Arial Narrow"/>
        <family val="2"/>
      </rPr>
      <t>/</t>
    </r>
  </si>
  <si>
    <r>
      <t>2019</t>
    </r>
    <r>
      <rPr>
        <b/>
        <vertAlign val="superscript"/>
        <sz val="8"/>
        <color rgb="FF000000"/>
        <rFont val="Arial Narrow"/>
        <family val="2"/>
      </rPr>
      <t>p</t>
    </r>
    <r>
      <rPr>
        <b/>
        <sz val="8"/>
        <color indexed="8"/>
        <rFont val="Arial Narrow"/>
        <family val="2"/>
      </rPr>
      <t>/</t>
    </r>
  </si>
  <si>
    <r>
      <t>2020</t>
    </r>
    <r>
      <rPr>
        <b/>
        <vertAlign val="superscript"/>
        <sz val="8"/>
        <color rgb="FF000000"/>
        <rFont val="Arial Narrow"/>
        <family val="2"/>
      </rPr>
      <t>p</t>
    </r>
    <r>
      <rPr>
        <b/>
        <sz val="8"/>
        <color indexed="8"/>
        <rFont val="Arial Narrow"/>
        <family val="2"/>
      </rPr>
      <t>/</t>
    </r>
  </si>
  <si>
    <t xml:space="preserve">          AGOSTO - ABRIL 2013-14…2019-20</t>
  </si>
  <si>
    <t xml:space="preserve">          ENERO-ABRIL 2019-2020</t>
  </si>
  <si>
    <t>C.19  PERÚ: PRODUCCIÓN DE PRINCIPALES CULTIVOS POR MES. ENERO-ABRIL 2019-2020</t>
  </si>
  <si>
    <t>C.18  PERÚ: PRODUCCIÓN DE PRINCIPALES CULTIVOS POR REGIÓN, ENERO-ABRIL 2019-2020</t>
  </si>
  <si>
    <t xml:space="preserve">          ENERO-ABRIL 2019-2020 </t>
  </si>
  <si>
    <t xml:space="preserve">          ENERO - ABRIL 2019 -2020</t>
  </si>
  <si>
    <t xml:space="preserve">         CAMPAÑA AGRÍCOLA: AGOSTO-ABRIL 2018-2019/2019-2020</t>
  </si>
  <si>
    <t xml:space="preserve">         CAMPAÑA AGRÍCOLA: AGOSTO-ABRIL 2018-2019 / 2019-2020</t>
  </si>
  <si>
    <t xml:space="preserve">          TRANSITORIOS, SEGÚN CAMPAÑA AGRÍCOLA AGOSTO - ABRIL 2013-14 ….2019-20 </t>
  </si>
  <si>
    <t xml:space="preserve">          AGOSTO-ABRIL 2013-14…2019-20</t>
  </si>
  <si>
    <t>C.8  PERÚ: VARIACIÓN PORCENTUAL DEL VALOR DE LA PRODUCCIÓN (VBP) AGROPECUARIA, POR SUBSECTORES Y PRINCIPALES PRODUCTOS, ENERO-ABRIL 2000-2020</t>
  </si>
  <si>
    <t>C.8   PERÚ: VARIACIÓN PORCENTUAL DEL VALOR DE LA PRODUCCIÓN (VBP) AGROPECUARIA, POR SUBSECTORES Y PRINCIPALES PRODUCTOS, ENERO-ABRIL 2000-2019</t>
  </si>
  <si>
    <t>C.7  PERÚ: PRODUCCIÓN AGROPECUARIA POR SUBSECTORES Y PRINCIPALES PRODUCTOS, ENERO-ABRIL 2000-2020</t>
  </si>
  <si>
    <t>C.6  PERÚ: VALOR DE LA PRODUCCIÓN (VBP) AGROPECUARIA POR SUBSECTORES Y PRINCIPALES PRODUCTOS, ENERO-ABRIL 2000-2020</t>
  </si>
  <si>
    <t xml:space="preserve">        ENERO-ABRIL 2019-2020</t>
  </si>
  <si>
    <t xml:space="preserve">        PRINCIPALES PRODUCTOS.  ENERO-ABRIL  2019-2020</t>
  </si>
  <si>
    <t xml:space="preserve">C.3  PERÚ: VALOR BRUTO DE LA PRODUCCIÓN AGROPECUARIA, POR REGIÓN, ENERO-ABRIL 2019-2020 </t>
  </si>
  <si>
    <t>Perú: Valor  de la Producción Agropecuaria, por subsectores. Enero-Abril 2019/2020 (Millones de soles a precios 2007)</t>
  </si>
  <si>
    <t xml:space="preserve">Perú: Evaluación de la Producción Agroindustrial de principales actividades, según producto terminado, Enero-Abril 2019/2020  (Millones de soles a precios 2007) </t>
  </si>
  <si>
    <t>Perú: Valor  Bruto de la Producción  Agropecuaria, por región, Enero-Abril 2019/2020 (Millones de  soles a precios 2007)</t>
  </si>
  <si>
    <t>Perú: Valor de la Producción Agropecuaria, por subsectores y principales productos, Enero-Abril 2019-2020 (Millones de soles a precios 2007)</t>
  </si>
  <si>
    <t>Perú: Producción Agropecuaria, por  subsectores y principales productos, Enero-Abril 2019/2020 (Miles de toneladas)</t>
  </si>
  <si>
    <t>Perú: Valor de la Producción agropecuaria (VBP), por subsectores y principales productos, Enero-Abril  2000/2020 (Millones de soles a precio 2007)</t>
  </si>
  <si>
    <t>Perú: Producción agropecuaria, por subsectores  y  principales productos, Enero-Abril 2000/2020 (Miles de toneladas)</t>
  </si>
  <si>
    <t>Perú: Variación porcentual del Valor de la Producción Agropecuaria, por subsectores y principales productos,  Enero-Abril 2000-2020</t>
  </si>
  <si>
    <t>Ago-Abr</t>
  </si>
  <si>
    <t>Ago-Jul</t>
  </si>
  <si>
    <t>Ene-Abr</t>
  </si>
  <si>
    <t>Ene-Dic</t>
  </si>
  <si>
    <t>C.1  PERÚ: VALOR BRUTO DE LA PRODUCCIÓN AGROPECUARIA POR SUBSECTORES, ENERO-ABRIL 2019-2020</t>
  </si>
  <si>
    <t xml:space="preserve">Enero - Abril </t>
  </si>
  <si>
    <t>Enero-Abril</t>
  </si>
  <si>
    <t>Abril</t>
  </si>
  <si>
    <t xml:space="preserve">Enero - Abril  </t>
  </si>
  <si>
    <t xml:space="preserve">Abril </t>
  </si>
  <si>
    <t xml:space="preserve"> Enero - Abril  </t>
  </si>
  <si>
    <t xml:space="preserve"> Enero - Abril </t>
  </si>
  <si>
    <t>Enero - Abril</t>
  </si>
  <si>
    <t xml:space="preserve">Perú: Siembras de los principales cultivos transitorio por región según campaña agrícola: Agosto -Abril 2013 - 14 …        2019-20 (Hectárea) </t>
  </si>
  <si>
    <t>Perú: Superficie sembrada de principales cultivos transitorio, según campaña agrícola, Agosto - Abril 2013 -14..2019-20 (Hectárea)</t>
  </si>
  <si>
    <t>Perú: Variación porcentual de superficie sembrada de los principales cultivos transitorios, según campaña agrícola,   Agosto - -Abril 2013-14…2019-20</t>
  </si>
  <si>
    <t xml:space="preserve">Perú: Superficie sembrada de principales cultivos transitorio por región, campaña agrícola: Agosto - Abril 2018-2019/ 2019-2020 (Hectárea). </t>
  </si>
  <si>
    <t xml:space="preserve">Perú: Superficie cosechada de principales cultivos transitorio por región. Enero - Abril 2019- 2020 </t>
  </si>
  <si>
    <t>Perú: Superficie cosechada de principales cultivos transitorio, según mes, Enero-Abril 2019- 2020</t>
  </si>
  <si>
    <t xml:space="preserve">Perú: Producción de principales cultivos, por región, Enero - Abril 2019- 2020 (Tonelada) </t>
  </si>
  <si>
    <t>Perú: Producción de principales cultivos, por mes. Enero - Abril 2019- 2020</t>
  </si>
  <si>
    <t xml:space="preserve">Perú: Rendimiento de principales cultivos transitorios, por región, Enero - Abril 2019- 2020 (Kilos/hectarea)   </t>
  </si>
  <si>
    <t>C.15  PERÚ: SUPERFICIE SEMBRADA DE PRINCIPALES CULTIVOS TRANSITORIOS POR CULTIVO SEGÚN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</si>
</sst>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#,##0.0__"/>
    <numFmt numFmtId="193" formatCode="#,##0.0____"/>
    <numFmt numFmtId="194" formatCode="#,##0.000____________"/>
    <numFmt numFmtId="195" formatCode="#,##0.0______________________"/>
    <numFmt numFmtId="196" formatCode="#,##0.0______"/>
    <numFmt numFmtId="197" formatCode="0.0________"/>
    <numFmt numFmtId="198" formatCode="_ * #,##0_ ;_ * \-#,##0_ ;_ * &quot;-&quot;??_ ;_ @_ "/>
    <numFmt numFmtId="199" formatCode="#,##0.000__"/>
    <numFmt numFmtId="200" formatCode="_ * #,##0.0_ ;_ * \-#,##0.0_ ;_ * &quot;-&quot;??_ ;_ @_ "/>
    <numFmt numFmtId="201" formatCode="0.0__"/>
    <numFmt numFmtId="202" formatCode="0.0______"/>
  </numFmts>
  <fonts count="34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u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vertAlign val="superscript"/>
      <sz val="8"/>
      <color indexed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vertAlign val="superscript"/>
      <sz val="8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0C0C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0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6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Fill="1" applyProtection="1"/>
    <xf numFmtId="166" fontId="16" fillId="0" borderId="0" xfId="0" applyNumberFormat="1" applyFont="1" applyFill="1" applyAlignment="1" applyProtection="1">
      <alignment horizontal="left"/>
    </xf>
    <xf numFmtId="171" fontId="16" fillId="0" borderId="0" xfId="0" applyNumberFormat="1" applyFont="1" applyFill="1" applyProtection="1"/>
    <xf numFmtId="0" fontId="16" fillId="0" borderId="0" xfId="0" applyFont="1" applyFill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39" fontId="16" fillId="0" borderId="0" xfId="0" applyNumberFormat="1" applyFont="1" applyFill="1" applyAlignment="1" applyProtection="1">
      <alignment horizontal="left" vertical="center"/>
    </xf>
    <xf numFmtId="37" fontId="16" fillId="0" borderId="0" xfId="0" quotePrefix="1" applyNumberFormat="1" applyFont="1" applyFill="1" applyAlignment="1" applyProtection="1">
      <alignment horizontal="center" vertical="center"/>
    </xf>
    <xf numFmtId="39" fontId="16" fillId="0" borderId="2" xfId="0" applyNumberFormat="1" applyFont="1" applyFill="1" applyBorder="1" applyAlignment="1" applyProtection="1">
      <alignment horizontal="left" vertical="center"/>
    </xf>
    <xf numFmtId="37" fontId="16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6" fillId="0" borderId="0" xfId="0" applyFont="1" applyFill="1" applyAlignment="1">
      <alignment vertical="center"/>
    </xf>
    <xf numFmtId="37" fontId="16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6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6" fillId="0" borderId="0" xfId="0" quotePrefix="1" applyNumberFormat="1" applyFont="1" applyFill="1" applyAlignment="1" applyProtection="1">
      <alignment horizontal="center" vertical="center"/>
    </xf>
    <xf numFmtId="39" fontId="16" fillId="0" borderId="2" xfId="0" quotePrefix="1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6" fillId="0" borderId="0" xfId="0" applyNumberFormat="1" applyFont="1" applyFill="1" applyBorder="1" applyAlignment="1" applyProtection="1">
      <alignment horizontal="left" vertical="center"/>
    </xf>
    <xf numFmtId="166" fontId="16" fillId="0" borderId="2" xfId="0" applyNumberFormat="1" applyFont="1" applyFill="1" applyBorder="1" applyAlignment="1" applyProtection="1">
      <alignment horizontal="left" vertical="center"/>
    </xf>
    <xf numFmtId="166" fontId="16" fillId="0" borderId="0" xfId="0" applyNumberFormat="1" applyFont="1" applyFill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5" fillId="0" borderId="0" xfId="0" applyNumberFormat="1" applyFont="1" applyFill="1" applyAlignment="1" applyProtection="1">
      <alignment horizontal="left"/>
    </xf>
    <xf numFmtId="169" fontId="15" fillId="0" borderId="0" xfId="0" applyNumberFormat="1" applyFont="1" applyFill="1" applyAlignment="1" applyProtection="1">
      <alignment vertical="center"/>
    </xf>
    <xf numFmtId="0" fontId="15" fillId="0" borderId="0" xfId="0" applyFont="1" applyFill="1"/>
    <xf numFmtId="169" fontId="16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Fill="1" applyAlignment="1" applyProtection="1">
      <alignment horizontal="right" vertical="center"/>
    </xf>
    <xf numFmtId="0" fontId="15" fillId="0" borderId="0" xfId="0" applyFont="1" applyFill="1" applyBorder="1"/>
    <xf numFmtId="170" fontId="15" fillId="0" borderId="0" xfId="0" applyNumberFormat="1" applyFont="1" applyFill="1" applyBorder="1" applyProtection="1">
      <protection locked="0"/>
    </xf>
    <xf numFmtId="0" fontId="18" fillId="0" borderId="0" xfId="0" applyFont="1" applyFill="1"/>
    <xf numFmtId="0" fontId="16" fillId="0" borderId="0" xfId="0" applyFont="1" applyFill="1" applyBorder="1"/>
    <xf numFmtId="170" fontId="16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Border="1" applyAlignment="1">
      <alignment vertical="center"/>
    </xf>
    <xf numFmtId="0" fontId="16" fillId="0" borderId="0" xfId="0" applyFont="1" applyBorder="1" applyAlignment="1"/>
    <xf numFmtId="0" fontId="16" fillId="0" borderId="0" xfId="0" applyFont="1" applyAlignment="1"/>
    <xf numFmtId="171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/>
    <xf numFmtId="170" fontId="15" fillId="0" borderId="0" xfId="0" applyNumberFormat="1" applyFont="1" applyFill="1" applyAlignment="1" applyProtection="1">
      <alignment vertical="center"/>
    </xf>
    <xf numFmtId="169" fontId="16" fillId="0" borderId="0" xfId="0" applyNumberFormat="1" applyFont="1" applyProtection="1"/>
    <xf numFmtId="174" fontId="15" fillId="0" borderId="0" xfId="0" applyNumberFormat="1" applyFont="1" applyFill="1" applyAlignment="1" applyProtection="1">
      <alignment vertical="center"/>
    </xf>
    <xf numFmtId="170" fontId="16" fillId="0" borderId="0" xfId="0" applyNumberFormat="1" applyFont="1" applyProtection="1"/>
    <xf numFmtId="170" fontId="16" fillId="0" borderId="0" xfId="0" applyNumberFormat="1" applyFont="1" applyFill="1" applyAlignment="1" applyProtection="1">
      <alignment vertical="center"/>
    </xf>
    <xf numFmtId="169" fontId="16" fillId="0" borderId="0" xfId="0" quotePrefix="1" applyNumberFormat="1" applyFont="1" applyFill="1" applyAlignment="1" applyProtection="1">
      <alignment horizontal="right" vertical="center"/>
    </xf>
    <xf numFmtId="175" fontId="16" fillId="0" borderId="0" xfId="0" quotePrefix="1" applyNumberFormat="1" applyFont="1" applyFill="1" applyAlignment="1" applyProtection="1">
      <alignment horizontal="right" vertical="center"/>
    </xf>
    <xf numFmtId="0" fontId="16" fillId="0" borderId="0" xfId="0" applyFont="1" applyFill="1" applyBorder="1" applyAlignment="1">
      <alignment vertical="center"/>
    </xf>
    <xf numFmtId="177" fontId="16" fillId="0" borderId="0" xfId="0" applyNumberFormat="1" applyFont="1" applyFill="1" applyAlignment="1" applyProtection="1">
      <alignment horizontal="right" vertical="center"/>
    </xf>
    <xf numFmtId="169" fontId="16" fillId="0" borderId="0" xfId="0" applyNumberFormat="1" applyFont="1" applyFill="1" applyBorder="1" applyAlignment="1" applyProtection="1">
      <alignment horizontal="right" vertical="center"/>
    </xf>
    <xf numFmtId="169" fontId="16" fillId="0" borderId="0" xfId="0" applyNumberFormat="1" applyFont="1" applyFill="1" applyAlignment="1">
      <alignment vertical="center"/>
    </xf>
    <xf numFmtId="178" fontId="16" fillId="0" borderId="0" xfId="0" applyNumberFormat="1" applyFont="1" applyFill="1" applyAlignment="1" applyProtection="1">
      <alignment vertical="center"/>
    </xf>
    <xf numFmtId="171" fontId="16" fillId="0" borderId="0" xfId="0" applyNumberFormat="1" applyFont="1"/>
    <xf numFmtId="167" fontId="16" fillId="0" borderId="0" xfId="0" applyNumberFormat="1" applyFont="1" applyFill="1" applyAlignment="1" applyProtection="1">
      <alignment vertical="center"/>
    </xf>
    <xf numFmtId="166" fontId="16" fillId="0" borderId="0" xfId="0" quotePrefix="1" applyNumberFormat="1" applyFont="1" applyFill="1" applyAlignment="1" applyProtection="1">
      <alignment horizontal="left" vertical="center"/>
    </xf>
    <xf numFmtId="171" fontId="16" fillId="0" borderId="0" xfId="0" applyNumberFormat="1" applyFont="1" applyFill="1" applyAlignment="1" applyProtection="1">
      <alignment vertical="center"/>
    </xf>
    <xf numFmtId="179" fontId="16" fillId="0" borderId="0" xfId="0" applyNumberFormat="1" applyFont="1" applyProtection="1"/>
    <xf numFmtId="180" fontId="16" fillId="0" borderId="0" xfId="2" applyNumberFormat="1" applyFont="1" applyFill="1" applyAlignment="1" applyProtection="1">
      <alignment horizontal="left" vertical="center"/>
    </xf>
    <xf numFmtId="173" fontId="16" fillId="0" borderId="0" xfId="0" applyNumberFormat="1" applyFont="1" applyFill="1"/>
    <xf numFmtId="181" fontId="16" fillId="0" borderId="0" xfId="0" applyNumberFormat="1" applyFont="1"/>
    <xf numFmtId="166" fontId="16" fillId="0" borderId="0" xfId="0" applyNumberFormat="1" applyFont="1" applyFill="1" applyAlignment="1" applyProtection="1">
      <alignment horizontal="left" vertical="center" indent="2"/>
    </xf>
    <xf numFmtId="166" fontId="16" fillId="0" borderId="0" xfId="0" quotePrefix="1" applyNumberFormat="1" applyFont="1" applyFill="1" applyAlignment="1" applyProtection="1">
      <alignment horizontal="left" vertical="center" indent="2"/>
    </xf>
    <xf numFmtId="173" fontId="15" fillId="0" borderId="0" xfId="0" applyNumberFormat="1" applyFont="1" applyBorder="1" applyAlignment="1">
      <alignment horizontal="centerContinuous" vertical="center"/>
    </xf>
    <xf numFmtId="182" fontId="16" fillId="0" borderId="0" xfId="0" applyNumberFormat="1" applyFont="1" applyFill="1" applyAlignment="1" applyProtection="1">
      <alignment vertical="center"/>
    </xf>
    <xf numFmtId="174" fontId="16" fillId="0" borderId="0" xfId="0" applyNumberFormat="1" applyFont="1"/>
    <xf numFmtId="0" fontId="15" fillId="0" borderId="0" xfId="0" applyFont="1" applyFill="1" applyAlignment="1">
      <alignment vertical="center"/>
    </xf>
    <xf numFmtId="0" fontId="16" fillId="0" borderId="0" xfId="0" applyFont="1" applyFill="1" applyBorder="1" applyAlignment="1">
      <alignment horizontal="left"/>
    </xf>
    <xf numFmtId="166" fontId="16" fillId="2" borderId="0" xfId="0" applyNumberFormat="1" applyFont="1" applyFill="1" applyAlignment="1" applyProtection="1">
      <alignment horizontal="left" vertical="center"/>
    </xf>
    <xf numFmtId="4" fontId="16" fillId="2" borderId="0" xfId="0" applyNumberFormat="1" applyFont="1" applyFill="1" applyBorder="1" applyAlignment="1" applyProtection="1"/>
    <xf numFmtId="166" fontId="16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6" fillId="0" borderId="0" xfId="0" applyNumberFormat="1" applyFont="1" applyFill="1" applyAlignment="1" applyProtection="1">
      <alignment horizontal="center" vertical="center"/>
      <protection locked="0"/>
    </xf>
    <xf numFmtId="166" fontId="16" fillId="0" borderId="0" xfId="0" applyNumberFormat="1" applyFont="1" applyFill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166" fontId="15" fillId="0" borderId="0" xfId="4" applyNumberFormat="1" applyFont="1" applyFill="1" applyAlignment="1" applyProtection="1">
      <alignment vertical="center"/>
      <protection locked="0"/>
    </xf>
    <xf numFmtId="166" fontId="15" fillId="0" borderId="0" xfId="0" applyNumberFormat="1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8" fillId="0" borderId="4" xfId="0" applyFont="1" applyFill="1" applyBorder="1" applyAlignment="1" applyProtection="1">
      <alignment horizontal="center" vertical="center"/>
    </xf>
    <xf numFmtId="0" fontId="18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5" fillId="0" borderId="0" xfId="0" applyNumberFormat="1" applyFont="1" applyFill="1" applyAlignment="1" applyProtection="1">
      <alignment horizontal="center"/>
    </xf>
    <xf numFmtId="0" fontId="15" fillId="0" borderId="0" xfId="0" applyFont="1" applyAlignment="1"/>
    <xf numFmtId="169" fontId="15" fillId="0" borderId="0" xfId="0" applyNumberFormat="1" applyFont="1" applyProtection="1"/>
    <xf numFmtId="172" fontId="16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20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6" fillId="0" borderId="0" xfId="0" applyNumberFormat="1" applyFont="1"/>
    <xf numFmtId="0" fontId="16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center"/>
    </xf>
    <xf numFmtId="0" fontId="16" fillId="0" borderId="2" xfId="0" applyFont="1" applyBorder="1" applyAlignment="1" applyProtection="1">
      <alignment horizontal="center"/>
    </xf>
    <xf numFmtId="0" fontId="16" fillId="0" borderId="0" xfId="0" applyFont="1" applyBorder="1"/>
    <xf numFmtId="0" fontId="16" fillId="0" borderId="0" xfId="0" applyFont="1" applyBorder="1" applyAlignment="1" applyProtection="1">
      <alignment horizontal="center"/>
    </xf>
    <xf numFmtId="0" fontId="16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5" fillId="0" borderId="0" xfId="0" quotePrefix="1" applyNumberFormat="1" applyFont="1" applyAlignment="1" applyProtection="1">
      <alignment horizontal="left" vertical="center"/>
    </xf>
    <xf numFmtId="37" fontId="16" fillId="0" borderId="0" xfId="0" applyNumberFormat="1" applyFont="1" applyAlignment="1" applyProtection="1">
      <alignment horizontal="left" vertical="center"/>
    </xf>
    <xf numFmtId="37" fontId="16" fillId="0" borderId="11" xfId="0" quotePrefix="1" applyNumberFormat="1" applyFont="1" applyBorder="1" applyAlignment="1" applyProtection="1">
      <alignment horizontal="center" vertical="center"/>
    </xf>
    <xf numFmtId="3" fontId="16" fillId="0" borderId="0" xfId="0" applyNumberFormat="1" applyFont="1" applyBorder="1" applyAlignment="1" applyProtection="1">
      <alignment horizontal="right" vertical="center"/>
    </xf>
    <xf numFmtId="37" fontId="16" fillId="0" borderId="0" xfId="0" quotePrefix="1" applyNumberFormat="1" applyFont="1" applyBorder="1" applyAlignment="1" applyProtection="1">
      <alignment horizontal="center" vertical="center"/>
    </xf>
    <xf numFmtId="37" fontId="16" fillId="0" borderId="0" xfId="0" applyNumberFormat="1" applyFont="1" applyBorder="1" applyAlignment="1" applyProtection="1">
      <alignment horizontal="left" vertical="center"/>
    </xf>
    <xf numFmtId="37" fontId="16" fillId="0" borderId="2" xfId="0" quotePrefix="1" applyNumberFormat="1" applyFont="1" applyBorder="1" applyAlignment="1" applyProtection="1">
      <alignment horizontal="center" vertical="center"/>
    </xf>
    <xf numFmtId="0" fontId="2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6" fillId="0" borderId="0" xfId="0" applyNumberFormat="1" applyFont="1" applyProtection="1"/>
    <xf numFmtId="169" fontId="16" fillId="0" borderId="0" xfId="0" applyNumberFormat="1" applyFont="1" applyAlignment="1" applyProtection="1">
      <alignment horizontal="right"/>
    </xf>
    <xf numFmtId="175" fontId="16" fillId="0" borderId="0" xfId="3" applyNumberFormat="1" applyFont="1"/>
    <xf numFmtId="176" fontId="16" fillId="0" borderId="0" xfId="3" applyNumberFormat="1" applyFont="1" applyBorder="1"/>
    <xf numFmtId="0" fontId="12" fillId="2" borderId="0" xfId="0" applyFont="1" applyFill="1"/>
    <xf numFmtId="0" fontId="16" fillId="2" borderId="0" xfId="0" applyFont="1" applyFill="1" applyBorder="1"/>
    <xf numFmtId="0" fontId="15" fillId="2" borderId="0" xfId="0" applyFont="1" applyFill="1"/>
    <xf numFmtId="169" fontId="16" fillId="2" borderId="0" xfId="0" applyNumberFormat="1" applyFont="1" applyFill="1"/>
    <xf numFmtId="4" fontId="16" fillId="2" borderId="0" xfId="0" applyNumberFormat="1" applyFont="1" applyFill="1"/>
    <xf numFmtId="170" fontId="16" fillId="0" borderId="0" xfId="0" applyNumberFormat="1" applyFont="1" applyFill="1" applyBorder="1" applyAlignment="1" applyProtection="1">
      <alignment vertical="center"/>
    </xf>
    <xf numFmtId="166" fontId="16" fillId="0" borderId="0" xfId="4" applyNumberFormat="1" applyFont="1" applyFill="1" applyBorder="1" applyAlignment="1" applyProtection="1">
      <alignment horizontal="left" vertical="center"/>
      <protection locked="0"/>
    </xf>
    <xf numFmtId="166" fontId="16" fillId="0" borderId="0" xfId="4" applyFont="1" applyFill="1" applyBorder="1" applyAlignment="1" applyProtection="1">
      <alignment horizontal="left" vertical="center"/>
      <protection locked="0"/>
    </xf>
    <xf numFmtId="166" fontId="16" fillId="0" borderId="0" xfId="4" applyFont="1" applyFill="1" applyBorder="1" applyAlignment="1" applyProtection="1">
      <alignment horizontal="left" vertical="center" wrapText="1"/>
      <protection locked="0"/>
    </xf>
    <xf numFmtId="166" fontId="16" fillId="0" borderId="0" xfId="4" quotePrefix="1" applyNumberFormat="1" applyFont="1" applyFill="1" applyBorder="1" applyAlignment="1" applyProtection="1">
      <alignment horizontal="left" vertical="center"/>
      <protection locked="0"/>
    </xf>
    <xf numFmtId="166" fontId="19" fillId="3" borderId="12" xfId="0" applyNumberFormat="1" applyFont="1" applyFill="1" applyBorder="1" applyAlignment="1" applyProtection="1">
      <alignment horizontal="centerContinuous" vertical="center"/>
    </xf>
    <xf numFmtId="167" fontId="15" fillId="3" borderId="12" xfId="0" quotePrefix="1" applyNumberFormat="1" applyFont="1" applyFill="1" applyBorder="1" applyAlignment="1" applyProtection="1">
      <alignment horizontal="center" vertical="center"/>
    </xf>
    <xf numFmtId="167" fontId="15" fillId="3" borderId="9" xfId="0" applyNumberFormat="1" applyFont="1" applyFill="1" applyBorder="1" applyAlignment="1" applyProtection="1">
      <alignment horizontal="centerContinuous" vertical="center"/>
    </xf>
    <xf numFmtId="167" fontId="15" fillId="3" borderId="15" xfId="0" applyNumberFormat="1" applyFont="1" applyFill="1" applyBorder="1" applyAlignment="1" applyProtection="1">
      <alignment horizontal="centerContinuous" vertical="center"/>
    </xf>
    <xf numFmtId="0" fontId="15" fillId="3" borderId="10" xfId="0" applyFont="1" applyFill="1" applyBorder="1" applyAlignment="1">
      <alignment horizontal="centerContinuous" vertical="center"/>
    </xf>
    <xf numFmtId="182" fontId="20" fillId="0" borderId="0" xfId="0" applyNumberFormat="1" applyFont="1" applyFill="1" applyAlignment="1" applyProtection="1">
      <alignment horizontal="right" vertical="center"/>
    </xf>
    <xf numFmtId="0" fontId="19" fillId="0" borderId="0" xfId="0" applyFont="1" applyFill="1" applyAlignment="1">
      <alignment vertical="center"/>
    </xf>
    <xf numFmtId="166" fontId="15" fillId="5" borderId="0" xfId="0" applyNumberFormat="1" applyFont="1" applyFill="1" applyAlignment="1" applyProtection="1">
      <alignment horizontal="left" vertical="center"/>
    </xf>
    <xf numFmtId="170" fontId="15" fillId="5" borderId="0" xfId="0" applyNumberFormat="1" applyFont="1" applyFill="1" applyAlignment="1" applyProtection="1">
      <alignment vertical="center"/>
    </xf>
    <xf numFmtId="185" fontId="15" fillId="4" borderId="2" xfId="0" applyNumberFormat="1" applyFont="1" applyFill="1" applyBorder="1" applyAlignment="1" applyProtection="1">
      <alignment vertical="center"/>
    </xf>
    <xf numFmtId="185" fontId="15" fillId="5" borderId="0" xfId="0" applyNumberFormat="1" applyFont="1" applyFill="1" applyAlignment="1" applyProtection="1">
      <alignment vertical="center"/>
    </xf>
    <xf numFmtId="185" fontId="16" fillId="0" borderId="0" xfId="0" applyNumberFormat="1" applyFont="1" applyFill="1" applyAlignment="1" applyProtection="1">
      <alignment vertical="center"/>
    </xf>
    <xf numFmtId="185" fontId="16" fillId="0" borderId="2" xfId="0" applyNumberFormat="1" applyFont="1" applyFill="1" applyBorder="1" applyAlignment="1" applyProtection="1">
      <alignment vertical="center"/>
    </xf>
    <xf numFmtId="185" fontId="16" fillId="0" borderId="0" xfId="0" applyNumberFormat="1" applyFont="1" applyFill="1" applyBorder="1" applyAlignment="1" applyProtection="1">
      <alignment vertical="center"/>
    </xf>
    <xf numFmtId="167" fontId="20" fillId="0" borderId="0" xfId="0" applyNumberFormat="1" applyFont="1" applyFill="1" applyAlignment="1" applyProtection="1"/>
    <xf numFmtId="0" fontId="23" fillId="0" borderId="0" xfId="0" applyFont="1" applyFill="1" applyAlignment="1">
      <alignment vertical="center"/>
    </xf>
    <xf numFmtId="166" fontId="16" fillId="0" borderId="2" xfId="4" applyFont="1" applyFill="1" applyBorder="1" applyAlignment="1" applyProtection="1">
      <alignment horizontal="left" vertical="center"/>
      <protection locked="0"/>
    </xf>
    <xf numFmtId="49" fontId="16" fillId="0" borderId="0" xfId="0" applyNumberFormat="1" applyFont="1" applyFill="1" applyBorder="1" applyAlignment="1">
      <alignment horizontal="left" vertical="center"/>
    </xf>
    <xf numFmtId="166" fontId="15" fillId="4" borderId="0" xfId="0" applyNumberFormat="1" applyFont="1" applyFill="1" applyAlignment="1" applyProtection="1">
      <alignment horizontal="left" vertical="center"/>
    </xf>
    <xf numFmtId="167" fontId="16" fillId="4" borderId="0" xfId="0" applyNumberFormat="1" applyFont="1" applyFill="1" applyAlignment="1" applyProtection="1">
      <alignment vertical="center"/>
    </xf>
    <xf numFmtId="185" fontId="15" fillId="4" borderId="0" xfId="0" applyNumberFormat="1" applyFont="1" applyFill="1" applyBorder="1" applyAlignment="1" applyProtection="1">
      <alignment vertical="center"/>
    </xf>
    <xf numFmtId="0" fontId="14" fillId="0" borderId="0" xfId="0" applyFont="1" applyFill="1" applyAlignment="1">
      <alignment vertical="center"/>
    </xf>
    <xf numFmtId="166" fontId="20" fillId="0" borderId="0" xfId="0" quotePrefix="1" applyNumberFormat="1" applyFont="1" applyFill="1" applyAlignment="1" applyProtection="1">
      <alignment horizontal="left"/>
    </xf>
    <xf numFmtId="169" fontId="20" fillId="0" borderId="0" xfId="0" applyNumberFormat="1" applyFont="1" applyFill="1" applyAlignment="1" applyProtection="1">
      <alignment vertical="center"/>
    </xf>
    <xf numFmtId="180" fontId="20" fillId="0" borderId="0" xfId="2" applyNumberFormat="1" applyFont="1" applyFill="1" applyAlignment="1" applyProtection="1">
      <alignment horizontal="left" vertical="center"/>
    </xf>
    <xf numFmtId="186" fontId="16" fillId="0" borderId="0" xfId="0" applyNumberFormat="1" applyFont="1" applyFill="1" applyAlignment="1" applyProtection="1">
      <alignment vertical="center"/>
    </xf>
    <xf numFmtId="186" fontId="16" fillId="0" borderId="2" xfId="0" applyNumberFormat="1" applyFont="1" applyFill="1" applyBorder="1" applyAlignment="1" applyProtection="1">
      <alignment vertical="center"/>
    </xf>
    <xf numFmtId="186" fontId="16" fillId="0" borderId="0" xfId="0" applyNumberFormat="1" applyFont="1" applyAlignment="1">
      <alignment vertical="center"/>
    </xf>
    <xf numFmtId="171" fontId="16" fillId="0" borderId="0" xfId="0" applyNumberFormat="1" applyFont="1" applyFill="1" applyBorder="1"/>
    <xf numFmtId="171" fontId="20" fillId="0" borderId="0" xfId="0" applyNumberFormat="1" applyFont="1" applyFill="1" applyProtection="1"/>
    <xf numFmtId="167" fontId="19" fillId="3" borderId="12" xfId="0" applyNumberFormat="1" applyFont="1" applyFill="1" applyBorder="1" applyAlignment="1" applyProtection="1">
      <alignment horizontal="centerContinuous" vertical="center"/>
    </xf>
    <xf numFmtId="167" fontId="19" fillId="3" borderId="12" xfId="0" quotePrefix="1" applyNumberFormat="1" applyFont="1" applyFill="1" applyBorder="1" applyAlignment="1" applyProtection="1">
      <alignment horizontal="center" vertical="center"/>
    </xf>
    <xf numFmtId="0" fontId="24" fillId="0" borderId="0" xfId="0" applyFont="1" applyFill="1"/>
    <xf numFmtId="166" fontId="19" fillId="4" borderId="2" xfId="0" applyNumberFormat="1" applyFont="1" applyFill="1" applyBorder="1" applyAlignment="1" applyProtection="1">
      <alignment horizontal="centerContinuous" vertical="center"/>
    </xf>
    <xf numFmtId="166" fontId="19" fillId="5" borderId="0" xfId="0" applyNumberFormat="1" applyFont="1" applyFill="1" applyAlignment="1" applyProtection="1">
      <alignment horizontal="left"/>
    </xf>
    <xf numFmtId="170" fontId="19" fillId="5" borderId="0" xfId="0" applyNumberFormat="1" applyFont="1" applyFill="1" applyProtection="1"/>
    <xf numFmtId="171" fontId="19" fillId="0" borderId="0" xfId="0" applyNumberFormat="1" applyFont="1" applyFill="1" applyProtection="1"/>
    <xf numFmtId="0" fontId="19" fillId="0" borderId="0" xfId="0" applyFont="1" applyFill="1"/>
    <xf numFmtId="166" fontId="24" fillId="0" borderId="0" xfId="0" applyNumberFormat="1" applyFont="1" applyFill="1" applyAlignment="1" applyProtection="1">
      <alignment horizontal="left" vertical="center"/>
    </xf>
    <xf numFmtId="170" fontId="24" fillId="0" borderId="0" xfId="0" applyNumberFormat="1" applyFont="1" applyFill="1" applyProtection="1"/>
    <xf numFmtId="0" fontId="24" fillId="0" borderId="2" xfId="0" applyFont="1" applyFill="1" applyBorder="1"/>
    <xf numFmtId="166" fontId="24" fillId="0" borderId="2" xfId="0" applyNumberFormat="1" applyFont="1" applyFill="1" applyBorder="1" applyAlignment="1" applyProtection="1">
      <alignment horizontal="left" vertical="center"/>
    </xf>
    <xf numFmtId="166" fontId="24" fillId="0" borderId="11" xfId="0" applyNumberFormat="1" applyFont="1" applyFill="1" applyBorder="1" applyAlignment="1" applyProtection="1">
      <alignment horizontal="left" vertical="center"/>
    </xf>
    <xf numFmtId="166" fontId="24" fillId="0" borderId="0" xfId="0" applyNumberFormat="1" applyFont="1" applyFill="1" applyBorder="1" applyAlignment="1" applyProtection="1">
      <alignment horizontal="left" vertical="center"/>
    </xf>
    <xf numFmtId="171" fontId="24" fillId="0" borderId="0" xfId="0" applyNumberFormat="1" applyFont="1" applyFill="1" applyBorder="1" applyProtection="1"/>
    <xf numFmtId="166" fontId="24" fillId="0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 applyBorder="1" applyAlignment="1" applyProtection="1">
      <alignment horizontal="left"/>
    </xf>
    <xf numFmtId="167" fontId="24" fillId="0" borderId="0" xfId="0" applyNumberFormat="1" applyFont="1" applyFill="1" applyBorder="1" applyProtection="1"/>
    <xf numFmtId="0" fontId="24" fillId="0" borderId="0" xfId="0" applyFont="1" applyFill="1" applyBorder="1"/>
    <xf numFmtId="166" fontId="19" fillId="5" borderId="0" xfId="0" applyNumberFormat="1" applyFont="1" applyFill="1" applyBorder="1" applyAlignment="1" applyProtection="1">
      <alignment horizontal="left"/>
    </xf>
    <xf numFmtId="0" fontId="19" fillId="5" borderId="0" xfId="0" applyFont="1" applyFill="1" applyBorder="1"/>
    <xf numFmtId="166" fontId="19" fillId="0" borderId="0" xfId="0" applyNumberFormat="1" applyFont="1" applyFill="1" applyAlignment="1" applyProtection="1">
      <alignment horizontal="left"/>
    </xf>
    <xf numFmtId="0" fontId="25" fillId="0" borderId="0" xfId="0" applyFont="1" applyFill="1"/>
    <xf numFmtId="166" fontId="25" fillId="0" borderId="0" xfId="0" applyNumberFormat="1" applyFont="1" applyFill="1" applyAlignment="1" applyProtection="1">
      <alignment horizontal="left"/>
    </xf>
    <xf numFmtId="170" fontId="19" fillId="0" borderId="0" xfId="0" applyNumberFormat="1" applyFont="1" applyFill="1" applyProtection="1"/>
    <xf numFmtId="0" fontId="24" fillId="0" borderId="11" xfId="0" applyFont="1" applyFill="1" applyBorder="1"/>
    <xf numFmtId="166" fontId="24" fillId="0" borderId="0" xfId="0" applyNumberFormat="1" applyFont="1" applyFill="1" applyAlignment="1" applyProtection="1">
      <alignment horizontal="left"/>
    </xf>
    <xf numFmtId="167" fontId="24" fillId="0" borderId="0" xfId="0" applyNumberFormat="1" applyFont="1" applyFill="1" applyProtection="1"/>
    <xf numFmtId="167" fontId="19" fillId="3" borderId="16" xfId="0" applyNumberFormat="1" applyFont="1" applyFill="1" applyBorder="1" applyAlignment="1" applyProtection="1">
      <alignment horizontal="right" vertical="center"/>
    </xf>
    <xf numFmtId="167" fontId="19" fillId="3" borderId="16" xfId="0" quotePrefix="1" applyNumberFormat="1" applyFont="1" applyFill="1" applyBorder="1" applyAlignment="1" applyProtection="1">
      <alignment horizontal="right" vertical="center"/>
    </xf>
    <xf numFmtId="169" fontId="19" fillId="4" borderId="2" xfId="0" applyNumberFormat="1" applyFont="1" applyFill="1" applyBorder="1" applyAlignment="1" applyProtection="1">
      <alignment vertical="center"/>
    </xf>
    <xf numFmtId="166" fontId="19" fillId="0" borderId="0" xfId="0" applyNumberFormat="1" applyFont="1" applyFill="1" applyAlignment="1" applyProtection="1">
      <alignment horizontal="left" vertical="center"/>
    </xf>
    <xf numFmtId="169" fontId="24" fillId="0" borderId="0" xfId="0" applyNumberFormat="1" applyFont="1" applyFill="1" applyAlignment="1" applyProtection="1">
      <alignment vertical="center"/>
    </xf>
    <xf numFmtId="170" fontId="24" fillId="0" borderId="0" xfId="0" applyNumberFormat="1" applyFont="1" applyFill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2" xfId="0" applyFont="1" applyFill="1" applyBorder="1" applyAlignment="1">
      <alignment vertical="center"/>
    </xf>
    <xf numFmtId="169" fontId="24" fillId="0" borderId="2" xfId="0" applyNumberFormat="1" applyFont="1" applyFill="1" applyBorder="1" applyAlignment="1" applyProtection="1">
      <alignment vertical="center"/>
    </xf>
    <xf numFmtId="166" fontId="19" fillId="5" borderId="0" xfId="0" applyNumberFormat="1" applyFont="1" applyFill="1" applyAlignment="1" applyProtection="1">
      <alignment horizontal="left" vertical="center"/>
    </xf>
    <xf numFmtId="170" fontId="19" fillId="5" borderId="0" xfId="0" applyNumberFormat="1" applyFont="1" applyFill="1" applyAlignment="1" applyProtection="1">
      <alignment vertical="center"/>
    </xf>
    <xf numFmtId="169" fontId="19" fillId="5" borderId="0" xfId="0" applyNumberFormat="1" applyFont="1" applyFill="1" applyAlignment="1" applyProtection="1">
      <alignment vertical="center"/>
    </xf>
    <xf numFmtId="167" fontId="24" fillId="0" borderId="0" xfId="0" applyNumberFormat="1" applyFont="1" applyFill="1" applyAlignment="1" applyProtection="1">
      <alignment vertical="center"/>
    </xf>
    <xf numFmtId="0" fontId="19" fillId="5" borderId="0" xfId="0" applyFont="1" applyFill="1" applyAlignment="1">
      <alignment vertical="center"/>
    </xf>
    <xf numFmtId="0" fontId="20" fillId="0" borderId="0" xfId="0" applyFont="1"/>
    <xf numFmtId="49" fontId="15" fillId="3" borderId="12" xfId="0" applyNumberFormat="1" applyFont="1" applyFill="1" applyBorder="1" applyAlignment="1" applyProtection="1">
      <alignment horizontal="center" vertical="center" wrapText="1"/>
    </xf>
    <xf numFmtId="188" fontId="15" fillId="4" borderId="15" xfId="0" applyNumberFormat="1" applyFont="1" applyFill="1" applyBorder="1" applyAlignment="1" applyProtection="1">
      <alignment vertical="center"/>
    </xf>
    <xf numFmtId="188" fontId="16" fillId="0" borderId="0" xfId="0" applyNumberFormat="1" applyFont="1" applyFill="1" applyAlignment="1" applyProtection="1">
      <alignment vertical="center"/>
    </xf>
    <xf numFmtId="188" fontId="15" fillId="5" borderId="0" xfId="0" applyNumberFormat="1" applyFont="1" applyFill="1" applyAlignment="1" applyProtection="1">
      <alignment vertical="center"/>
    </xf>
    <xf numFmtId="0" fontId="20" fillId="0" borderId="0" xfId="0" applyFont="1" applyAlignment="1">
      <alignment vertical="center"/>
    </xf>
    <xf numFmtId="166" fontId="16" fillId="0" borderId="17" xfId="0" applyNumberFormat="1" applyFont="1" applyFill="1" applyBorder="1" applyAlignment="1" applyProtection="1">
      <alignment horizontal="left"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5" fillId="4" borderId="19" xfId="0" applyNumberFormat="1" applyFont="1" applyFill="1" applyBorder="1" applyAlignment="1">
      <alignment vertical="center"/>
    </xf>
    <xf numFmtId="189" fontId="16" fillId="0" borderId="0" xfId="0" applyNumberFormat="1" applyFont="1" applyFill="1" applyAlignment="1">
      <alignment vertical="center"/>
    </xf>
    <xf numFmtId="189" fontId="16" fillId="0" borderId="2" xfId="0" applyNumberFormat="1" applyFont="1" applyFill="1" applyBorder="1" applyAlignment="1">
      <alignment vertical="center"/>
    </xf>
    <xf numFmtId="167" fontId="20" fillId="0" borderId="0" xfId="5" applyFont="1" applyFill="1" applyAlignment="1">
      <alignment horizontal="left" vertical="center"/>
    </xf>
    <xf numFmtId="39" fontId="15" fillId="4" borderId="2" xfId="0" quotePrefix="1" applyNumberFormat="1" applyFont="1" applyFill="1" applyBorder="1" applyAlignment="1" applyProtection="1">
      <alignment horizontal="center" vertical="center"/>
    </xf>
    <xf numFmtId="39" fontId="15" fillId="4" borderId="17" xfId="0" quotePrefix="1" applyNumberFormat="1" applyFont="1" applyFill="1" applyBorder="1" applyAlignment="1" applyProtection="1">
      <alignment horizontal="center" vertical="center"/>
    </xf>
    <xf numFmtId="187" fontId="16" fillId="0" borderId="0" xfId="0" applyNumberFormat="1" applyFont="1" applyFill="1" applyBorder="1" applyAlignment="1" applyProtection="1">
      <alignment horizontal="right" vertical="center"/>
    </xf>
    <xf numFmtId="190" fontId="16" fillId="0" borderId="0" xfId="0" applyNumberFormat="1" applyFont="1" applyFill="1" applyAlignment="1" applyProtection="1">
      <alignment horizontal="right" vertical="center"/>
    </xf>
    <xf numFmtId="190" fontId="16" fillId="0" borderId="2" xfId="0" applyNumberFormat="1" applyFont="1" applyFill="1" applyBorder="1" applyAlignment="1" applyProtection="1">
      <alignment horizontal="right" vertical="center"/>
    </xf>
    <xf numFmtId="39" fontId="15" fillId="4" borderId="0" xfId="0" quotePrefix="1" applyNumberFormat="1" applyFont="1" applyFill="1" applyBorder="1" applyAlignment="1" applyProtection="1">
      <alignment horizontal="center" vertical="center"/>
    </xf>
    <xf numFmtId="190" fontId="15" fillId="4" borderId="0" xfId="0" applyNumberFormat="1" applyFont="1" applyFill="1" applyBorder="1" applyAlignment="1" applyProtection="1">
      <alignment vertical="center"/>
    </xf>
    <xf numFmtId="37" fontId="15" fillId="3" borderId="12" xfId="0" applyNumberFormat="1" applyFont="1" applyFill="1" applyBorder="1" applyAlignment="1" applyProtection="1">
      <alignment horizontal="center" vertical="center"/>
    </xf>
    <xf numFmtId="37" fontId="15" fillId="3" borderId="12" xfId="0" applyNumberFormat="1" applyFont="1" applyFill="1" applyBorder="1" applyAlignment="1" applyProtection="1">
      <alignment horizontal="center" vertical="center" wrapText="1"/>
    </xf>
    <xf numFmtId="37" fontId="16" fillId="0" borderId="11" xfId="0" applyNumberFormat="1" applyFont="1" applyBorder="1" applyAlignment="1" applyProtection="1">
      <alignment horizontal="left" vertical="center"/>
    </xf>
    <xf numFmtId="3" fontId="16" fillId="0" borderId="11" xfId="0" applyNumberFormat="1" applyFont="1" applyBorder="1" applyAlignment="1" applyProtection="1">
      <alignment horizontal="right" vertical="center"/>
    </xf>
    <xf numFmtId="182" fontId="20" fillId="0" borderId="11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/>
      <protection locked="0"/>
    </xf>
    <xf numFmtId="0" fontId="20" fillId="0" borderId="0" xfId="0" applyFont="1" applyFill="1" applyAlignment="1"/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2" xfId="0" applyFont="1" applyBorder="1" applyAlignment="1" applyProtection="1">
      <alignment horizontal="center" vertical="center"/>
    </xf>
    <xf numFmtId="37" fontId="15" fillId="4" borderId="11" xfId="0" quotePrefix="1" applyNumberFormat="1" applyFont="1" applyFill="1" applyBorder="1" applyAlignment="1" applyProtection="1">
      <alignment horizontal="center" vertical="center"/>
    </xf>
    <xf numFmtId="37" fontId="15" fillId="4" borderId="2" xfId="0" quotePrefix="1" applyNumberFormat="1" applyFont="1" applyFill="1" applyBorder="1" applyAlignment="1" applyProtection="1">
      <alignment horizontal="center" vertical="center"/>
    </xf>
    <xf numFmtId="182" fontId="20" fillId="0" borderId="0" xfId="0" applyNumberFormat="1" applyFont="1" applyAlignment="1">
      <alignment horizontal="right" vertical="center"/>
    </xf>
    <xf numFmtId="0" fontId="15" fillId="3" borderId="12" xfId="0" applyFont="1" applyFill="1" applyBorder="1" applyAlignment="1" applyProtection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187" fontId="16" fillId="0" borderId="0" xfId="0" applyNumberFormat="1" applyFont="1" applyAlignment="1" applyProtection="1">
      <alignment vertical="center"/>
      <protection locked="0"/>
    </xf>
    <xf numFmtId="187" fontId="16" fillId="0" borderId="2" xfId="0" applyNumberFormat="1" applyFont="1" applyBorder="1" applyAlignment="1" applyProtection="1">
      <alignment vertical="center"/>
      <protection locked="0"/>
    </xf>
    <xf numFmtId="0" fontId="20" fillId="0" borderId="0" xfId="0" applyFont="1" applyAlignment="1"/>
    <xf numFmtId="0" fontId="20" fillId="0" borderId="0" xfId="0" applyFont="1" applyFill="1" applyAlignment="1" applyProtection="1">
      <alignment horizontal="left"/>
    </xf>
    <xf numFmtId="167" fontId="20" fillId="0" borderId="0" xfId="0" applyNumberFormat="1" applyFont="1" applyFill="1" applyAlignment="1" applyProtection="1">
      <protection locked="0"/>
    </xf>
    <xf numFmtId="1" fontId="20" fillId="0" borderId="0" xfId="0" applyNumberFormat="1" applyFont="1" applyFill="1" applyAlignment="1" applyProtection="1">
      <protection locked="0"/>
    </xf>
    <xf numFmtId="1" fontId="20" fillId="0" borderId="0" xfId="0" applyNumberFormat="1" applyFont="1" applyFill="1" applyAlignment="1" applyProtection="1"/>
    <xf numFmtId="187" fontId="15" fillId="4" borderId="11" xfId="0" applyNumberFormat="1" applyFont="1" applyFill="1" applyBorder="1" applyAlignment="1" applyProtection="1">
      <alignment vertical="center"/>
    </xf>
    <xf numFmtId="182" fontId="20" fillId="0" borderId="11" xfId="0" applyNumberFormat="1" applyFont="1" applyBorder="1" applyAlignment="1">
      <alignment horizontal="right" vertical="center"/>
    </xf>
    <xf numFmtId="0" fontId="16" fillId="0" borderId="0" xfId="0" applyFont="1" applyBorder="1" applyAlignment="1" applyProtection="1">
      <alignment horizontal="left"/>
    </xf>
    <xf numFmtId="187" fontId="15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6" fillId="0" borderId="0" xfId="0" quotePrefix="1" applyNumberFormat="1" applyFont="1" applyFill="1" applyAlignment="1" applyProtection="1">
      <alignment horizontal="center" vertical="center"/>
    </xf>
    <xf numFmtId="49" fontId="16" fillId="0" borderId="2" xfId="0" quotePrefix="1" applyNumberFormat="1" applyFont="1" applyFill="1" applyBorder="1" applyAlignment="1" applyProtection="1">
      <alignment horizontal="center" vertical="center"/>
    </xf>
    <xf numFmtId="49" fontId="16" fillId="0" borderId="0" xfId="0" quotePrefix="1" applyNumberFormat="1" applyFont="1" applyFill="1" applyBorder="1" applyAlignment="1" applyProtection="1">
      <alignment horizontal="center" vertical="center"/>
    </xf>
    <xf numFmtId="172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/>
    <xf numFmtId="167" fontId="16" fillId="0" borderId="0" xfId="0" applyNumberFormat="1" applyFont="1" applyFill="1" applyProtection="1"/>
    <xf numFmtId="166" fontId="20" fillId="0" borderId="0" xfId="0" applyNumberFormat="1" applyFont="1" applyFill="1" applyAlignment="1" applyProtection="1">
      <alignment horizontal="left"/>
    </xf>
    <xf numFmtId="0" fontId="20" fillId="0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vertical="center"/>
    </xf>
    <xf numFmtId="0" fontId="16" fillId="2" borderId="0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7" fillId="0" borderId="6" xfId="0" applyFont="1" applyFill="1" applyBorder="1" applyAlignment="1" applyProtection="1">
      <alignment horizontal="center" vertical="center"/>
    </xf>
    <xf numFmtId="0" fontId="26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6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1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6" fillId="2" borderId="0" xfId="0" applyFont="1" applyFill="1" applyAlignment="1"/>
    <xf numFmtId="184" fontId="16" fillId="0" borderId="0" xfId="0" applyNumberFormat="1" applyFont="1" applyFill="1" applyAlignment="1" applyProtection="1">
      <alignment vertical="center"/>
    </xf>
    <xf numFmtId="184" fontId="16" fillId="0" borderId="0" xfId="0" applyNumberFormat="1" applyFont="1" applyFill="1" applyBorder="1" applyAlignment="1" applyProtection="1">
      <alignment vertical="center"/>
    </xf>
    <xf numFmtId="184" fontId="16" fillId="0" borderId="2" xfId="0" applyNumberFormat="1" applyFont="1" applyFill="1" applyBorder="1" applyAlignment="1" applyProtection="1">
      <alignment vertical="center"/>
    </xf>
    <xf numFmtId="184" fontId="15" fillId="4" borderId="0" xfId="0" applyNumberFormat="1" applyFont="1" applyFill="1" applyBorder="1" applyAlignment="1" applyProtection="1">
      <alignment vertical="center"/>
    </xf>
    <xf numFmtId="167" fontId="15" fillId="3" borderId="10" xfId="0" quotePrefix="1" applyNumberFormat="1" applyFont="1" applyFill="1" applyBorder="1" applyAlignment="1" applyProtection="1">
      <alignment horizontal="center" vertical="center"/>
    </xf>
    <xf numFmtId="167" fontId="19" fillId="3" borderId="12" xfId="0" applyNumberFormat="1" applyFont="1" applyFill="1" applyBorder="1" applyAlignment="1">
      <alignment horizontal="center" vertical="center"/>
    </xf>
    <xf numFmtId="191" fontId="16" fillId="0" borderId="0" xfId="0" applyNumberFormat="1" applyFont="1" applyAlignment="1">
      <alignment vertical="center"/>
    </xf>
    <xf numFmtId="187" fontId="15" fillId="4" borderId="2" xfId="0" applyNumberFormat="1" applyFont="1" applyFill="1" applyBorder="1" applyAlignment="1" applyProtection="1">
      <alignment horizontal="right" vertical="center"/>
    </xf>
    <xf numFmtId="187" fontId="16" fillId="0" borderId="0" xfId="0" applyNumberFormat="1" applyFont="1" applyBorder="1" applyAlignment="1" applyProtection="1">
      <alignment horizontal="right" vertical="center"/>
    </xf>
    <xf numFmtId="187" fontId="15" fillId="5" borderId="0" xfId="0" quotePrefix="1" applyNumberFormat="1" applyFont="1" applyFill="1" applyBorder="1" applyAlignment="1" applyProtection="1">
      <alignment horizontal="right" vertical="center"/>
    </xf>
    <xf numFmtId="187" fontId="15" fillId="5" borderId="0" xfId="0" applyNumberFormat="1" applyFont="1" applyFill="1" applyAlignment="1" applyProtection="1">
      <alignment vertical="center"/>
      <protection locked="0"/>
    </xf>
    <xf numFmtId="187" fontId="15" fillId="5" borderId="2" xfId="0" applyNumberFormat="1" applyFont="1" applyFill="1" applyBorder="1" applyAlignment="1" applyProtection="1">
      <alignment vertical="center"/>
      <protection locked="0"/>
    </xf>
    <xf numFmtId="187" fontId="15" fillId="4" borderId="2" xfId="0" applyNumberFormat="1" applyFont="1" applyFill="1" applyBorder="1" applyAlignment="1" applyProtection="1">
      <alignment vertical="center"/>
      <protection locked="0"/>
    </xf>
    <xf numFmtId="187" fontId="15" fillId="4" borderId="0" xfId="0" applyNumberFormat="1" applyFont="1" applyFill="1" applyBorder="1" applyAlignment="1" applyProtection="1">
      <alignment vertical="center"/>
    </xf>
    <xf numFmtId="187" fontId="15" fillId="4" borderId="2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6" fillId="0" borderId="0" xfId="0" applyNumberFormat="1" applyFont="1" applyFill="1" applyAlignment="1" applyProtection="1">
      <alignment vertical="center"/>
    </xf>
    <xf numFmtId="187" fontId="16" fillId="0" borderId="0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187" fontId="16" fillId="0" borderId="2" xfId="0" applyNumberFormat="1" applyFont="1" applyFill="1" applyBorder="1" applyAlignment="1" applyProtection="1">
      <alignment vertical="center"/>
    </xf>
    <xf numFmtId="3" fontId="15" fillId="5" borderId="0" xfId="0" applyNumberFormat="1" applyFont="1" applyFill="1" applyProtection="1"/>
    <xf numFmtId="3" fontId="15" fillId="5" borderId="0" xfId="0" applyNumberFormat="1" applyFont="1" applyFill="1" applyBorder="1" applyProtection="1"/>
    <xf numFmtId="3" fontId="15" fillId="5" borderId="2" xfId="0" applyNumberFormat="1" applyFont="1" applyFill="1" applyBorder="1" applyProtection="1"/>
    <xf numFmtId="187" fontId="15" fillId="5" borderId="0" xfId="0" applyNumberFormat="1" applyFont="1" applyFill="1" applyBorder="1" applyAlignment="1" applyProtection="1">
      <alignment horizontal="right" vertical="center"/>
    </xf>
    <xf numFmtId="187" fontId="15" fillId="5" borderId="0" xfId="0" applyNumberFormat="1" applyFont="1" applyFill="1" applyAlignment="1" applyProtection="1">
      <alignment vertical="center"/>
    </xf>
    <xf numFmtId="187" fontId="15" fillId="5" borderId="0" xfId="0" applyNumberFormat="1" applyFont="1" applyFill="1" applyBorder="1" applyAlignment="1" applyProtection="1">
      <alignment vertical="center"/>
    </xf>
    <xf numFmtId="187" fontId="15" fillId="5" borderId="2" xfId="0" applyNumberFormat="1" applyFont="1" applyFill="1" applyBorder="1" applyAlignment="1" applyProtection="1">
      <alignment vertical="center"/>
    </xf>
    <xf numFmtId="3" fontId="15" fillId="5" borderId="0" xfId="0" applyNumberFormat="1" applyFont="1" applyFill="1" applyBorder="1" applyProtection="1">
      <protection locked="0"/>
    </xf>
    <xf numFmtId="3" fontId="15" fillId="5" borderId="2" xfId="0" applyNumberFormat="1" applyFont="1" applyFill="1" applyBorder="1" applyProtection="1">
      <protection locked="0"/>
    </xf>
    <xf numFmtId="3" fontId="15" fillId="5" borderId="11" xfId="0" applyNumberFormat="1" applyFont="1" applyFill="1" applyBorder="1" applyProtection="1">
      <protection locked="0"/>
    </xf>
    <xf numFmtId="187" fontId="16" fillId="0" borderId="0" xfId="0" applyNumberFormat="1" applyFont="1" applyProtection="1">
      <protection locked="0"/>
    </xf>
    <xf numFmtId="187" fontId="16" fillId="0" borderId="0" xfId="0" applyNumberFormat="1" applyFont="1" applyBorder="1" applyProtection="1">
      <protection locked="0"/>
    </xf>
    <xf numFmtId="187" fontId="16" fillId="0" borderId="2" xfId="0" applyNumberFormat="1" applyFont="1" applyBorder="1" applyProtection="1">
      <protection locked="0"/>
    </xf>
    <xf numFmtId="189" fontId="16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20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1" fillId="0" borderId="0" xfId="0" applyNumberFormat="1" applyFont="1" applyFill="1" applyAlignment="1" applyProtection="1">
      <alignment horizontal="left" vertical="center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166" fontId="15" fillId="3" borderId="9" xfId="0" applyNumberFormat="1" applyFont="1" applyFill="1" applyBorder="1" applyAlignment="1" applyProtection="1">
      <alignment horizontal="centerContinuous" vertical="center"/>
    </xf>
    <xf numFmtId="167" fontId="15" fillId="3" borderId="12" xfId="0" applyNumberFormat="1" applyFont="1" applyFill="1" applyBorder="1" applyAlignment="1" applyProtection="1">
      <alignment horizontal="center" vertical="center"/>
    </xf>
    <xf numFmtId="184" fontId="16" fillId="0" borderId="0" xfId="0" applyNumberFormat="1" applyFont="1" applyFill="1" applyBorder="1" applyAlignment="1" applyProtection="1">
      <alignment horizontal="right" vertical="center"/>
    </xf>
    <xf numFmtId="0" fontId="11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horizontal="centerContinuous" vertical="center"/>
    </xf>
    <xf numFmtId="0" fontId="16" fillId="2" borderId="0" xfId="0" applyFont="1" applyFill="1" applyAlignment="1">
      <alignment horizontal="centerContinuous" vertical="center"/>
    </xf>
    <xf numFmtId="0" fontId="15" fillId="2" borderId="0" xfId="0" applyFont="1" applyFill="1" applyAlignment="1">
      <alignment horizontal="centerContinuous" vertical="center"/>
    </xf>
    <xf numFmtId="0" fontId="11" fillId="4" borderId="15" xfId="0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left" vertical="center"/>
    </xf>
    <xf numFmtId="0" fontId="16" fillId="2" borderId="2" xfId="0" applyFont="1" applyFill="1" applyBorder="1" applyAlignment="1" applyProtection="1">
      <alignment horizontal="left" vertical="center"/>
    </xf>
    <xf numFmtId="37" fontId="16" fillId="7" borderId="0" xfId="0" quotePrefix="1" applyNumberFormat="1" applyFont="1" applyFill="1" applyBorder="1" applyAlignment="1" applyProtection="1">
      <alignment horizontal="center" vertical="center"/>
    </xf>
    <xf numFmtId="37" fontId="16" fillId="7" borderId="2" xfId="0" quotePrefix="1" applyNumberFormat="1" applyFont="1" applyFill="1" applyBorder="1" applyAlignment="1" applyProtection="1">
      <alignment horizontal="center" vertical="center"/>
    </xf>
    <xf numFmtId="0" fontId="27" fillId="0" borderId="0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7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14" xfId="0" applyFont="1" applyFill="1" applyBorder="1" applyAlignment="1" applyProtection="1">
      <alignment horizontal="center" vertical="center"/>
    </xf>
    <xf numFmtId="0" fontId="27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39" fontId="16" fillId="0" borderId="0" xfId="0" applyNumberFormat="1" applyFont="1" applyFill="1" applyProtection="1">
      <protection locked="0"/>
    </xf>
    <xf numFmtId="39" fontId="19" fillId="3" borderId="12" xfId="0" quotePrefix="1" applyNumberFormat="1" applyFont="1" applyFill="1" applyBorder="1" applyAlignment="1" applyProtection="1">
      <alignment horizontal="center" vertical="center"/>
    </xf>
    <xf numFmtId="39" fontId="19" fillId="3" borderId="12" xfId="0" applyNumberFormat="1" applyFont="1" applyFill="1" applyBorder="1" applyAlignment="1">
      <alignment horizontal="center" vertical="center"/>
    </xf>
    <xf numFmtId="170" fontId="20" fillId="0" borderId="0" xfId="0" applyNumberFormat="1" applyFont="1" applyFill="1" applyAlignment="1" applyProtection="1">
      <alignment horizontal="right" vertical="center"/>
    </xf>
    <xf numFmtId="0" fontId="11" fillId="2" borderId="0" xfId="0" applyFont="1" applyFill="1" applyAlignment="1" applyProtection="1"/>
    <xf numFmtId="193" fontId="15" fillId="4" borderId="15" xfId="0" applyNumberFormat="1" applyFont="1" applyFill="1" applyBorder="1" applyAlignment="1" applyProtection="1">
      <alignment vertical="center"/>
    </xf>
    <xf numFmtId="193" fontId="16" fillId="2" borderId="0" xfId="0" applyNumberFormat="1" applyFont="1" applyFill="1" applyBorder="1" applyAlignment="1" applyProtection="1">
      <alignment vertical="center"/>
    </xf>
    <xf numFmtId="193" fontId="16" fillId="2" borderId="2" xfId="0" applyNumberFormat="1" applyFont="1" applyFill="1" applyBorder="1" applyAlignment="1" applyProtection="1">
      <alignment vertical="center"/>
    </xf>
    <xf numFmtId="192" fontId="15" fillId="4" borderId="15" xfId="0" applyNumberFormat="1" applyFont="1" applyFill="1" applyBorder="1" applyAlignment="1" applyProtection="1">
      <alignment vertical="center"/>
    </xf>
    <xf numFmtId="192" fontId="16" fillId="2" borderId="0" xfId="0" applyNumberFormat="1" applyFont="1" applyFill="1" applyBorder="1" applyAlignment="1" applyProtection="1">
      <alignment vertical="center"/>
    </xf>
    <xf numFmtId="192" fontId="16" fillId="2" borderId="2" xfId="0" applyNumberFormat="1" applyFont="1" applyFill="1" applyBorder="1" applyAlignment="1" applyProtection="1">
      <alignment vertical="center"/>
    </xf>
    <xf numFmtId="194" fontId="16" fillId="0" borderId="0" xfId="0" applyNumberFormat="1" applyFont="1"/>
    <xf numFmtId="194" fontId="16" fillId="0" borderId="0" xfId="0" applyNumberFormat="1" applyFont="1" applyFill="1"/>
    <xf numFmtId="182" fontId="16" fillId="0" borderId="0" xfId="0" applyNumberFormat="1" applyFont="1" applyFill="1" applyAlignment="1" applyProtection="1">
      <alignment horizontal="right" vertical="center"/>
    </xf>
    <xf numFmtId="195" fontId="15" fillId="0" borderId="0" xfId="0" applyNumberFormat="1" applyFont="1" applyFill="1" applyAlignment="1" applyProtection="1">
      <alignment vertical="center"/>
    </xf>
    <xf numFmtId="193" fontId="15" fillId="4" borderId="2" xfId="0" applyNumberFormat="1" applyFont="1" applyFill="1" applyBorder="1" applyAlignment="1" applyProtection="1">
      <alignment vertical="center"/>
    </xf>
    <xf numFmtId="193" fontId="15" fillId="5" borderId="0" xfId="0" applyNumberFormat="1" applyFont="1" applyFill="1" applyAlignment="1" applyProtection="1">
      <alignment vertical="center"/>
    </xf>
    <xf numFmtId="193" fontId="16" fillId="0" borderId="0" xfId="0" applyNumberFormat="1" applyFont="1" applyFill="1" applyAlignment="1" applyProtection="1">
      <alignment vertical="center"/>
    </xf>
    <xf numFmtId="193" fontId="16" fillId="0" borderId="2" xfId="0" applyNumberFormat="1" applyFont="1" applyFill="1" applyBorder="1" applyAlignment="1" applyProtection="1">
      <alignment vertical="center"/>
    </xf>
    <xf numFmtId="167" fontId="20" fillId="0" borderId="0" xfId="5" applyFont="1" applyAlignment="1">
      <alignment horizontal="left" vertical="center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left" wrapText="1"/>
    </xf>
    <xf numFmtId="1" fontId="16" fillId="0" borderId="0" xfId="0" applyNumberFormat="1" applyFont="1"/>
    <xf numFmtId="167" fontId="20" fillId="0" borderId="0" xfId="5" applyFont="1" applyAlignment="1">
      <alignment horizontal="left" vertical="center"/>
    </xf>
    <xf numFmtId="166" fontId="16" fillId="0" borderId="0" xfId="0" applyNumberFormat="1" applyFont="1" applyFill="1" applyAlignment="1" applyProtection="1">
      <alignment horizontal="left"/>
      <protection locked="0"/>
    </xf>
    <xf numFmtId="182" fontId="20" fillId="0" borderId="0" xfId="0" applyNumberFormat="1" applyFont="1" applyBorder="1" applyAlignment="1">
      <alignment horizontal="right" vertical="center"/>
    </xf>
    <xf numFmtId="167" fontId="15" fillId="0" borderId="0" xfId="5" applyFont="1" applyAlignment="1" applyProtection="1">
      <alignment horizontal="centerContinuous" vertical="center"/>
    </xf>
    <xf numFmtId="171" fontId="16" fillId="0" borderId="0" xfId="5" applyNumberFormat="1" applyFont="1" applyAlignment="1">
      <alignment horizontal="centerContinuous" vertical="center"/>
    </xf>
    <xf numFmtId="171" fontId="15" fillId="0" borderId="0" xfId="5" applyNumberFormat="1" applyFont="1" applyAlignment="1">
      <alignment horizontal="centerContinuous" vertical="center"/>
    </xf>
    <xf numFmtId="172" fontId="15" fillId="0" borderId="0" xfId="5" applyNumberFormat="1" applyFont="1" applyAlignment="1">
      <alignment horizontal="centerContinuous" vertical="center"/>
    </xf>
    <xf numFmtId="167" fontId="15" fillId="0" borderId="0" xfId="5" applyFont="1" applyAlignment="1">
      <alignment horizontal="centerContinuous" vertical="center"/>
    </xf>
    <xf numFmtId="171" fontId="15" fillId="3" borderId="12" xfId="5" applyNumberFormat="1" applyFont="1" applyFill="1" applyBorder="1" applyAlignment="1" applyProtection="1">
      <alignment horizontal="center" vertical="center"/>
    </xf>
    <xf numFmtId="172" fontId="15" fillId="3" borderId="12" xfId="5" applyNumberFormat="1" applyFont="1" applyFill="1" applyBorder="1" applyAlignment="1" applyProtection="1">
      <alignment horizontal="center" vertical="center"/>
    </xf>
    <xf numFmtId="167" fontId="15" fillId="4" borderId="2" xfId="5" applyFont="1" applyFill="1" applyBorder="1" applyAlignment="1" applyProtection="1">
      <alignment horizontal="center" vertical="center"/>
    </xf>
    <xf numFmtId="167" fontId="15" fillId="0" borderId="0" xfId="5" applyFont="1" applyFill="1" applyBorder="1" applyAlignment="1" applyProtection="1">
      <alignment horizontal="left" vertical="center"/>
    </xf>
    <xf numFmtId="167" fontId="16" fillId="0" borderId="0" xfId="5" applyFont="1" applyFill="1" applyBorder="1" applyAlignment="1" applyProtection="1">
      <alignment horizontal="left" vertical="center"/>
    </xf>
    <xf numFmtId="167" fontId="16" fillId="0" borderId="0" xfId="5" applyFont="1" applyFill="1" applyBorder="1" applyAlignment="1">
      <alignment vertical="center"/>
    </xf>
    <xf numFmtId="167" fontId="15" fillId="0" borderId="0" xfId="5" applyFont="1" applyFill="1" applyBorder="1" applyAlignment="1">
      <alignment vertical="center"/>
    </xf>
    <xf numFmtId="167" fontId="16" fillId="0" borderId="2" xfId="5" applyFont="1" applyFill="1" applyBorder="1" applyAlignment="1" applyProtection="1">
      <alignment horizontal="left" vertical="center"/>
    </xf>
    <xf numFmtId="167" fontId="20" fillId="0" borderId="0" xfId="5" applyFont="1" applyAlignment="1" applyProtection="1">
      <alignment horizontal="left" vertical="center"/>
    </xf>
    <xf numFmtId="171" fontId="20" fillId="0" borderId="0" xfId="5" applyNumberFormat="1" applyFont="1" applyAlignment="1" applyProtection="1">
      <alignment vertical="center"/>
    </xf>
    <xf numFmtId="172" fontId="20" fillId="0" borderId="0" xfId="5" applyNumberFormat="1" applyFont="1" applyAlignment="1" applyProtection="1">
      <alignment vertical="center"/>
    </xf>
    <xf numFmtId="167" fontId="20" fillId="0" borderId="0" xfId="5" applyFont="1" applyAlignment="1" applyProtection="1">
      <alignment vertical="center"/>
    </xf>
    <xf numFmtId="193" fontId="15" fillId="5" borderId="0" xfId="0" applyNumberFormat="1" applyFont="1" applyFill="1" applyBorder="1" applyAlignment="1" applyProtection="1">
      <alignment vertical="center"/>
    </xf>
    <xf numFmtId="193" fontId="16" fillId="0" borderId="0" xfId="0" applyNumberFormat="1" applyFont="1" applyFill="1" applyBorder="1" applyAlignment="1" applyProtection="1">
      <alignment vertical="center"/>
    </xf>
    <xf numFmtId="193" fontId="15" fillId="5" borderId="0" xfId="0" applyNumberFormat="1" applyFont="1" applyFill="1" applyBorder="1" applyAlignment="1">
      <alignment vertical="center"/>
    </xf>
    <xf numFmtId="197" fontId="15" fillId="4" borderId="2" xfId="0" applyNumberFormat="1" applyFont="1" applyFill="1" applyBorder="1" applyAlignment="1" applyProtection="1">
      <alignment vertical="center"/>
    </xf>
    <xf numFmtId="197" fontId="15" fillId="5" borderId="0" xfId="0" applyNumberFormat="1" applyFont="1" applyFill="1" applyBorder="1" applyAlignment="1" applyProtection="1">
      <alignment vertical="center"/>
    </xf>
    <xf numFmtId="197" fontId="16" fillId="0" borderId="0" xfId="0" applyNumberFormat="1" applyFont="1" applyFill="1" applyBorder="1" applyAlignment="1" applyProtection="1">
      <alignment vertical="center"/>
    </xf>
    <xf numFmtId="197" fontId="16" fillId="0" borderId="2" xfId="0" applyNumberFormat="1" applyFont="1" applyFill="1" applyBorder="1" applyAlignment="1" applyProtection="1">
      <alignment vertical="center"/>
    </xf>
    <xf numFmtId="196" fontId="16" fillId="0" borderId="0" xfId="5" applyNumberFormat="1" applyFont="1" applyFill="1" applyBorder="1" applyAlignment="1" applyProtection="1">
      <alignment horizontal="right" vertical="center"/>
    </xf>
    <xf numFmtId="188" fontId="16" fillId="0" borderId="2" xfId="0" applyNumberFormat="1" applyFont="1" applyFill="1" applyBorder="1" applyAlignment="1" applyProtection="1">
      <alignment vertical="center"/>
    </xf>
    <xf numFmtId="190" fontId="15" fillId="4" borderId="2" xfId="0" applyNumberFormat="1" applyFont="1" applyFill="1" applyBorder="1" applyAlignment="1" applyProtection="1">
      <alignment vertical="center"/>
    </xf>
    <xf numFmtId="190" fontId="16" fillId="0" borderId="0" xfId="0" applyNumberFormat="1" applyFont="1" applyFill="1" applyBorder="1" applyAlignment="1" applyProtection="1">
      <alignment horizontal="right" vertical="center"/>
    </xf>
    <xf numFmtId="191" fontId="16" fillId="0" borderId="0" xfId="0" applyNumberFormat="1" applyFont="1"/>
    <xf numFmtId="164" fontId="16" fillId="0" borderId="0" xfId="1" applyFont="1"/>
    <xf numFmtId="198" fontId="16" fillId="0" borderId="0" xfId="1" applyNumberFormat="1" applyFont="1" applyFill="1" applyAlignment="1" applyProtection="1">
      <alignment horizontal="right" vertical="center" indent="1"/>
    </xf>
    <xf numFmtId="198" fontId="16" fillId="0" borderId="0" xfId="1" applyNumberFormat="1" applyFont="1" applyFill="1" applyAlignment="1" applyProtection="1">
      <alignment horizontal="right" vertical="center"/>
    </xf>
    <xf numFmtId="198" fontId="16" fillId="0" borderId="0" xfId="1" applyNumberFormat="1" applyFont="1" applyFill="1" applyAlignment="1" applyProtection="1">
      <alignment horizontal="left" vertical="center"/>
    </xf>
    <xf numFmtId="198" fontId="16" fillId="0" borderId="2" xfId="1" applyNumberFormat="1" applyFont="1" applyFill="1" applyBorder="1" applyAlignment="1" applyProtection="1">
      <alignment horizontal="right" vertical="center" indent="1"/>
    </xf>
    <xf numFmtId="198" fontId="16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20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6" fillId="0" borderId="0" xfId="0" applyNumberFormat="1" applyFont="1" applyFill="1" applyBorder="1" applyAlignment="1" applyProtection="1">
      <alignment horizontal="right" vertical="center"/>
    </xf>
    <xf numFmtId="37" fontId="15" fillId="0" borderId="0" xfId="0" applyNumberFormat="1" applyFont="1" applyFill="1" applyBorder="1" applyAlignment="1" applyProtection="1">
      <alignment horizontal="center" vertical="center"/>
    </xf>
    <xf numFmtId="37" fontId="24" fillId="0" borderId="11" xfId="0" applyNumberFormat="1" applyFont="1" applyBorder="1" applyAlignment="1" applyProtection="1">
      <alignment horizontal="left" vertical="center"/>
    </xf>
    <xf numFmtId="39" fontId="15" fillId="4" borderId="11" xfId="0" quotePrefix="1" applyNumberFormat="1" applyFont="1" applyFill="1" applyBorder="1" applyAlignment="1" applyProtection="1">
      <alignment horizontal="center" vertical="center"/>
    </xf>
    <xf numFmtId="187" fontId="15" fillId="4" borderId="11" xfId="0" quotePrefix="1" applyNumberFormat="1" applyFont="1" applyFill="1" applyBorder="1" applyAlignment="1" applyProtection="1">
      <alignment horizontal="right" vertical="center"/>
    </xf>
    <xf numFmtId="187" fontId="15" fillId="4" borderId="11" xfId="0" applyNumberFormat="1" applyFont="1" applyFill="1" applyBorder="1" applyAlignment="1" applyProtection="1">
      <alignment horizontal="right" vertical="center"/>
    </xf>
    <xf numFmtId="190" fontId="15" fillId="4" borderId="11" xfId="0" applyNumberFormat="1" applyFont="1" applyFill="1" applyBorder="1" applyAlignment="1" applyProtection="1">
      <alignment vertical="center"/>
    </xf>
    <xf numFmtId="198" fontId="16" fillId="0" borderId="0" xfId="1" applyNumberFormat="1" applyFont="1" applyBorder="1" applyAlignment="1" applyProtection="1">
      <alignment horizontal="right" vertical="center"/>
    </xf>
    <xf numFmtId="198" fontId="16" fillId="0" borderId="11" xfId="1" applyNumberFormat="1" applyFont="1" applyBorder="1" applyAlignment="1" applyProtection="1">
      <alignment horizontal="right" vertical="center"/>
    </xf>
    <xf numFmtId="198" fontId="15" fillId="3" borderId="12" xfId="1" applyNumberFormat="1" applyFont="1" applyFill="1" applyBorder="1" applyAlignment="1" applyProtection="1">
      <alignment horizontal="center" vertical="center"/>
    </xf>
    <xf numFmtId="187" fontId="16" fillId="0" borderId="0" xfId="0" applyNumberFormat="1" applyFont="1" applyBorder="1" applyAlignment="1" applyProtection="1">
      <alignment vertical="center"/>
      <protection locked="0"/>
    </xf>
    <xf numFmtId="198" fontId="15" fillId="4" borderId="11" xfId="1" applyNumberFormat="1" applyFont="1" applyFill="1" applyBorder="1" applyAlignment="1" applyProtection="1">
      <alignment vertical="center"/>
      <protection locked="0"/>
    </xf>
    <xf numFmtId="198" fontId="15" fillId="4" borderId="2" xfId="1" applyNumberFormat="1" applyFont="1" applyFill="1" applyBorder="1" applyAlignment="1" applyProtection="1">
      <alignment vertical="center"/>
      <protection locked="0"/>
    </xf>
    <xf numFmtId="198" fontId="16" fillId="0" borderId="0" xfId="1" applyNumberFormat="1" applyFont="1" applyAlignment="1" applyProtection="1">
      <alignment vertical="center"/>
      <protection locked="0"/>
    </xf>
    <xf numFmtId="198" fontId="16" fillId="0" borderId="0" xfId="1" applyNumberFormat="1" applyFont="1"/>
    <xf numFmtId="198" fontId="16" fillId="0" borderId="2" xfId="1" applyNumberFormat="1" applyFont="1" applyBorder="1" applyAlignment="1" applyProtection="1">
      <alignment vertical="center"/>
      <protection locked="0"/>
    </xf>
    <xf numFmtId="199" fontId="16" fillId="0" borderId="0" xfId="0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center"/>
    </xf>
    <xf numFmtId="3" fontId="15" fillId="0" borderId="0" xfId="0" applyNumberFormat="1" applyFont="1" applyFill="1" applyBorder="1" applyProtection="1">
      <protection locked="0"/>
    </xf>
    <xf numFmtId="164" fontId="16" fillId="0" borderId="0" xfId="1" applyFont="1" applyFill="1" applyBorder="1"/>
    <xf numFmtId="37" fontId="16" fillId="0" borderId="0" xfId="0" applyNumberFormat="1" applyFont="1" applyFill="1" applyBorder="1" applyAlignment="1" applyProtection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8" fontId="15" fillId="0" borderId="0" xfId="0" applyNumberFormat="1" applyFont="1" applyFill="1" applyBorder="1" applyProtection="1">
      <protection locked="0"/>
    </xf>
    <xf numFmtId="0" fontId="20" fillId="0" borderId="0" xfId="0" applyFont="1" applyFill="1" applyBorder="1" applyAlignment="1"/>
    <xf numFmtId="0" fontId="16" fillId="0" borderId="0" xfId="0" applyFont="1" applyFill="1" applyAlignment="1" applyProtection="1">
      <alignment horizontal="left"/>
    </xf>
    <xf numFmtId="0" fontId="16" fillId="0" borderId="0" xfId="0" applyFont="1" applyFill="1" applyAlignment="1" applyProtection="1">
      <alignment horizontal="center"/>
    </xf>
    <xf numFmtId="164" fontId="16" fillId="0" borderId="0" xfId="1" applyFont="1" applyFill="1"/>
    <xf numFmtId="198" fontId="15" fillId="4" borderId="0" xfId="1" applyNumberFormat="1" applyFont="1" applyFill="1" applyBorder="1" applyAlignment="1" applyProtection="1">
      <alignment vertical="center"/>
      <protection locked="0"/>
    </xf>
    <xf numFmtId="164" fontId="16" fillId="0" borderId="0" xfId="1" applyFont="1" applyFill="1" applyBorder="1" applyAlignment="1" applyProtection="1">
      <alignment horizontal="right" vertical="center"/>
    </xf>
    <xf numFmtId="164" fontId="15" fillId="0" borderId="0" xfId="1" applyFont="1" applyFill="1" applyBorder="1" applyAlignment="1" applyProtection="1">
      <alignment horizontal="center" vertical="center"/>
    </xf>
    <xf numFmtId="166" fontId="15" fillId="3" borderId="5" xfId="0" applyNumberFormat="1" applyFont="1" applyFill="1" applyBorder="1" applyAlignment="1" applyProtection="1">
      <alignment horizontal="center"/>
    </xf>
    <xf numFmtId="167" fontId="15" fillId="3" borderId="13" xfId="0" applyNumberFormat="1" applyFont="1" applyFill="1" applyBorder="1" applyAlignment="1" applyProtection="1">
      <alignment horizontal="center" vertical="top"/>
    </xf>
    <xf numFmtId="0" fontId="16" fillId="0" borderId="8" xfId="0" applyFont="1" applyBorder="1"/>
    <xf numFmtId="200" fontId="15" fillId="2" borderId="0" xfId="1" applyNumberFormat="1" applyFont="1" applyFill="1" applyAlignment="1" applyProtection="1">
      <alignment vertical="center"/>
    </xf>
    <xf numFmtId="200" fontId="15" fillId="2" borderId="0" xfId="1" applyNumberFormat="1" applyFont="1" applyFill="1" applyAlignment="1">
      <alignment horizontal="centerContinuous" vertical="center"/>
    </xf>
    <xf numFmtId="0" fontId="15" fillId="2" borderId="0" xfId="0" applyFont="1" applyFill="1" applyAlignment="1">
      <alignment vertical="center"/>
    </xf>
    <xf numFmtId="200" fontId="15" fillId="3" borderId="4" xfId="1" applyNumberFormat="1" applyFont="1" applyFill="1" applyBorder="1" applyAlignment="1" applyProtection="1">
      <alignment horizontal="center"/>
    </xf>
    <xf numFmtId="200" fontId="15" fillId="3" borderId="14" xfId="1" applyNumberFormat="1" applyFont="1" applyFill="1" applyBorder="1" applyAlignment="1" applyProtection="1">
      <alignment horizontal="center" vertical="top"/>
    </xf>
    <xf numFmtId="1" fontId="16" fillId="2" borderId="0" xfId="0" applyNumberFormat="1" applyFont="1" applyFill="1" applyAlignment="1" applyProtection="1">
      <alignment horizontal="left" vertical="center"/>
      <protection locked="0"/>
    </xf>
    <xf numFmtId="200" fontId="16" fillId="2" borderId="0" xfId="1" applyNumberFormat="1" applyFont="1" applyFill="1"/>
    <xf numFmtId="200" fontId="16" fillId="0" borderId="0" xfId="1" applyNumberFormat="1" applyFont="1" applyFill="1"/>
    <xf numFmtId="0" fontId="16" fillId="0" borderId="0" xfId="0" applyFont="1" applyFill="1" applyAlignment="1"/>
    <xf numFmtId="200" fontId="16" fillId="0" borderId="0" xfId="1" applyNumberFormat="1" applyFont="1" applyFill="1" applyProtection="1"/>
    <xf numFmtId="167" fontId="16" fillId="0" borderId="0" xfId="0" applyNumberFormat="1" applyFont="1" applyFill="1" applyAlignment="1" applyProtection="1"/>
    <xf numFmtId="167" fontId="11" fillId="0" borderId="0" xfId="5" applyFont="1" applyAlignment="1" applyProtection="1">
      <alignment horizontal="left"/>
    </xf>
    <xf numFmtId="196" fontId="15" fillId="4" borderId="2" xfId="5" applyNumberFormat="1" applyFont="1" applyFill="1" applyBorder="1" applyAlignment="1" applyProtection="1">
      <alignment vertical="center"/>
    </xf>
    <xf numFmtId="167" fontId="15" fillId="0" borderId="0" xfId="5" applyFont="1" applyBorder="1" applyAlignment="1">
      <alignment vertical="center"/>
    </xf>
    <xf numFmtId="196" fontId="15" fillId="0" borderId="0" xfId="5" applyNumberFormat="1" applyFont="1" applyBorder="1" applyAlignment="1" applyProtection="1">
      <alignment vertical="center"/>
    </xf>
    <xf numFmtId="196" fontId="15" fillId="0" borderId="0" xfId="5" applyNumberFormat="1" applyFont="1" applyFill="1" applyBorder="1" applyAlignment="1" applyProtection="1">
      <alignment vertical="center"/>
    </xf>
    <xf numFmtId="196" fontId="16" fillId="0" borderId="0" xfId="5" applyNumberFormat="1" applyFont="1" applyFill="1" applyBorder="1" applyAlignment="1" applyProtection="1">
      <alignment vertical="center"/>
    </xf>
    <xf numFmtId="167" fontId="16" fillId="0" borderId="0" xfId="5" applyFont="1" applyFill="1" applyAlignment="1" applyProtection="1">
      <alignment horizontal="left" vertical="center"/>
    </xf>
    <xf numFmtId="196" fontId="29" fillId="0" borderId="0" xfId="5" applyNumberFormat="1" applyFont="1" applyFill="1" applyBorder="1" applyAlignment="1" applyProtection="1">
      <alignment vertical="center"/>
    </xf>
    <xf numFmtId="196" fontId="16" fillId="0" borderId="2" xfId="5" applyNumberFormat="1" applyFont="1" applyFill="1" applyBorder="1" applyAlignment="1" applyProtection="1">
      <alignment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6" fillId="2" borderId="0" xfId="0" applyFont="1" applyFill="1" applyAlignment="1">
      <alignment horizontal="right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192" fontId="19" fillId="4" borderId="2" xfId="0" applyNumberFormat="1" applyFont="1" applyFill="1" applyBorder="1" applyAlignment="1" applyProtection="1">
      <alignment vertical="center"/>
    </xf>
    <xf numFmtId="192" fontId="19" fillId="5" borderId="0" xfId="0" applyNumberFormat="1" applyFont="1" applyFill="1" applyAlignment="1" applyProtection="1">
      <alignment vertical="center"/>
    </xf>
    <xf numFmtId="192" fontId="24" fillId="0" borderId="0" xfId="0" applyNumberFormat="1" applyFont="1" applyFill="1" applyAlignment="1" applyProtection="1">
      <alignment vertical="center"/>
    </xf>
    <xf numFmtId="192" fontId="24" fillId="0" borderId="0" xfId="0" applyNumberFormat="1" applyFont="1" applyFill="1" applyProtection="1"/>
    <xf numFmtId="192" fontId="24" fillId="0" borderId="2" xfId="0" applyNumberFormat="1" applyFont="1" applyFill="1" applyBorder="1" applyProtection="1"/>
    <xf numFmtId="192" fontId="19" fillId="5" borderId="0" xfId="0" applyNumberFormat="1" applyFont="1" applyFill="1" applyBorder="1" applyAlignment="1" applyProtection="1">
      <alignment vertical="center"/>
    </xf>
    <xf numFmtId="192" fontId="24" fillId="0" borderId="0" xfId="0" applyNumberFormat="1" applyFont="1" applyFill="1" applyBorder="1" applyProtection="1"/>
    <xf numFmtId="201" fontId="24" fillId="0" borderId="0" xfId="0" applyNumberFormat="1" applyFont="1" applyFill="1" applyProtection="1">
      <protection locked="0"/>
    </xf>
    <xf numFmtId="201" fontId="24" fillId="0" borderId="2" xfId="0" applyNumberFormat="1" applyFont="1" applyFill="1" applyBorder="1" applyProtection="1">
      <protection locked="0"/>
    </xf>
    <xf numFmtId="201" fontId="24" fillId="0" borderId="0" xfId="0" applyNumberFormat="1" applyFont="1" applyFill="1"/>
    <xf numFmtId="201" fontId="24" fillId="0" borderId="2" xfId="0" applyNumberFormat="1" applyFont="1" applyFill="1" applyBorder="1"/>
    <xf numFmtId="192" fontId="24" fillId="0" borderId="0" xfId="0" applyNumberFormat="1" applyFont="1" applyFill="1" applyAlignment="1" applyProtection="1">
      <alignment horizontal="right" vertical="center"/>
    </xf>
    <xf numFmtId="192" fontId="24" fillId="0" borderId="2" xfId="0" applyNumberFormat="1" applyFont="1" applyFill="1" applyBorder="1" applyAlignment="1" applyProtection="1">
      <alignment horizontal="right" vertical="center"/>
    </xf>
    <xf numFmtId="192" fontId="19" fillId="4" borderId="2" xfId="0" applyNumberFormat="1" applyFont="1" applyFill="1" applyBorder="1" applyAlignment="1" applyProtection="1">
      <alignment horizontal="right" vertical="center"/>
    </xf>
    <xf numFmtId="192" fontId="19" fillId="5" borderId="0" xfId="0" applyNumberFormat="1" applyFont="1" applyFill="1" applyAlignment="1" applyProtection="1">
      <alignment horizontal="right" vertical="center"/>
    </xf>
    <xf numFmtId="192" fontId="24" fillId="0" borderId="0" xfId="0" applyNumberFormat="1" applyFont="1" applyFill="1" applyBorder="1" applyAlignment="1" applyProtection="1">
      <alignment horizontal="center" vertical="center"/>
    </xf>
    <xf numFmtId="192" fontId="24" fillId="0" borderId="0" xfId="0" applyNumberFormat="1" applyFont="1" applyFill="1" applyAlignment="1" applyProtection="1">
      <alignment horizontal="center" vertical="center"/>
    </xf>
    <xf numFmtId="190" fontId="15" fillId="4" borderId="2" xfId="5" applyNumberFormat="1" applyFont="1" applyFill="1" applyBorder="1" applyAlignment="1" applyProtection="1">
      <alignment horizontal="right" vertical="center"/>
    </xf>
    <xf numFmtId="190" fontId="16" fillId="0" borderId="0" xfId="5" applyNumberFormat="1" applyFont="1" applyBorder="1" applyAlignment="1" applyProtection="1">
      <alignment horizontal="right" vertical="center"/>
    </xf>
    <xf numFmtId="190" fontId="15" fillId="0" borderId="0" xfId="5" applyNumberFormat="1" applyFont="1" applyFill="1" applyBorder="1" applyAlignment="1" applyProtection="1">
      <alignment horizontal="right" vertical="center"/>
    </xf>
    <xf numFmtId="190" fontId="16" fillId="0" borderId="0" xfId="5" applyNumberFormat="1" applyFont="1" applyFill="1" applyBorder="1" applyAlignment="1" applyProtection="1">
      <alignment horizontal="right" vertical="center"/>
    </xf>
    <xf numFmtId="190" fontId="29" fillId="0" borderId="0" xfId="5" applyNumberFormat="1" applyFont="1" applyFill="1" applyBorder="1" applyAlignment="1" applyProtection="1">
      <alignment horizontal="right" vertical="center"/>
    </xf>
    <xf numFmtId="190" fontId="16" fillId="0" borderId="2" xfId="5" applyNumberFormat="1" applyFont="1" applyFill="1" applyBorder="1" applyAlignment="1" applyProtection="1">
      <alignment horizontal="right" vertical="center"/>
    </xf>
    <xf numFmtId="190" fontId="15" fillId="4" borderId="2" xfId="5" applyNumberFormat="1" applyFont="1" applyFill="1" applyBorder="1" applyAlignment="1" applyProtection="1">
      <alignment vertical="center"/>
    </xf>
    <xf numFmtId="190" fontId="15" fillId="0" borderId="0" xfId="5" applyNumberFormat="1" applyFont="1" applyBorder="1" applyAlignment="1" applyProtection="1">
      <alignment vertical="center"/>
    </xf>
    <xf numFmtId="190" fontId="15" fillId="0" borderId="0" xfId="5" applyNumberFormat="1" applyFont="1" applyFill="1" applyBorder="1" applyAlignment="1" applyProtection="1">
      <alignment vertical="center"/>
    </xf>
    <xf numFmtId="190" fontId="16" fillId="0" borderId="0" xfId="5" applyNumberFormat="1" applyFont="1" applyFill="1" applyBorder="1" applyAlignment="1" applyProtection="1">
      <alignment vertical="center"/>
    </xf>
    <xf numFmtId="190" fontId="29" fillId="0" borderId="0" xfId="5" applyNumberFormat="1" applyFont="1" applyFill="1" applyBorder="1" applyAlignment="1" applyProtection="1">
      <alignment vertical="center"/>
    </xf>
    <xf numFmtId="190" fontId="16" fillId="0" borderId="2" xfId="5" applyNumberFormat="1" applyFont="1" applyFill="1" applyBorder="1" applyAlignment="1" applyProtection="1">
      <alignment vertical="center"/>
    </xf>
    <xf numFmtId="202" fontId="15" fillId="4" borderId="2" xfId="5" applyNumberFormat="1" applyFont="1" applyFill="1" applyBorder="1" applyAlignment="1" applyProtection="1"/>
    <xf numFmtId="202" fontId="15" fillId="0" borderId="0" xfId="5" applyNumberFormat="1" applyFont="1" applyBorder="1" applyAlignment="1" applyProtection="1"/>
    <xf numFmtId="202" fontId="15" fillId="0" borderId="0" xfId="5" applyNumberFormat="1" applyFont="1" applyFill="1" applyBorder="1" applyAlignment="1" applyProtection="1"/>
    <xf numFmtId="202" fontId="16" fillId="0" borderId="0" xfId="5" applyNumberFormat="1" applyFont="1" applyFill="1" applyBorder="1" applyAlignment="1" applyProtection="1"/>
    <xf numFmtId="202" fontId="29" fillId="0" borderId="0" xfId="5" applyNumberFormat="1" applyFont="1" applyFill="1" applyBorder="1" applyAlignment="1" applyProtection="1"/>
    <xf numFmtId="202" fontId="16" fillId="0" borderId="2" xfId="5" applyNumberFormat="1" applyFont="1" applyFill="1" applyBorder="1" applyAlignment="1" applyProtection="1"/>
    <xf numFmtId="190" fontId="15" fillId="4" borderId="2" xfId="0" applyNumberFormat="1" applyFont="1" applyFill="1" applyBorder="1" applyAlignment="1">
      <alignment vertical="center"/>
    </xf>
    <xf numFmtId="190" fontId="16" fillId="0" borderId="0" xfId="0" applyNumberFormat="1" applyFont="1" applyAlignment="1">
      <alignment vertical="center"/>
    </xf>
    <xf numFmtId="190" fontId="16" fillId="0" borderId="2" xfId="0" applyNumberFormat="1" applyFont="1" applyBorder="1" applyAlignment="1">
      <alignment vertical="center"/>
    </xf>
    <xf numFmtId="166" fontId="11" fillId="0" borderId="0" xfId="4" applyNumberFormat="1" applyFont="1" applyFill="1" applyAlignment="1" applyProtection="1">
      <alignment vertical="top"/>
      <protection locked="0"/>
    </xf>
    <xf numFmtId="182" fontId="20" fillId="0" borderId="11" xfId="0" applyNumberFormat="1" applyFont="1" applyFill="1" applyBorder="1" applyAlignment="1" applyProtection="1">
      <alignment horizontal="right" vertical="top"/>
    </xf>
    <xf numFmtId="0" fontId="11" fillId="0" borderId="0" xfId="0" applyFont="1" applyAlignment="1">
      <alignment vertical="top"/>
    </xf>
    <xf numFmtId="0" fontId="11" fillId="0" borderId="0" xfId="0" applyFont="1" applyAlignment="1" applyProtection="1">
      <alignment horizontal="left" vertical="top"/>
    </xf>
    <xf numFmtId="166" fontId="15" fillId="3" borderId="4" xfId="0" applyNumberFormat="1" applyFont="1" applyFill="1" applyBorder="1" applyAlignment="1" applyProtection="1">
      <alignment horizontal="center"/>
    </xf>
    <xf numFmtId="167" fontId="15" fillId="3" borderId="14" xfId="0" applyNumberFormat="1" applyFont="1" applyFill="1" applyBorder="1" applyAlignment="1" applyProtection="1">
      <alignment horizontal="center" vertical="top"/>
    </xf>
    <xf numFmtId="166" fontId="11" fillId="4" borderId="15" xfId="0" applyNumberFormat="1" applyFont="1" applyFill="1" applyBorder="1" applyAlignment="1" applyProtection="1">
      <alignment horizontal="centerContinuous" vertical="center"/>
    </xf>
    <xf numFmtId="0" fontId="11" fillId="4" borderId="15" xfId="0" applyFont="1" applyFill="1" applyBorder="1" applyAlignment="1">
      <alignment horizontal="centerContinuous" vertical="center"/>
    </xf>
    <xf numFmtId="197" fontId="15" fillId="4" borderId="15" xfId="0" applyNumberFormat="1" applyFont="1" applyFill="1" applyBorder="1" applyAlignment="1" applyProtection="1">
      <alignment vertical="center"/>
    </xf>
    <xf numFmtId="0" fontId="15" fillId="6" borderId="1" xfId="0" applyFont="1" applyFill="1" applyBorder="1" applyAlignment="1" applyProtection="1">
      <alignment horizontal="center" vertical="center"/>
    </xf>
    <xf numFmtId="0" fontId="15" fillId="6" borderId="12" xfId="0" applyFont="1" applyFill="1" applyBorder="1" applyAlignment="1" applyProtection="1">
      <alignment horizontal="center" vertical="center"/>
    </xf>
    <xf numFmtId="188" fontId="15" fillId="4" borderId="15" xfId="1" applyNumberFormat="1" applyFont="1" applyFill="1" applyBorder="1" applyAlignment="1">
      <alignment horizontal="right" vertical="center"/>
    </xf>
    <xf numFmtId="188" fontId="16" fillId="2" borderId="0" xfId="1" applyNumberFormat="1" applyFont="1" applyFill="1" applyAlignment="1">
      <alignment horizontal="right" vertical="center"/>
    </xf>
    <xf numFmtId="188" fontId="16" fillId="2" borderId="2" xfId="1" applyNumberFormat="1" applyFont="1" applyFill="1" applyBorder="1" applyAlignment="1">
      <alignment horizontal="right" vertical="center"/>
    </xf>
    <xf numFmtId="188" fontId="32" fillId="2" borderId="0" xfId="1" applyNumberFormat="1" applyFont="1" applyFill="1" applyAlignment="1">
      <alignment horizontal="right" vertical="center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167" fontId="15" fillId="8" borderId="15" xfId="0" applyNumberFormat="1" applyFont="1" applyFill="1" applyBorder="1" applyAlignment="1" applyProtection="1">
      <alignment horizontal="centerContinuous" vertical="center"/>
    </xf>
    <xf numFmtId="167" fontId="15" fillId="8" borderId="9" xfId="0" applyNumberFormat="1" applyFont="1" applyFill="1" applyBorder="1" applyAlignment="1" applyProtection="1">
      <alignment horizontal="centerContinuous" vertical="center"/>
    </xf>
    <xf numFmtId="167" fontId="15" fillId="8" borderId="10" xfId="0" applyNumberFormat="1" applyFont="1" applyFill="1" applyBorder="1" applyAlignment="1" applyProtection="1">
      <alignment horizontal="centerContinuous" vertical="center"/>
    </xf>
    <xf numFmtId="167" fontId="15" fillId="8" borderId="10" xfId="0" quotePrefix="1" applyNumberFormat="1" applyFont="1" applyFill="1" applyBorder="1" applyAlignment="1" applyProtection="1">
      <alignment horizontal="center" vertical="center"/>
    </xf>
    <xf numFmtId="167" fontId="15" fillId="8" borderId="12" xfId="0" quotePrefix="1" applyNumberFormat="1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>
      <alignment horizontal="centerContinuous" vertical="center"/>
    </xf>
    <xf numFmtId="167" fontId="15" fillId="3" borderId="9" xfId="5" applyFont="1" applyFill="1" applyBorder="1" applyAlignment="1" applyProtection="1">
      <alignment horizontal="center" vertical="center"/>
    </xf>
    <xf numFmtId="196" fontId="15" fillId="4" borderId="15" xfId="1" applyNumberFormat="1" applyFont="1" applyFill="1" applyBorder="1" applyAlignment="1">
      <alignment horizontal="right" vertical="center"/>
    </xf>
    <xf numFmtId="196" fontId="16" fillId="2" borderId="0" xfId="1" applyNumberFormat="1" applyFont="1" applyFill="1" applyAlignment="1">
      <alignment horizontal="right" vertical="center"/>
    </xf>
    <xf numFmtId="196" fontId="32" fillId="2" borderId="0" xfId="1" applyNumberFormat="1" applyFont="1" applyFill="1" applyAlignment="1">
      <alignment horizontal="right" vertical="center"/>
    </xf>
    <xf numFmtId="196" fontId="16" fillId="2" borderId="2" xfId="1" applyNumberFormat="1" applyFont="1" applyFill="1" applyBorder="1" applyAlignment="1">
      <alignment horizontal="right" vertical="center"/>
    </xf>
    <xf numFmtId="166" fontId="15" fillId="5" borderId="11" xfId="4" applyNumberFormat="1" applyFont="1" applyFill="1" applyBorder="1" applyAlignment="1" applyProtection="1">
      <alignment horizontal="center" vertical="center" wrapText="1"/>
      <protection locked="0"/>
    </xf>
    <xf numFmtId="166" fontId="15" fillId="5" borderId="0" xfId="4" applyNumberFormat="1" applyFont="1" applyFill="1" applyBorder="1" applyAlignment="1" applyProtection="1">
      <alignment horizontal="center" vertical="center" wrapText="1"/>
      <protection locked="0"/>
    </xf>
    <xf numFmtId="166" fontId="15" fillId="3" borderId="5" xfId="0" applyNumberFormat="1" applyFont="1" applyFill="1" applyBorder="1" applyAlignment="1" applyProtection="1">
      <alignment horizontal="center" vertical="center"/>
    </xf>
    <xf numFmtId="166" fontId="15" fillId="3" borderId="3" xfId="0" applyNumberFormat="1" applyFont="1" applyFill="1" applyBorder="1" applyAlignment="1" applyProtection="1">
      <alignment horizontal="center" vertical="center"/>
    </xf>
    <xf numFmtId="166" fontId="15" fillId="3" borderId="13" xfId="0" applyNumberFormat="1" applyFont="1" applyFill="1" applyBorder="1" applyAlignment="1" applyProtection="1">
      <alignment horizontal="center" vertical="center"/>
    </xf>
    <xf numFmtId="166" fontId="15" fillId="3" borderId="1" xfId="0" applyNumberFormat="1" applyFont="1" applyFill="1" applyBorder="1" applyAlignment="1" applyProtection="1">
      <alignment horizontal="center" vertical="center"/>
    </xf>
    <xf numFmtId="166" fontId="15" fillId="3" borderId="9" xfId="0" applyNumberFormat="1" applyFont="1" applyFill="1" applyBorder="1" applyAlignment="1" applyProtection="1">
      <alignment horizontal="center" vertical="center"/>
    </xf>
    <xf numFmtId="166" fontId="15" fillId="3" borderId="10" xfId="0" applyNumberFormat="1" applyFont="1" applyFill="1" applyBorder="1" applyAlignment="1" applyProtection="1">
      <alignment horizontal="center" vertical="center"/>
    </xf>
    <xf numFmtId="0" fontId="15" fillId="6" borderId="5" xfId="0" applyFont="1" applyFill="1" applyBorder="1" applyAlignment="1" applyProtection="1">
      <alignment horizontal="center" vertical="center"/>
    </xf>
    <xf numFmtId="0" fontId="15" fillId="6" borderId="13" xfId="0" applyFont="1" applyFill="1" applyBorder="1" applyAlignment="1" applyProtection="1">
      <alignment horizontal="center" vertical="center"/>
    </xf>
    <xf numFmtId="0" fontId="15" fillId="6" borderId="10" xfId="0" applyFont="1" applyFill="1" applyBorder="1" applyAlignment="1" applyProtection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166" fontId="15" fillId="3" borderId="15" xfId="0" applyNumberFormat="1" applyFont="1" applyFill="1" applyBorder="1" applyAlignment="1" applyProtection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66" fontId="19" fillId="3" borderId="9" xfId="0" applyNumberFormat="1" applyFont="1" applyFill="1" applyBorder="1" applyAlignment="1" applyProtection="1">
      <alignment horizontal="center" vertical="center"/>
    </xf>
    <xf numFmtId="166" fontId="19" fillId="3" borderId="15" xfId="0" applyNumberFormat="1" applyFont="1" applyFill="1" applyBorder="1" applyAlignment="1" applyProtection="1">
      <alignment horizontal="center" vertical="center"/>
    </xf>
    <xf numFmtId="166" fontId="19" fillId="3" borderId="10" xfId="0" applyNumberFormat="1" applyFont="1" applyFill="1" applyBorder="1" applyAlignment="1" applyProtection="1">
      <alignment horizontal="center" vertical="center"/>
    </xf>
    <xf numFmtId="166" fontId="19" fillId="3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19" fillId="3" borderId="9" xfId="0" applyNumberFormat="1" applyFont="1" applyFill="1" applyBorder="1" applyAlignment="1" applyProtection="1">
      <alignment horizontal="left" vertical="center" wrapText="1"/>
    </xf>
    <xf numFmtId="0" fontId="0" fillId="0" borderId="10" xfId="0" applyBorder="1" applyAlignment="1">
      <alignment vertical="center" wrapText="1"/>
    </xf>
    <xf numFmtId="166" fontId="15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20" fillId="0" borderId="0" xfId="5" applyFont="1" applyAlignment="1">
      <alignment horizontal="left" vertical="center"/>
    </xf>
    <xf numFmtId="167" fontId="11" fillId="0" borderId="0" xfId="5" applyFont="1" applyAlignment="1" applyProtection="1">
      <alignment horizontal="left" vertical="center" wrapText="1"/>
    </xf>
    <xf numFmtId="167" fontId="11" fillId="0" borderId="0" xfId="5" applyFont="1" applyAlignment="1" applyProtection="1">
      <alignment horizontal="left" vertical="center"/>
    </xf>
    <xf numFmtId="167" fontId="15" fillId="3" borderId="4" xfId="5" applyFont="1" applyFill="1" applyBorder="1" applyAlignment="1" applyProtection="1">
      <alignment horizontal="center" vertical="center"/>
    </xf>
    <xf numFmtId="167" fontId="15" fillId="3" borderId="14" xfId="5" applyFont="1" applyFill="1" applyBorder="1" applyAlignment="1" applyProtection="1">
      <alignment horizontal="center" vertical="center"/>
    </xf>
    <xf numFmtId="167" fontId="15" fillId="3" borderId="9" xfId="5" applyFont="1" applyFill="1" applyBorder="1" applyAlignment="1" applyProtection="1">
      <alignment horizontal="center" vertical="center"/>
    </xf>
    <xf numFmtId="167" fontId="15" fillId="3" borderId="15" xfId="5" applyFont="1" applyFill="1" applyBorder="1" applyAlignment="1" applyProtection="1">
      <alignment horizontal="center" vertical="center"/>
    </xf>
    <xf numFmtId="167" fontId="15" fillId="3" borderId="10" xfId="5" applyFont="1" applyFill="1" applyBorder="1" applyAlignment="1" applyProtection="1">
      <alignment horizontal="center" vertical="center"/>
    </xf>
    <xf numFmtId="167" fontId="15" fillId="3" borderId="9" xfId="5" applyFont="1" applyFill="1" applyBorder="1" applyAlignment="1">
      <alignment horizontal="center" vertical="center"/>
    </xf>
    <xf numFmtId="167" fontId="15" fillId="3" borderId="15" xfId="5" applyFont="1" applyFill="1" applyBorder="1" applyAlignment="1">
      <alignment horizontal="center" vertical="center"/>
    </xf>
    <xf numFmtId="167" fontId="15" fillId="3" borderId="10" xfId="5" applyFont="1" applyFill="1" applyBorder="1" applyAlignment="1">
      <alignment horizontal="center" vertical="center"/>
    </xf>
    <xf numFmtId="166" fontId="11" fillId="0" borderId="0" xfId="0" applyNumberFormat="1" applyFont="1" applyFill="1" applyAlignment="1" applyProtection="1">
      <alignment horizontal="left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166" fontId="15" fillId="3" borderId="12" xfId="0" applyNumberFormat="1" applyFont="1" applyFill="1" applyBorder="1" applyAlignment="1" applyProtection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5" fillId="4" borderId="11" xfId="0" applyNumberFormat="1" applyFont="1" applyFill="1" applyBorder="1" applyAlignment="1" applyProtection="1">
      <alignment horizontal="center" vertical="center"/>
    </xf>
    <xf numFmtId="166" fontId="15" fillId="4" borderId="2" xfId="0" applyNumberFormat="1" applyFont="1" applyFill="1" applyBorder="1" applyAlignment="1" applyProtection="1">
      <alignment horizontal="center" vertical="center"/>
    </xf>
  </cellXfs>
  <cellStyles count="11">
    <cellStyle name="Millares" xfId="1" builtinId="3"/>
    <cellStyle name="Millares [0]" xfId="2" builtinId="6"/>
    <cellStyle name="Millares [0] 2" xfId="8"/>
    <cellStyle name="Millares 3" xfId="10"/>
    <cellStyle name="Millares 4" xfId="7"/>
    <cellStyle name="Millares 4 2" xfId="9"/>
    <cellStyle name="Normal" xfId="0" builtinId="0"/>
    <cellStyle name="Normal 3" xfId="3"/>
    <cellStyle name="Normal_C-2-3" xfId="4"/>
    <cellStyle name="Normal_cuadro 7" xfId="5"/>
    <cellStyle name="NOTAS - Style3" xfId="6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ADAC8"/>
      <rgbColor rgb="00C1C0B9"/>
      <rgbColor rgb="0099CC00"/>
      <rgbColor rgb="00FFCC00"/>
      <rgbColor rgb="00FF9900"/>
      <rgbColor rgb="00FF6600"/>
      <rgbColor rgb="00666699"/>
      <rgbColor rgb="00969696"/>
      <rgbColor rgb="00003366"/>
      <rgbColor rgb="00D3D571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969696"/>
      <color rgb="FFB2B2B2"/>
      <color rgb="FFCCCC00"/>
      <color rgb="FFD0C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.2%20y%20C.9%20AB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4257.8706777023099</v>
          </cell>
          <cell r="C7">
            <v>4106.7390333054382</v>
          </cell>
          <cell r="D7">
            <v>-3.5494653510338092</v>
          </cell>
          <cell r="E7">
            <v>1066.525761365137</v>
          </cell>
          <cell r="F7">
            <v>941.24312530089992</v>
          </cell>
          <cell r="G7">
            <v>-11.746798868118969</v>
          </cell>
        </row>
        <row r="9">
          <cell r="B9">
            <v>761.29327835699996</v>
          </cell>
          <cell r="C9">
            <v>731.66905486049995</v>
          </cell>
          <cell r="D9">
            <v>-3.8913023848619943</v>
          </cell>
          <cell r="E9">
            <v>190.53765852524998</v>
          </cell>
          <cell r="F9">
            <v>119.75825238199999</v>
          </cell>
          <cell r="G9">
            <v>-37.147200553989343</v>
          </cell>
        </row>
        <row r="16">
          <cell r="B16">
            <v>1204.4797430692799</v>
          </cell>
          <cell r="C16">
            <v>1238.62880976</v>
          </cell>
          <cell r="D16">
            <v>2.8351715242384001</v>
          </cell>
          <cell r="E16">
            <v>301.56056178319994</v>
          </cell>
          <cell r="F16">
            <v>310.76349615999999</v>
          </cell>
          <cell r="G16">
            <v>3.0517698741443056</v>
          </cell>
        </row>
        <row r="24">
          <cell r="B24">
            <v>44.683529728026002</v>
          </cell>
          <cell r="C24">
            <v>31.873947417800004</v>
          </cell>
          <cell r="D24">
            <v>-28.66734653281361</v>
          </cell>
          <cell r="E24">
            <v>12.022231994950001</v>
          </cell>
          <cell r="F24">
            <v>7.0809722158000001</v>
          </cell>
          <cell r="G24">
            <v>-41.101018356870853</v>
          </cell>
        </row>
        <row r="27">
          <cell r="B27">
            <v>427.26447379180001</v>
          </cell>
          <cell r="C27">
            <v>402.72965404740006</v>
          </cell>
          <cell r="D27">
            <v>-5.7423027771682733</v>
          </cell>
          <cell r="E27">
            <v>92.021727370200011</v>
          </cell>
          <cell r="F27">
            <v>98.552428739999996</v>
          </cell>
          <cell r="G27">
            <v>7.0969123884484508</v>
          </cell>
        </row>
        <row r="29">
          <cell r="B29">
            <v>141.119464298</v>
          </cell>
          <cell r="C29">
            <v>121.90675332225739</v>
          </cell>
          <cell r="D29">
            <v>-13.614501069229823</v>
          </cell>
          <cell r="E29">
            <v>39.142718794700002</v>
          </cell>
          <cell r="F29">
            <v>30.920559403100004</v>
          </cell>
          <cell r="G29">
            <v>-21.005590936910835</v>
          </cell>
        </row>
        <row r="39">
          <cell r="B39">
            <v>80.866752695700001</v>
          </cell>
          <cell r="C39">
            <v>56.259699800000007</v>
          </cell>
          <cell r="D39">
            <v>-30.429134440820015</v>
          </cell>
          <cell r="E39">
            <v>31.334336499999999</v>
          </cell>
          <cell r="F39">
            <v>13.351571</v>
          </cell>
          <cell r="G39">
            <v>-57.389967392480123</v>
          </cell>
        </row>
        <row r="43">
          <cell r="B43">
            <v>274.07487530102804</v>
          </cell>
          <cell r="C43">
            <v>264.52786381669915</v>
          </cell>
          <cell r="D43">
            <v>-3.4833588718568231</v>
          </cell>
          <cell r="E43">
            <v>59.170385514190009</v>
          </cell>
          <cell r="F43">
            <v>65.843086979999995</v>
          </cell>
          <cell r="G43">
            <v>11.277096486399873</v>
          </cell>
        </row>
        <row r="47">
          <cell r="B47">
            <v>609.98391581162218</v>
          </cell>
          <cell r="C47">
            <v>629.21387759357981</v>
          </cell>
          <cell r="D47">
            <v>3.1525358756994359</v>
          </cell>
          <cell r="E47">
            <v>155.01213822579118</v>
          </cell>
          <cell r="F47">
            <v>153.67960610999998</v>
          </cell>
          <cell r="G47">
            <v>-0.85963082055563467</v>
          </cell>
        </row>
        <row r="52">
          <cell r="B52">
            <v>714.10464464985398</v>
          </cell>
          <cell r="C52">
            <v>629.92937268720186</v>
          </cell>
          <cell r="D52">
            <v>-11.787526183074426</v>
          </cell>
          <cell r="E52">
            <v>185.72400265685599</v>
          </cell>
          <cell r="F52">
            <v>141.29315231000001</v>
          </cell>
          <cell r="G52">
            <v>-23.923052331015338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"/>
  <dimension ref="A1:J272"/>
  <sheetViews>
    <sheetView topLeftCell="A8" zoomScale="130" zoomScaleNormal="130" workbookViewId="0">
      <selection activeCell="B18" sqref="B18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74" t="s">
        <v>61</v>
      </c>
      <c r="B1" s="274"/>
      <c r="C1" s="274"/>
    </row>
    <row r="2" spans="1:10" ht="13.5">
      <c r="A2" s="274"/>
      <c r="B2" s="274"/>
      <c r="C2" s="274"/>
    </row>
    <row r="3" spans="1:10" ht="13.5">
      <c r="A3" s="274"/>
      <c r="B3" s="274"/>
      <c r="C3" s="274"/>
    </row>
    <row r="4" spans="1:10" ht="13.5">
      <c r="A4" s="274"/>
      <c r="B4" s="274"/>
      <c r="C4" s="274"/>
    </row>
    <row r="5" spans="1:10" ht="17.100000000000001" customHeight="1">
      <c r="A5" s="274"/>
      <c r="B5" s="274"/>
      <c r="C5" s="274"/>
    </row>
    <row r="6" spans="1:10" ht="17.100000000000001" customHeight="1">
      <c r="A6" s="274"/>
      <c r="B6" s="274"/>
      <c r="C6" s="274"/>
    </row>
    <row r="7" spans="1:10" ht="17.100000000000001" customHeight="1">
      <c r="A7" s="274"/>
      <c r="B7" s="274"/>
      <c r="C7" s="274"/>
    </row>
    <row r="8" spans="1:10" ht="21" customHeight="1">
      <c r="A8" s="32" t="s">
        <v>263</v>
      </c>
      <c r="B8" s="346" t="s">
        <v>264</v>
      </c>
      <c r="C8" s="344"/>
      <c r="D8" s="3"/>
    </row>
    <row r="9" spans="1:10" ht="24.75" customHeight="1">
      <c r="A9" s="275" t="s">
        <v>311</v>
      </c>
      <c r="B9" s="276" t="s">
        <v>485</v>
      </c>
      <c r="C9" s="345"/>
      <c r="D9" s="3"/>
    </row>
    <row r="10" spans="1:10" ht="24.75" customHeight="1">
      <c r="A10" s="277" t="s">
        <v>312</v>
      </c>
      <c r="B10" s="33" t="s">
        <v>486</v>
      </c>
      <c r="C10" s="345"/>
      <c r="D10" s="3"/>
      <c r="E10" s="4"/>
      <c r="F10" s="5"/>
      <c r="G10" s="5"/>
      <c r="H10" s="5"/>
      <c r="I10" s="5"/>
      <c r="J10" s="5"/>
    </row>
    <row r="11" spans="1:10" ht="24.75" customHeight="1">
      <c r="A11" s="277" t="s">
        <v>187</v>
      </c>
      <c r="B11" s="33" t="s">
        <v>487</v>
      </c>
      <c r="C11" s="345"/>
      <c r="D11" s="3"/>
      <c r="E11" s="4"/>
      <c r="F11" s="5"/>
      <c r="G11" s="5"/>
      <c r="H11" s="5"/>
      <c r="I11" s="5"/>
      <c r="J11" s="5"/>
    </row>
    <row r="12" spans="1:10" ht="24.75" customHeight="1">
      <c r="A12" s="277" t="s">
        <v>188</v>
      </c>
      <c r="B12" s="33" t="s">
        <v>488</v>
      </c>
      <c r="C12" s="345"/>
      <c r="D12" s="3"/>
      <c r="E12" s="6"/>
      <c r="F12" s="1"/>
      <c r="G12" s="1"/>
      <c r="H12" s="1"/>
      <c r="I12" s="1"/>
      <c r="J12" s="1"/>
    </row>
    <row r="13" spans="1:10" ht="24.75" customHeight="1">
      <c r="A13" s="277" t="s">
        <v>189</v>
      </c>
      <c r="B13" s="33" t="s">
        <v>489</v>
      </c>
      <c r="C13" s="345"/>
      <c r="D13" s="3"/>
    </row>
    <row r="14" spans="1:10" ht="24.75" customHeight="1">
      <c r="A14" s="277" t="s">
        <v>190</v>
      </c>
      <c r="B14" s="33" t="s">
        <v>490</v>
      </c>
      <c r="C14" s="345"/>
      <c r="D14" s="3"/>
    </row>
    <row r="15" spans="1:10" ht="24.75" customHeight="1">
      <c r="A15" s="277" t="s">
        <v>191</v>
      </c>
      <c r="B15" s="33" t="s">
        <v>491</v>
      </c>
      <c r="C15" s="345"/>
      <c r="D15" s="3"/>
    </row>
    <row r="16" spans="1:10" ht="24.75" customHeight="1">
      <c r="A16" s="277" t="s">
        <v>192</v>
      </c>
      <c r="B16" s="33" t="s">
        <v>492</v>
      </c>
      <c r="C16" s="345"/>
      <c r="D16" s="3"/>
    </row>
    <row r="17" spans="1:4" ht="24.75" customHeight="1">
      <c r="A17" s="277" t="s">
        <v>193</v>
      </c>
      <c r="B17" s="33" t="s">
        <v>1</v>
      </c>
      <c r="C17" s="345"/>
      <c r="D17" s="3"/>
    </row>
    <row r="18" spans="1:4" ht="13.5">
      <c r="A18" s="278"/>
      <c r="B18" s="278"/>
      <c r="C18" s="278"/>
      <c r="D18" s="3"/>
    </row>
    <row r="19" spans="1:4" ht="13.5">
      <c r="A19" s="278"/>
      <c r="B19" s="278"/>
      <c r="C19" s="278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0"/>
  <dimension ref="A1:G57"/>
  <sheetViews>
    <sheetView showGridLines="0" topLeftCell="A34" workbookViewId="0">
      <selection activeCell="D63" sqref="D63"/>
    </sheetView>
  </sheetViews>
  <sheetFormatPr baseColWidth="10" defaultColWidth="10.85546875" defaultRowHeight="17.100000000000001" customHeight="1"/>
  <cols>
    <col min="1" max="16384" width="10.85546875" style="266"/>
  </cols>
  <sheetData>
    <row r="1" spans="1:7" ht="14.1" customHeight="1">
      <c r="A1" s="463" t="s">
        <v>421</v>
      </c>
      <c r="B1" s="463"/>
      <c r="C1" s="463"/>
      <c r="D1" s="463"/>
      <c r="E1" s="463"/>
      <c r="F1" s="463"/>
      <c r="G1" s="463"/>
    </row>
    <row r="2" spans="1:7" ht="12.95" customHeight="1">
      <c r="A2" s="584" t="s">
        <v>422</v>
      </c>
      <c r="B2" s="584"/>
      <c r="C2" s="584"/>
      <c r="D2" s="584"/>
      <c r="E2" s="584"/>
      <c r="F2" s="584"/>
      <c r="G2" s="584"/>
    </row>
    <row r="3" spans="1:7" ht="12.95" customHeight="1">
      <c r="A3" s="585" t="s">
        <v>365</v>
      </c>
      <c r="B3" s="585"/>
      <c r="C3" s="585"/>
      <c r="D3" s="585"/>
      <c r="E3" s="585"/>
      <c r="F3" s="585"/>
      <c r="G3" s="585"/>
    </row>
    <row r="4" spans="1:7" ht="3.95" customHeight="1">
      <c r="A4" s="378"/>
      <c r="B4" s="379" t="s">
        <v>423</v>
      </c>
      <c r="C4" s="380"/>
      <c r="D4" s="381"/>
      <c r="E4" s="380"/>
      <c r="F4" s="380"/>
      <c r="G4" s="382"/>
    </row>
    <row r="5" spans="1:7" ht="15.95" customHeight="1">
      <c r="A5" s="586" t="s">
        <v>424</v>
      </c>
      <c r="B5" s="588" t="s">
        <v>505</v>
      </c>
      <c r="C5" s="589"/>
      <c r="D5" s="590"/>
      <c r="E5" s="591" t="s">
        <v>500</v>
      </c>
      <c r="F5" s="592"/>
      <c r="G5" s="593"/>
    </row>
    <row r="6" spans="1:7" ht="17.100000000000001" customHeight="1">
      <c r="A6" s="587"/>
      <c r="B6" s="383" t="s">
        <v>425</v>
      </c>
      <c r="C6" s="383" t="s">
        <v>395</v>
      </c>
      <c r="D6" s="384" t="s">
        <v>62</v>
      </c>
      <c r="E6" s="383" t="s">
        <v>425</v>
      </c>
      <c r="F6" s="383" t="s">
        <v>395</v>
      </c>
      <c r="G6" s="540" t="s">
        <v>62</v>
      </c>
    </row>
    <row r="7" spans="1:7" ht="17.100000000000001" customHeight="1">
      <c r="A7" s="385" t="s">
        <v>426</v>
      </c>
      <c r="B7" s="495">
        <v>4257.8706777023099</v>
      </c>
      <c r="C7" s="495">
        <v>4106.7390333054382</v>
      </c>
      <c r="D7" s="507">
        <v>-3.5494653510338092</v>
      </c>
      <c r="E7" s="501">
        <v>1066.525761365137</v>
      </c>
      <c r="F7" s="501">
        <v>941.24312530089992</v>
      </c>
      <c r="G7" s="464">
        <v>-11.746798868118969</v>
      </c>
    </row>
    <row r="8" spans="1:7" ht="15" customHeight="1">
      <c r="A8" s="465"/>
      <c r="B8" s="496"/>
      <c r="C8" s="496"/>
      <c r="D8" s="508"/>
      <c r="E8" s="502"/>
      <c r="F8" s="502"/>
      <c r="G8" s="466"/>
    </row>
    <row r="9" spans="1:7" ht="11.1" customHeight="1">
      <c r="A9" s="386" t="s">
        <v>406</v>
      </c>
      <c r="B9" s="497">
        <v>761.29327835699996</v>
      </c>
      <c r="C9" s="497">
        <v>731.66905486049995</v>
      </c>
      <c r="D9" s="509">
        <v>-3.8913023848619943</v>
      </c>
      <c r="E9" s="503">
        <v>190.53765852524998</v>
      </c>
      <c r="F9" s="503">
        <v>119.75825238199999</v>
      </c>
      <c r="G9" s="467">
        <v>-37.147200553989343</v>
      </c>
    </row>
    <row r="10" spans="1:7" ht="11.1" customHeight="1">
      <c r="A10" s="386" t="s">
        <v>427</v>
      </c>
      <c r="B10" s="497">
        <v>601.45777353999995</v>
      </c>
      <c r="C10" s="497">
        <v>587.43168387349999</v>
      </c>
      <c r="D10" s="509">
        <v>-2.3320156931294744</v>
      </c>
      <c r="E10" s="503">
        <v>147.06660165024999</v>
      </c>
      <c r="F10" s="503">
        <v>103.07439074999999</v>
      </c>
      <c r="G10" s="467">
        <v>-29.913121270641142</v>
      </c>
    </row>
    <row r="11" spans="1:7" ht="11.1" customHeight="1">
      <c r="A11" s="387" t="s">
        <v>428</v>
      </c>
      <c r="B11" s="498">
        <v>601.45777353999995</v>
      </c>
      <c r="C11" s="498">
        <v>587.43168387349999</v>
      </c>
      <c r="D11" s="510">
        <v>-2.3320156931294744</v>
      </c>
      <c r="E11" s="498">
        <v>147.06660165024999</v>
      </c>
      <c r="F11" s="498">
        <v>103.07439074999999</v>
      </c>
      <c r="G11" s="402">
        <v>-29.913121270641142</v>
      </c>
    </row>
    <row r="12" spans="1:7" ht="11.1" customHeight="1">
      <c r="A12" s="386" t="s">
        <v>429</v>
      </c>
      <c r="B12" s="497">
        <v>159.83550481700001</v>
      </c>
      <c r="C12" s="497">
        <v>144.23737098700002</v>
      </c>
      <c r="D12" s="509">
        <v>-9.7588666847573826</v>
      </c>
      <c r="E12" s="503">
        <v>43.471056875000002</v>
      </c>
      <c r="F12" s="503">
        <v>16.683861632000003</v>
      </c>
      <c r="G12" s="467">
        <v>-61.62075911801719</v>
      </c>
    </row>
    <row r="13" spans="1:7" ht="11.1" customHeight="1">
      <c r="A13" s="387" t="s">
        <v>430</v>
      </c>
      <c r="B13" s="498">
        <v>121.57703761700003</v>
      </c>
      <c r="C13" s="498">
        <v>118.19395098700002</v>
      </c>
      <c r="D13" s="510">
        <v>-2.7826690765879847</v>
      </c>
      <c r="E13" s="504">
        <v>32.531315075000002</v>
      </c>
      <c r="F13" s="504">
        <v>14.842641632000001</v>
      </c>
      <c r="G13" s="468">
        <v>-54.37429566625044</v>
      </c>
    </row>
    <row r="14" spans="1:7" ht="11.1" customHeight="1">
      <c r="A14" s="387" t="s">
        <v>431</v>
      </c>
      <c r="B14" s="498">
        <v>38.258467199999998</v>
      </c>
      <c r="C14" s="498">
        <v>26.043420000000001</v>
      </c>
      <c r="D14" s="510">
        <v>-31.927696256477301</v>
      </c>
      <c r="E14" s="504">
        <v>10.9397418</v>
      </c>
      <c r="F14" s="504">
        <v>1.8412200000000001</v>
      </c>
      <c r="G14" s="468">
        <v>-83.169438240306548</v>
      </c>
    </row>
    <row r="15" spans="1:7" ht="11.1" customHeight="1">
      <c r="A15" s="388"/>
      <c r="B15" s="498"/>
      <c r="C15" s="498"/>
      <c r="D15" s="510"/>
      <c r="E15" s="504"/>
      <c r="F15" s="504"/>
      <c r="G15" s="468"/>
    </row>
    <row r="16" spans="1:7" ht="11.1" customHeight="1">
      <c r="A16" s="386" t="s">
        <v>432</v>
      </c>
      <c r="B16" s="497">
        <v>1204.4797430692799</v>
      </c>
      <c r="C16" s="497">
        <v>1238.62880976</v>
      </c>
      <c r="D16" s="509">
        <v>2.8351715242384001</v>
      </c>
      <c r="E16" s="503">
        <v>301.56056178319994</v>
      </c>
      <c r="F16" s="503">
        <v>310.76349615999999</v>
      </c>
      <c r="G16" s="467">
        <v>3.0517698741443056</v>
      </c>
    </row>
    <row r="17" spans="1:7" ht="11.1" customHeight="1">
      <c r="A17" s="387" t="s">
        <v>433</v>
      </c>
      <c r="B17" s="498">
        <v>706.44423998560001</v>
      </c>
      <c r="C17" s="498">
        <v>725.19766400000003</v>
      </c>
      <c r="D17" s="510">
        <v>2.6546219719736586</v>
      </c>
      <c r="E17" s="504">
        <v>173.66432940799996</v>
      </c>
      <c r="F17" s="504">
        <v>181.94460800000002</v>
      </c>
      <c r="G17" s="468">
        <v>4.7679789051824795</v>
      </c>
    </row>
    <row r="18" spans="1:7" ht="11.1" customHeight="1">
      <c r="A18" s="387" t="s">
        <v>434</v>
      </c>
      <c r="B18" s="498">
        <v>256.19766310399996</v>
      </c>
      <c r="C18" s="498">
        <v>261.70435200000003</v>
      </c>
      <c r="D18" s="510">
        <v>2.1493907591829675</v>
      </c>
      <c r="E18" s="504">
        <v>66.965908191999986</v>
      </c>
      <c r="F18" s="504">
        <v>68.048383999999999</v>
      </c>
      <c r="G18" s="468">
        <v>1.616458041450608</v>
      </c>
    </row>
    <row r="19" spans="1:7" ht="11.1" customHeight="1">
      <c r="A19" s="387" t="s">
        <v>435</v>
      </c>
      <c r="B19" s="498">
        <v>70.31432928000001</v>
      </c>
      <c r="C19" s="498">
        <v>81.146879999999996</v>
      </c>
      <c r="D19" s="510">
        <v>15.4058935510335</v>
      </c>
      <c r="E19" s="504">
        <v>19.653272640000004</v>
      </c>
      <c r="F19" s="504">
        <v>20.443200000000001</v>
      </c>
      <c r="G19" s="468">
        <v>4.0193171614190559</v>
      </c>
    </row>
    <row r="20" spans="1:7" ht="11.1" customHeight="1">
      <c r="A20" s="387" t="s">
        <v>436</v>
      </c>
      <c r="B20" s="498">
        <v>23.323399179999999</v>
      </c>
      <c r="C20" s="498">
        <v>22.493779999999997</v>
      </c>
      <c r="D20" s="510">
        <v>-3.5570251728633373</v>
      </c>
      <c r="E20" s="504">
        <v>5.0621957000000002</v>
      </c>
      <c r="F20" s="504">
        <v>5.2340199999999992</v>
      </c>
      <c r="G20" s="468">
        <v>3.3942642715294236</v>
      </c>
    </row>
    <row r="21" spans="1:7" ht="11.1" customHeight="1">
      <c r="A21" s="469" t="s">
        <v>437</v>
      </c>
      <c r="B21" s="498">
        <v>21.432844632639998</v>
      </c>
      <c r="C21" s="498">
        <v>24.595038079999998</v>
      </c>
      <c r="D21" s="510">
        <v>14.753960575743207</v>
      </c>
      <c r="E21" s="504">
        <v>5.3321869878399992</v>
      </c>
      <c r="F21" s="504">
        <v>6.7355484799999994</v>
      </c>
      <c r="G21" s="468">
        <v>26.318684910344526</v>
      </c>
    </row>
    <row r="22" spans="1:7" ht="11.1" customHeight="1">
      <c r="A22" s="469" t="s">
        <v>438</v>
      </c>
      <c r="B22" s="498">
        <v>126.76726688704001</v>
      </c>
      <c r="C22" s="498">
        <v>123.49109568</v>
      </c>
      <c r="D22" s="510">
        <v>-2.5843983920228797</v>
      </c>
      <c r="E22" s="504">
        <v>30.882668855359999</v>
      </c>
      <c r="F22" s="504">
        <v>28.357735679999998</v>
      </c>
      <c r="G22" s="468">
        <v>-8.1758904555354626</v>
      </c>
    </row>
    <row r="23" spans="1:7" ht="11.1" customHeight="1">
      <c r="A23" s="388"/>
      <c r="B23" s="498"/>
      <c r="C23" s="498"/>
      <c r="D23" s="510"/>
      <c r="E23" s="504"/>
      <c r="F23" s="504"/>
      <c r="G23" s="468"/>
    </row>
    <row r="24" spans="1:7" ht="11.1" customHeight="1">
      <c r="A24" s="386" t="s">
        <v>408</v>
      </c>
      <c r="B24" s="497">
        <v>44.683529728026002</v>
      </c>
      <c r="C24" s="497">
        <v>31.873947417800004</v>
      </c>
      <c r="D24" s="509">
        <v>-28.66734653281361</v>
      </c>
      <c r="E24" s="503">
        <v>12.022231994950001</v>
      </c>
      <c r="F24" s="503">
        <v>7.0809722158000001</v>
      </c>
      <c r="G24" s="467">
        <v>-41.101018356870853</v>
      </c>
    </row>
    <row r="25" spans="1:7" ht="11.1" customHeight="1">
      <c r="A25" s="386"/>
      <c r="B25" s="497"/>
      <c r="C25" s="497"/>
      <c r="D25" s="509"/>
      <c r="E25" s="503"/>
      <c r="F25" s="503"/>
      <c r="G25" s="467"/>
    </row>
    <row r="26" spans="1:7" ht="11.1" customHeight="1">
      <c r="A26" s="386" t="s">
        <v>409</v>
      </c>
      <c r="B26" s="497"/>
      <c r="C26" s="497"/>
      <c r="D26" s="509"/>
      <c r="E26" s="503"/>
      <c r="F26" s="503"/>
      <c r="G26" s="467"/>
    </row>
    <row r="27" spans="1:7" ht="11.1" customHeight="1">
      <c r="A27" s="388" t="s">
        <v>439</v>
      </c>
      <c r="B27" s="499">
        <v>427.26447379180001</v>
      </c>
      <c r="C27" s="499">
        <v>402.72965404740006</v>
      </c>
      <c r="D27" s="511">
        <v>-5.7423027771682733</v>
      </c>
      <c r="E27" s="505">
        <v>92.021727370200011</v>
      </c>
      <c r="F27" s="505">
        <v>98.552428739999996</v>
      </c>
      <c r="G27" s="470">
        <v>7.0969123884484508</v>
      </c>
    </row>
    <row r="28" spans="1:7" ht="11.1" customHeight="1">
      <c r="A28" s="386"/>
      <c r="B28" s="497"/>
      <c r="C28" s="497"/>
      <c r="D28" s="511"/>
      <c r="E28" s="503"/>
      <c r="F28" s="503"/>
      <c r="G28" s="467"/>
    </row>
    <row r="29" spans="1:7" ht="11.1" customHeight="1">
      <c r="A29" s="389" t="s">
        <v>463</v>
      </c>
      <c r="B29" s="499">
        <v>141.119464298</v>
      </c>
      <c r="C29" s="499">
        <v>121.90675332225739</v>
      </c>
      <c r="D29" s="511">
        <v>-13.614501069229823</v>
      </c>
      <c r="E29" s="503">
        <v>39.142718794700002</v>
      </c>
      <c r="F29" s="503">
        <v>30.920559403100004</v>
      </c>
      <c r="G29" s="467">
        <v>-21.005590936910835</v>
      </c>
    </row>
    <row r="30" spans="1:7" ht="11.1" customHeight="1">
      <c r="A30" s="388" t="s">
        <v>440</v>
      </c>
      <c r="B30" s="498">
        <v>5.2482376909999999</v>
      </c>
      <c r="C30" s="498">
        <v>4.8145542386999995</v>
      </c>
      <c r="D30" s="510">
        <v>-8.2634110311678004</v>
      </c>
      <c r="E30" s="504">
        <v>1.3332586115000002</v>
      </c>
      <c r="F30" s="504">
        <v>0.91811990799999987</v>
      </c>
      <c r="G30" s="468">
        <v>-31.137147731072446</v>
      </c>
    </row>
    <row r="31" spans="1:7" ht="11.1" customHeight="1">
      <c r="A31" s="388" t="s">
        <v>441</v>
      </c>
      <c r="B31" s="498">
        <v>23.414649892400007</v>
      </c>
      <c r="C31" s="498">
        <v>20.875487462300001</v>
      </c>
      <c r="D31" s="510">
        <v>-10.84433225253637</v>
      </c>
      <c r="E31" s="504">
        <v>5.2188824574000012</v>
      </c>
      <c r="F31" s="504">
        <v>4.6808724022000003</v>
      </c>
      <c r="G31" s="468">
        <v>-10.308913059291868</v>
      </c>
    </row>
    <row r="32" spans="1:7" ht="11.1" customHeight="1">
      <c r="A32" s="388" t="s">
        <v>442</v>
      </c>
      <c r="B32" s="498">
        <v>54.207705967999999</v>
      </c>
      <c r="C32" s="498">
        <v>50.616651175999998</v>
      </c>
      <c r="D32" s="510">
        <v>-6.6246204813018235</v>
      </c>
      <c r="E32" s="504">
        <v>15.932582692000002</v>
      </c>
      <c r="F32" s="504">
        <v>13.674898172000001</v>
      </c>
      <c r="G32" s="468">
        <v>-14.170235696524081</v>
      </c>
    </row>
    <row r="33" spans="1:7" ht="11.1" customHeight="1">
      <c r="A33" s="388" t="s">
        <v>443</v>
      </c>
      <c r="B33" s="498">
        <v>23.206849894800001</v>
      </c>
      <c r="C33" s="498">
        <v>19.7533231562808</v>
      </c>
      <c r="D33" s="510">
        <v>-14.881497291422729</v>
      </c>
      <c r="E33" s="504">
        <v>6.2982116081999999</v>
      </c>
      <c r="F33" s="504">
        <v>4.3673896601999997</v>
      </c>
      <c r="G33" s="468">
        <v>-30.656669990035791</v>
      </c>
    </row>
    <row r="34" spans="1:7" ht="11.1" customHeight="1">
      <c r="A34" s="388" t="s">
        <v>444</v>
      </c>
      <c r="B34" s="498">
        <v>30.050651390500001</v>
      </c>
      <c r="C34" s="498">
        <v>19.696730509276605</v>
      </c>
      <c r="D34" s="510">
        <v>-34.454896656571677</v>
      </c>
      <c r="E34" s="504">
        <v>9.1151160048000008</v>
      </c>
      <c r="F34" s="504">
        <v>5.5299115898000011</v>
      </c>
      <c r="G34" s="468">
        <v>-39.332515495272233</v>
      </c>
    </row>
    <row r="35" spans="1:7" ht="11.1" customHeight="1">
      <c r="A35" s="388" t="s">
        <v>445</v>
      </c>
      <c r="B35" s="498">
        <v>2.6863985472999996</v>
      </c>
      <c r="C35" s="498">
        <v>4.0577262752000003</v>
      </c>
      <c r="D35" s="510">
        <v>51.047069292018186</v>
      </c>
      <c r="E35" s="504">
        <v>0.71339089119999999</v>
      </c>
      <c r="F35" s="504">
        <v>1.1851158240999999</v>
      </c>
      <c r="G35" s="468">
        <v>66.124328011324621</v>
      </c>
    </row>
    <row r="36" spans="1:7" ht="11.1" customHeight="1">
      <c r="A36" s="388" t="s">
        <v>446</v>
      </c>
      <c r="B36" s="498">
        <v>6.261129E-2</v>
      </c>
      <c r="C36" s="498">
        <v>5.8130413000000006E-2</v>
      </c>
      <c r="D36" s="511">
        <v>-7.1566597653554105</v>
      </c>
      <c r="E36" s="504">
        <v>1.5767329E-2</v>
      </c>
      <c r="F36" s="504">
        <v>1.2967320999999999E-2</v>
      </c>
      <c r="G36" s="468">
        <v>-17.758289942449991</v>
      </c>
    </row>
    <row r="37" spans="1:7" ht="11.1" customHeight="1">
      <c r="A37" s="388" t="s">
        <v>447</v>
      </c>
      <c r="B37" s="498">
        <v>2.2423596239999997</v>
      </c>
      <c r="C37" s="498">
        <v>2.0341500914999999</v>
      </c>
      <c r="D37" s="510">
        <v>-9.2852872604166965</v>
      </c>
      <c r="E37" s="504">
        <v>0.51550920059999983</v>
      </c>
      <c r="F37" s="504">
        <v>0.55128452579999998</v>
      </c>
      <c r="G37" s="468">
        <v>6.9398034328701286</v>
      </c>
    </row>
    <row r="38" spans="1:7" ht="11.1" customHeight="1">
      <c r="A38" s="388"/>
      <c r="B38" s="498"/>
      <c r="C38" s="498"/>
      <c r="D38" s="510"/>
      <c r="E38" s="504"/>
      <c r="F38" s="504"/>
      <c r="G38" s="468"/>
    </row>
    <row r="39" spans="1:7" ht="11.1" customHeight="1">
      <c r="A39" s="389" t="s">
        <v>411</v>
      </c>
      <c r="B39" s="497">
        <v>80.866752695700001</v>
      </c>
      <c r="C39" s="497">
        <v>56.259699800000007</v>
      </c>
      <c r="D39" s="509">
        <v>-30.429134440820015</v>
      </c>
      <c r="E39" s="503">
        <v>31.334336499999999</v>
      </c>
      <c r="F39" s="503">
        <v>13.351571</v>
      </c>
      <c r="G39" s="467">
        <v>-57.389967392480123</v>
      </c>
    </row>
    <row r="40" spans="1:7" ht="11.1" customHeight="1">
      <c r="A40" s="388" t="s">
        <v>448</v>
      </c>
      <c r="B40" s="498">
        <v>49.393435650000008</v>
      </c>
      <c r="C40" s="498">
        <v>40.825770000000006</v>
      </c>
      <c r="D40" s="510">
        <v>-17.345757664460017</v>
      </c>
      <c r="E40" s="504">
        <v>17.061248499999998</v>
      </c>
      <c r="F40" s="504">
        <v>6.4059699999999999</v>
      </c>
      <c r="G40" s="468">
        <v>-62.453099490345032</v>
      </c>
    </row>
    <row r="41" spans="1:7" ht="11.1" customHeight="1">
      <c r="A41" s="388" t="s">
        <v>449</v>
      </c>
      <c r="B41" s="498">
        <v>31.473317045699996</v>
      </c>
      <c r="C41" s="498">
        <v>15.433929800000001</v>
      </c>
      <c r="D41" s="510">
        <v>-50.96185833355419</v>
      </c>
      <c r="E41" s="504">
        <v>14.273088</v>
      </c>
      <c r="F41" s="504">
        <v>6.9456010000000008</v>
      </c>
      <c r="G41" s="468">
        <v>-51.337783386468281</v>
      </c>
    </row>
    <row r="42" spans="1:7" ht="11.1" customHeight="1">
      <c r="A42" s="388"/>
      <c r="B42" s="498"/>
      <c r="C42" s="498"/>
      <c r="D42" s="510"/>
      <c r="E42" s="504"/>
      <c r="F42" s="504"/>
      <c r="G42" s="468"/>
    </row>
    <row r="43" spans="1:7" ht="11.1" customHeight="1">
      <c r="A43" s="386" t="s">
        <v>412</v>
      </c>
      <c r="B43" s="497">
        <v>274.07487530102804</v>
      </c>
      <c r="C43" s="497">
        <v>264.52786381669915</v>
      </c>
      <c r="D43" s="509">
        <v>-3.4833588718568231</v>
      </c>
      <c r="E43" s="503">
        <v>59.170385514190009</v>
      </c>
      <c r="F43" s="503">
        <v>65.843086979999995</v>
      </c>
      <c r="G43" s="467">
        <v>11.277096486399873</v>
      </c>
    </row>
    <row r="44" spans="1:7" ht="11.1" customHeight="1">
      <c r="A44" s="387" t="s">
        <v>450</v>
      </c>
      <c r="B44" s="498">
        <v>20.0109171627</v>
      </c>
      <c r="C44" s="498">
        <v>17.722516006979998</v>
      </c>
      <c r="D44" s="510">
        <v>-11.435763474077753</v>
      </c>
      <c r="E44" s="504">
        <v>4.8240986969700002</v>
      </c>
      <c r="F44" s="504">
        <v>4.2053520600000001</v>
      </c>
      <c r="G44" s="468">
        <v>-12.826160405023067</v>
      </c>
    </row>
    <row r="45" spans="1:7" ht="11.1" customHeight="1">
      <c r="A45" s="387" t="s">
        <v>451</v>
      </c>
      <c r="B45" s="498">
        <v>254.06395813832802</v>
      </c>
      <c r="C45" s="498">
        <v>246.80534780971914</v>
      </c>
      <c r="D45" s="510">
        <v>-2.857001198358422</v>
      </c>
      <c r="E45" s="504">
        <v>54.346286817220012</v>
      </c>
      <c r="F45" s="504">
        <v>61.63773492</v>
      </c>
      <c r="G45" s="468">
        <v>13.416644502876384</v>
      </c>
    </row>
    <row r="46" spans="1:7" ht="11.1" customHeight="1">
      <c r="A46" s="387"/>
      <c r="B46" s="498"/>
      <c r="C46" s="498"/>
      <c r="D46" s="510"/>
      <c r="E46" s="504"/>
      <c r="F46" s="504"/>
      <c r="G46" s="468"/>
    </row>
    <row r="47" spans="1:7" ht="11.1" customHeight="1">
      <c r="A47" s="386" t="s">
        <v>452</v>
      </c>
      <c r="B47" s="497">
        <v>609.98391581162218</v>
      </c>
      <c r="C47" s="497">
        <v>629.21387759357981</v>
      </c>
      <c r="D47" s="509">
        <v>3.1525358756994359</v>
      </c>
      <c r="E47" s="503">
        <v>155.01213822579118</v>
      </c>
      <c r="F47" s="503">
        <v>153.67960610999998</v>
      </c>
      <c r="G47" s="467">
        <v>-0.85963082055563467</v>
      </c>
    </row>
    <row r="48" spans="1:7" ht="11.1" customHeight="1">
      <c r="A48" s="387" t="s">
        <v>453</v>
      </c>
      <c r="B48" s="498">
        <v>585.44310004648628</v>
      </c>
      <c r="C48" s="498">
        <v>609.33765741173988</v>
      </c>
      <c r="D48" s="510">
        <v>4.0814482847874256</v>
      </c>
      <c r="E48" s="504">
        <v>149.05870538175117</v>
      </c>
      <c r="F48" s="504">
        <v>150.03564039</v>
      </c>
      <c r="G48" s="468">
        <v>0.65540285335687898</v>
      </c>
    </row>
    <row r="49" spans="1:7" ht="11.1" customHeight="1">
      <c r="A49" s="387" t="s">
        <v>454</v>
      </c>
      <c r="B49" s="498">
        <v>1.1645368457759999</v>
      </c>
      <c r="C49" s="498">
        <v>1.7946725483999999</v>
      </c>
      <c r="D49" s="510">
        <v>54.110413501266528</v>
      </c>
      <c r="E49" s="504">
        <v>0.1176008568</v>
      </c>
      <c r="F49" s="504">
        <v>0.46690428</v>
      </c>
      <c r="G49" s="468">
        <v>297.02455637210971</v>
      </c>
    </row>
    <row r="50" spans="1:7" ht="11.1" customHeight="1">
      <c r="A50" s="387" t="s">
        <v>455</v>
      </c>
      <c r="B50" s="498">
        <v>23.376278919359997</v>
      </c>
      <c r="C50" s="498">
        <v>18.08154763344</v>
      </c>
      <c r="D50" s="510">
        <v>-22.650017584855874</v>
      </c>
      <c r="E50" s="504">
        <v>5.8358319872399997</v>
      </c>
      <c r="F50" s="504">
        <v>3.1770614400000001</v>
      </c>
      <c r="G50" s="468">
        <v>-45.5594087193288</v>
      </c>
    </row>
    <row r="51" spans="1:7" ht="11.1" customHeight="1">
      <c r="A51" s="387"/>
      <c r="B51" s="498"/>
      <c r="C51" s="498"/>
      <c r="D51" s="510"/>
      <c r="E51" s="504"/>
      <c r="F51" s="504"/>
      <c r="G51" s="468"/>
    </row>
    <row r="52" spans="1:7" ht="11.1" customHeight="1">
      <c r="A52" s="386" t="s">
        <v>456</v>
      </c>
      <c r="B52" s="497">
        <v>714.10464464985398</v>
      </c>
      <c r="C52" s="497">
        <v>629.92937268720186</v>
      </c>
      <c r="D52" s="509">
        <v>-11.787526183074426</v>
      </c>
      <c r="E52" s="503">
        <v>185.72400265685599</v>
      </c>
      <c r="F52" s="503">
        <v>141.29315231000001</v>
      </c>
      <c r="G52" s="467">
        <v>-23.923052331015338</v>
      </c>
    </row>
    <row r="53" spans="1:7" ht="10.35" customHeight="1">
      <c r="A53" s="387" t="s">
        <v>457</v>
      </c>
      <c r="B53" s="498">
        <v>587.46396502407003</v>
      </c>
      <c r="C53" s="498">
        <v>518.1634712017559</v>
      </c>
      <c r="D53" s="510">
        <v>-11.79655229056895</v>
      </c>
      <c r="E53" s="504">
        <v>151.84985810781001</v>
      </c>
      <c r="F53" s="504">
        <v>117.86954691000001</v>
      </c>
      <c r="G53" s="468">
        <v>-22.377571912964665</v>
      </c>
    </row>
    <row r="54" spans="1:7" ht="8.1" customHeight="1">
      <c r="A54" s="390" t="s">
        <v>458</v>
      </c>
      <c r="B54" s="500">
        <v>126.640679625784</v>
      </c>
      <c r="C54" s="500">
        <v>111.76590148544601</v>
      </c>
      <c r="D54" s="512">
        <v>-11.745655648952702</v>
      </c>
      <c r="E54" s="506">
        <v>33.874144549045994</v>
      </c>
      <c r="F54" s="506">
        <v>23.423605400000003</v>
      </c>
      <c r="G54" s="471">
        <v>-30.851079158367444</v>
      </c>
    </row>
    <row r="55" spans="1:7" ht="9" customHeight="1">
      <c r="A55" s="391" t="s">
        <v>114</v>
      </c>
      <c r="B55" s="392"/>
      <c r="C55" s="392"/>
      <c r="D55" s="393"/>
      <c r="E55" s="392"/>
      <c r="F55" s="392"/>
      <c r="G55" s="394"/>
    </row>
    <row r="56" spans="1:7" ht="9" customHeight="1">
      <c r="A56" s="391" t="s">
        <v>459</v>
      </c>
      <c r="B56" s="392"/>
      <c r="C56" s="392"/>
      <c r="D56" s="393"/>
      <c r="E56" s="392"/>
      <c r="F56" s="392"/>
      <c r="G56" s="394"/>
    </row>
    <row r="57" spans="1:7" ht="9" customHeight="1">
      <c r="A57" s="583" t="s">
        <v>460</v>
      </c>
      <c r="B57" s="583"/>
      <c r="C57" s="583"/>
      <c r="D57" s="583"/>
      <c r="E57" s="583"/>
      <c r="F57" s="583"/>
      <c r="G57" s="583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1"/>
  <dimension ref="A1:E269"/>
  <sheetViews>
    <sheetView showGridLines="0" topLeftCell="A9" zoomScale="150" workbookViewId="0">
      <selection activeCell="B19" sqref="B19"/>
    </sheetView>
  </sheetViews>
  <sheetFormatPr baseColWidth="10" defaultColWidth="11.42578125" defaultRowHeight="17.100000000000001" customHeight="1"/>
  <cols>
    <col min="1" max="1" width="6.28515625" style="125" customWidth="1"/>
    <col min="2" max="2" width="64.42578125" style="125" customWidth="1"/>
    <col min="3" max="3" width="6.28515625" style="125" customWidth="1"/>
    <col min="4" max="4" width="2" style="125" customWidth="1"/>
    <col min="5" max="5" width="40.85546875" style="125" customWidth="1"/>
    <col min="6" max="16384" width="11.42578125" style="125"/>
  </cols>
  <sheetData>
    <row r="1" spans="1:5" ht="16.350000000000001" customHeight="1">
      <c r="A1" s="350" t="s">
        <v>99</v>
      </c>
      <c r="B1" s="287"/>
      <c r="C1" s="288"/>
      <c r="D1" s="288"/>
      <c r="E1" s="124"/>
    </row>
    <row r="2" spans="1:5" ht="17.100000000000001" customHeight="1">
      <c r="A2" s="123"/>
      <c r="B2" s="123"/>
      <c r="C2" s="124"/>
      <c r="D2" s="124"/>
      <c r="E2" s="124"/>
    </row>
    <row r="3" spans="1:5" ht="17.100000000000001" customHeight="1">
      <c r="A3" s="90"/>
      <c r="B3" s="90"/>
      <c r="C3" s="91"/>
      <c r="D3" s="124"/>
      <c r="E3" s="124"/>
    </row>
    <row r="4" spans="1:5" ht="17.100000000000001" customHeight="1">
      <c r="A4" s="124"/>
      <c r="B4" s="124"/>
      <c r="C4" s="124"/>
      <c r="D4" s="124"/>
      <c r="E4" s="124"/>
    </row>
    <row r="5" spans="1:5" ht="17.100000000000001" customHeight="1">
      <c r="A5" s="124"/>
      <c r="B5" s="124"/>
      <c r="C5" s="124"/>
      <c r="D5" s="124"/>
      <c r="E5" s="124"/>
    </row>
    <row r="6" spans="1:5" ht="17.100000000000001" customHeight="1">
      <c r="A6" s="32" t="s">
        <v>263</v>
      </c>
      <c r="B6" s="349" t="s">
        <v>264</v>
      </c>
      <c r="C6" s="348"/>
      <c r="D6" s="124"/>
      <c r="E6" s="124"/>
    </row>
    <row r="7" spans="1:5" ht="17.100000000000001" customHeight="1">
      <c r="A7" s="92"/>
      <c r="B7" s="93" t="s">
        <v>100</v>
      </c>
      <c r="C7" s="347"/>
      <c r="D7" s="124"/>
      <c r="E7" s="124"/>
    </row>
    <row r="8" spans="1:5" ht="20.25" customHeight="1">
      <c r="A8" s="94" t="s">
        <v>265</v>
      </c>
      <c r="B8" s="33" t="s">
        <v>506</v>
      </c>
      <c r="C8" s="95"/>
      <c r="D8" s="124"/>
      <c r="E8" s="124"/>
    </row>
    <row r="9" spans="1:5" ht="20.25" customHeight="1">
      <c r="A9" s="94" t="s">
        <v>308</v>
      </c>
      <c r="B9" s="33" t="s">
        <v>507</v>
      </c>
      <c r="C9" s="95"/>
      <c r="D9" s="124"/>
      <c r="E9" s="124"/>
    </row>
    <row r="10" spans="1:5" ht="20.25" customHeight="1">
      <c r="A10" s="94" t="s">
        <v>309</v>
      </c>
      <c r="B10" s="34" t="s">
        <v>508</v>
      </c>
      <c r="C10" s="95"/>
      <c r="D10" s="124"/>
      <c r="E10" s="124"/>
    </row>
    <row r="11" spans="1:5" ht="28.35" customHeight="1">
      <c r="A11" s="94" t="s">
        <v>122</v>
      </c>
      <c r="B11" s="33" t="s">
        <v>509</v>
      </c>
      <c r="C11" s="95"/>
      <c r="D11" s="124"/>
      <c r="E11" s="124"/>
    </row>
    <row r="12" spans="1:5" ht="19.5" customHeight="1">
      <c r="A12" s="94" t="s">
        <v>48</v>
      </c>
      <c r="B12" s="33" t="s">
        <v>461</v>
      </c>
      <c r="C12" s="95"/>
      <c r="D12" s="124"/>
      <c r="E12" s="124"/>
    </row>
    <row r="13" spans="1:5" ht="27.6" customHeight="1">
      <c r="A13" s="94" t="s">
        <v>49</v>
      </c>
      <c r="B13" s="33" t="s">
        <v>394</v>
      </c>
      <c r="C13" s="95"/>
      <c r="D13" s="124"/>
      <c r="E13" s="124"/>
    </row>
    <row r="14" spans="1:5" ht="17.100000000000001" customHeight="1">
      <c r="A14" s="94" t="s">
        <v>144</v>
      </c>
      <c r="B14" s="33" t="s">
        <v>510</v>
      </c>
      <c r="C14" s="95"/>
      <c r="D14" s="124"/>
      <c r="E14" s="124"/>
    </row>
    <row r="15" spans="1:5" ht="17.100000000000001" customHeight="1">
      <c r="A15" s="94" t="s">
        <v>145</v>
      </c>
      <c r="B15" s="33" t="s">
        <v>511</v>
      </c>
      <c r="C15" s="95"/>
      <c r="D15" s="124"/>
      <c r="E15" s="124"/>
    </row>
    <row r="16" spans="1:5" ht="17.100000000000001" customHeight="1">
      <c r="A16" s="94" t="s">
        <v>146</v>
      </c>
      <c r="B16" s="33" t="s">
        <v>512</v>
      </c>
      <c r="C16" s="95"/>
      <c r="D16" s="124"/>
      <c r="E16" s="124"/>
    </row>
    <row r="17" spans="1:5" ht="17.100000000000001" customHeight="1">
      <c r="A17" s="94" t="s">
        <v>147</v>
      </c>
      <c r="B17" s="33" t="s">
        <v>513</v>
      </c>
      <c r="C17" s="95"/>
      <c r="D17" s="124"/>
      <c r="E17" s="124"/>
    </row>
    <row r="18" spans="1:5" ht="17.100000000000001" customHeight="1">
      <c r="A18" s="94" t="s">
        <v>50</v>
      </c>
      <c r="B18" s="376" t="s">
        <v>514</v>
      </c>
      <c r="C18" s="95"/>
      <c r="D18" s="124"/>
      <c r="E18" s="124"/>
    </row>
    <row r="19" spans="1:5" ht="17.100000000000001" customHeight="1">
      <c r="A19" s="124"/>
      <c r="B19" s="31"/>
      <c r="C19" s="124"/>
      <c r="D19" s="124"/>
      <c r="E19" s="124"/>
    </row>
    <row r="20" spans="1:5" ht="17.100000000000001" customHeight="1">
      <c r="A20" s="124"/>
      <c r="B20" s="415"/>
      <c r="C20" s="124"/>
      <c r="D20" s="124"/>
      <c r="E20" s="124"/>
    </row>
    <row r="21" spans="1:5" ht="17.100000000000001" customHeight="1">
      <c r="A21" s="124"/>
      <c r="B21" s="124"/>
      <c r="C21" s="124"/>
      <c r="D21" s="124"/>
      <c r="E21" s="124"/>
    </row>
    <row r="22" spans="1:5" ht="17.100000000000001" customHeight="1">
      <c r="A22" s="124"/>
      <c r="B22" s="124"/>
      <c r="C22" s="124"/>
      <c r="D22" s="124"/>
      <c r="E22" s="124"/>
    </row>
    <row r="23" spans="1:5" ht="17.100000000000001" customHeight="1">
      <c r="A23" s="124"/>
      <c r="B23" s="124"/>
      <c r="C23" s="124"/>
      <c r="D23" s="124"/>
      <c r="E23" s="124"/>
    </row>
    <row r="24" spans="1:5" ht="17.100000000000001" customHeight="1">
      <c r="A24" s="124"/>
      <c r="B24" s="124"/>
      <c r="C24" s="124"/>
      <c r="D24" s="124"/>
      <c r="E24" s="124"/>
    </row>
    <row r="25" spans="1:5" ht="17.100000000000001" customHeight="1">
      <c r="A25" s="124"/>
      <c r="B25" s="124"/>
      <c r="C25" s="124"/>
      <c r="D25" s="124"/>
      <c r="E25" s="124"/>
    </row>
    <row r="26" spans="1:5" ht="17.100000000000001" customHeight="1">
      <c r="A26" s="124"/>
      <c r="B26" s="124"/>
      <c r="C26" s="124"/>
      <c r="D26" s="124"/>
      <c r="E26" s="124"/>
    </row>
    <row r="27" spans="1:5" ht="17.100000000000001" customHeight="1">
      <c r="A27" s="124"/>
      <c r="B27" s="124"/>
      <c r="C27" s="124"/>
      <c r="D27" s="124"/>
      <c r="E27" s="124"/>
    </row>
    <row r="28" spans="1:5" ht="17.100000000000001" customHeight="1">
      <c r="A28" s="124"/>
      <c r="B28" s="124"/>
      <c r="C28" s="124"/>
      <c r="D28" s="124"/>
      <c r="E28" s="124"/>
    </row>
    <row r="29" spans="1:5" ht="17.100000000000001" customHeight="1">
      <c r="A29" s="124"/>
      <c r="B29" s="124"/>
      <c r="C29" s="124"/>
      <c r="D29" s="124"/>
      <c r="E29" s="124"/>
    </row>
    <row r="30" spans="1:5" ht="17.100000000000001" customHeight="1">
      <c r="A30" s="124"/>
      <c r="B30" s="124"/>
      <c r="C30" s="124"/>
      <c r="D30" s="124"/>
      <c r="E30" s="124"/>
    </row>
    <row r="31" spans="1:5" ht="17.100000000000001" customHeight="1">
      <c r="A31" s="124"/>
      <c r="B31" s="124"/>
      <c r="C31" s="124"/>
      <c r="D31" s="124"/>
      <c r="E31" s="124"/>
    </row>
    <row r="32" spans="1:5" ht="17.100000000000001" customHeight="1">
      <c r="A32" s="124"/>
      <c r="B32" s="124"/>
      <c r="C32" s="124"/>
      <c r="D32" s="124"/>
      <c r="E32" s="124"/>
    </row>
    <row r="33" spans="1:5" ht="17.100000000000001" customHeight="1">
      <c r="A33" s="124"/>
      <c r="B33" s="124"/>
      <c r="C33" s="124"/>
      <c r="D33" s="124"/>
      <c r="E33" s="124"/>
    </row>
    <row r="34" spans="1:5" ht="17.100000000000001" customHeight="1">
      <c r="A34" s="124"/>
      <c r="B34" s="124"/>
      <c r="C34" s="124"/>
      <c r="D34" s="124"/>
      <c r="E34" s="124"/>
    </row>
    <row r="35" spans="1:5" ht="17.100000000000001" customHeight="1">
      <c r="A35" s="124"/>
      <c r="B35" s="124"/>
      <c r="C35" s="124"/>
      <c r="D35" s="124"/>
      <c r="E35" s="124"/>
    </row>
    <row r="36" spans="1:5" ht="17.100000000000001" customHeight="1">
      <c r="A36" s="124"/>
      <c r="B36" s="124"/>
      <c r="C36" s="124"/>
      <c r="D36" s="124"/>
      <c r="E36" s="124"/>
    </row>
    <row r="37" spans="1:5" ht="17.100000000000001" customHeight="1">
      <c r="A37" s="124"/>
      <c r="B37" s="124"/>
      <c r="C37" s="124"/>
      <c r="D37" s="124"/>
      <c r="E37" s="124"/>
    </row>
    <row r="38" spans="1:5" ht="17.100000000000001" customHeight="1">
      <c r="A38" s="124"/>
      <c r="B38" s="124"/>
      <c r="C38" s="124"/>
      <c r="D38" s="124"/>
      <c r="E38" s="124"/>
    </row>
    <row r="39" spans="1:5" ht="17.100000000000001" customHeight="1">
      <c r="A39" s="124"/>
      <c r="B39" s="124"/>
      <c r="C39" s="124"/>
      <c r="D39" s="124"/>
      <c r="E39" s="124"/>
    </row>
    <row r="40" spans="1:5" ht="17.100000000000001" customHeight="1">
      <c r="A40" s="124"/>
      <c r="B40" s="124"/>
      <c r="C40" s="124"/>
      <c r="D40" s="124"/>
      <c r="E40" s="124"/>
    </row>
    <row r="41" spans="1:5" ht="17.100000000000001" customHeight="1">
      <c r="A41" s="124"/>
      <c r="B41" s="124"/>
      <c r="C41" s="124"/>
      <c r="D41" s="124"/>
      <c r="E41" s="124"/>
    </row>
    <row r="42" spans="1:5" ht="17.100000000000001" customHeight="1">
      <c r="A42" s="124"/>
      <c r="B42" s="124"/>
      <c r="C42" s="124"/>
      <c r="D42" s="124"/>
      <c r="E42" s="124"/>
    </row>
    <row r="43" spans="1:5" ht="17.100000000000001" customHeight="1">
      <c r="A43" s="124"/>
      <c r="B43" s="124"/>
      <c r="C43" s="124"/>
      <c r="D43" s="124"/>
      <c r="E43" s="124"/>
    </row>
    <row r="44" spans="1:5" ht="17.100000000000001" customHeight="1">
      <c r="A44" s="124"/>
      <c r="B44" s="124"/>
      <c r="C44" s="124"/>
      <c r="D44" s="124"/>
      <c r="E44" s="124"/>
    </row>
    <row r="45" spans="1:5" ht="17.100000000000001" customHeight="1">
      <c r="A45" s="124"/>
      <c r="B45" s="124"/>
      <c r="C45" s="124"/>
      <c r="D45" s="124"/>
      <c r="E45" s="124"/>
    </row>
    <row r="46" spans="1:5" ht="17.100000000000001" customHeight="1">
      <c r="A46" s="124"/>
      <c r="B46" s="124"/>
      <c r="C46" s="124"/>
      <c r="D46" s="124"/>
      <c r="E46" s="124"/>
    </row>
    <row r="47" spans="1:5" ht="17.100000000000001" customHeight="1">
      <c r="A47" s="124"/>
      <c r="B47" s="124"/>
      <c r="C47" s="124"/>
      <c r="D47" s="124"/>
      <c r="E47" s="124"/>
    </row>
    <row r="48" spans="1:5" ht="17.100000000000001" customHeight="1">
      <c r="A48" s="124"/>
      <c r="B48" s="124"/>
      <c r="C48" s="124"/>
      <c r="D48" s="124"/>
      <c r="E48" s="124"/>
    </row>
    <row r="49" spans="1:5" ht="17.100000000000001" customHeight="1">
      <c r="A49" s="124"/>
      <c r="B49" s="124"/>
      <c r="C49" s="124"/>
      <c r="D49" s="124"/>
      <c r="E49" s="124"/>
    </row>
    <row r="50" spans="1:5" ht="17.100000000000001" customHeight="1">
      <c r="A50" s="124"/>
      <c r="B50" s="124"/>
      <c r="C50" s="124"/>
      <c r="D50" s="124"/>
      <c r="E50" s="124"/>
    </row>
    <row r="51" spans="1:5" ht="17.100000000000001" customHeight="1">
      <c r="A51" s="124"/>
      <c r="B51" s="124"/>
      <c r="C51" s="124"/>
      <c r="D51" s="124"/>
      <c r="E51" s="124"/>
    </row>
    <row r="52" spans="1:5" ht="17.100000000000001" customHeight="1">
      <c r="A52" s="124"/>
      <c r="B52" s="124"/>
      <c r="C52" s="124"/>
      <c r="D52" s="124"/>
      <c r="E52" s="124"/>
    </row>
    <row r="53" spans="1:5" ht="17.100000000000001" customHeight="1">
      <c r="A53" s="124"/>
      <c r="B53" s="124"/>
      <c r="C53" s="124"/>
      <c r="D53" s="124"/>
      <c r="E53" s="124"/>
    </row>
    <row r="54" spans="1:5" ht="17.100000000000001" customHeight="1">
      <c r="A54" s="124"/>
      <c r="B54" s="124"/>
      <c r="C54" s="124"/>
      <c r="D54" s="124"/>
      <c r="E54" s="124"/>
    </row>
    <row r="55" spans="1:5" ht="17.100000000000001" customHeight="1">
      <c r="A55" s="124"/>
      <c r="B55" s="124"/>
      <c r="C55" s="124"/>
      <c r="D55" s="124"/>
      <c r="E55" s="124"/>
    </row>
    <row r="56" spans="1:5" ht="17.100000000000001" customHeight="1">
      <c r="A56" s="124"/>
      <c r="B56" s="124"/>
      <c r="C56" s="124"/>
      <c r="D56" s="124"/>
      <c r="E56" s="124"/>
    </row>
    <row r="57" spans="1:5" ht="17.100000000000001" customHeight="1">
      <c r="A57" s="124"/>
      <c r="B57" s="124"/>
      <c r="C57" s="124"/>
      <c r="D57" s="124"/>
      <c r="E57" s="124"/>
    </row>
    <row r="58" spans="1:5" ht="17.100000000000001" customHeight="1">
      <c r="A58" s="124"/>
      <c r="B58" s="124"/>
      <c r="C58" s="124"/>
      <c r="D58" s="124"/>
      <c r="E58" s="124"/>
    </row>
    <row r="59" spans="1:5" ht="17.100000000000001" customHeight="1">
      <c r="A59" s="124"/>
      <c r="B59" s="124"/>
      <c r="C59" s="124"/>
      <c r="D59" s="124"/>
      <c r="E59" s="124"/>
    </row>
    <row r="60" spans="1:5" ht="17.100000000000001" customHeight="1">
      <c r="A60" s="124"/>
      <c r="B60" s="124"/>
      <c r="C60" s="124"/>
      <c r="D60" s="124"/>
      <c r="E60" s="124"/>
    </row>
    <row r="61" spans="1:5" ht="17.100000000000001" customHeight="1">
      <c r="A61" s="124"/>
      <c r="B61" s="124"/>
      <c r="C61" s="124"/>
      <c r="D61" s="124"/>
      <c r="E61" s="124"/>
    </row>
    <row r="62" spans="1:5" ht="17.100000000000001" customHeight="1">
      <c r="A62" s="124"/>
      <c r="B62" s="124"/>
      <c r="C62" s="124"/>
      <c r="D62" s="124"/>
      <c r="E62" s="124"/>
    </row>
    <row r="63" spans="1:5" ht="17.100000000000001" customHeight="1">
      <c r="A63" s="124"/>
      <c r="B63" s="124"/>
      <c r="C63" s="124"/>
      <c r="D63" s="124"/>
      <c r="E63" s="124"/>
    </row>
    <row r="64" spans="1:5" ht="17.100000000000001" customHeight="1">
      <c r="A64" s="124"/>
      <c r="B64" s="124"/>
      <c r="C64" s="124"/>
      <c r="D64" s="124"/>
      <c r="E64" s="124"/>
    </row>
    <row r="65" spans="1:5" ht="17.100000000000001" customHeight="1">
      <c r="A65" s="124"/>
      <c r="B65" s="124"/>
      <c r="C65" s="124"/>
      <c r="D65" s="124"/>
      <c r="E65" s="124"/>
    </row>
    <row r="66" spans="1:5" ht="17.100000000000001" customHeight="1">
      <c r="A66" s="124"/>
      <c r="B66" s="124"/>
      <c r="C66" s="124"/>
      <c r="D66" s="124"/>
      <c r="E66" s="124"/>
    </row>
    <row r="67" spans="1:5" ht="17.100000000000001" customHeight="1">
      <c r="A67" s="124"/>
      <c r="B67" s="124"/>
      <c r="C67" s="124"/>
      <c r="D67" s="124"/>
      <c r="E67" s="124"/>
    </row>
    <row r="68" spans="1:5" ht="17.100000000000001" customHeight="1">
      <c r="A68" s="124"/>
      <c r="B68" s="124"/>
      <c r="C68" s="124"/>
      <c r="D68" s="124"/>
      <c r="E68" s="124"/>
    </row>
    <row r="69" spans="1:5" ht="17.100000000000001" customHeight="1">
      <c r="A69" s="124"/>
      <c r="B69" s="124"/>
      <c r="C69" s="124"/>
      <c r="D69" s="124"/>
      <c r="E69" s="124"/>
    </row>
    <row r="70" spans="1:5" ht="17.100000000000001" customHeight="1">
      <c r="A70" s="124"/>
      <c r="B70" s="124"/>
      <c r="C70" s="124"/>
      <c r="D70" s="124"/>
      <c r="E70" s="124"/>
    </row>
    <row r="71" spans="1:5" ht="17.100000000000001" customHeight="1">
      <c r="A71" s="124"/>
      <c r="B71" s="124"/>
      <c r="C71" s="124"/>
      <c r="D71" s="124"/>
      <c r="E71" s="124"/>
    </row>
    <row r="72" spans="1:5" ht="17.100000000000001" customHeight="1">
      <c r="A72" s="124"/>
      <c r="B72" s="124"/>
      <c r="C72" s="124"/>
      <c r="D72" s="124"/>
      <c r="E72" s="124"/>
    </row>
    <row r="73" spans="1:5" ht="17.100000000000001" customHeight="1">
      <c r="A73" s="124"/>
      <c r="B73" s="124"/>
      <c r="C73" s="124"/>
      <c r="D73" s="124"/>
      <c r="E73" s="124"/>
    </row>
    <row r="74" spans="1:5" ht="17.100000000000001" customHeight="1">
      <c r="A74" s="124"/>
      <c r="B74" s="124"/>
      <c r="C74" s="124"/>
      <c r="D74" s="124"/>
      <c r="E74" s="124"/>
    </row>
    <row r="75" spans="1:5" ht="17.100000000000001" customHeight="1">
      <c r="A75" s="124"/>
      <c r="B75" s="124"/>
      <c r="C75" s="124"/>
      <c r="D75" s="124"/>
      <c r="E75" s="124"/>
    </row>
    <row r="76" spans="1:5" ht="17.100000000000001" customHeight="1">
      <c r="A76" s="124"/>
      <c r="B76" s="124"/>
      <c r="C76" s="124"/>
      <c r="D76" s="124"/>
      <c r="E76" s="124"/>
    </row>
    <row r="77" spans="1:5" ht="17.100000000000001" customHeight="1">
      <c r="A77" s="124"/>
      <c r="B77" s="124"/>
      <c r="C77" s="124"/>
      <c r="D77" s="124"/>
      <c r="E77" s="124"/>
    </row>
    <row r="78" spans="1:5" ht="17.100000000000001" customHeight="1">
      <c r="A78" s="124"/>
      <c r="B78" s="124"/>
      <c r="C78" s="124"/>
      <c r="D78" s="124"/>
      <c r="E78" s="124"/>
    </row>
    <row r="79" spans="1:5" ht="17.100000000000001" customHeight="1">
      <c r="A79" s="124"/>
      <c r="B79" s="124"/>
      <c r="C79" s="124"/>
      <c r="D79" s="124"/>
      <c r="E79" s="124"/>
    </row>
    <row r="80" spans="1:5" ht="17.100000000000001" customHeight="1">
      <c r="A80" s="124"/>
      <c r="B80" s="124"/>
      <c r="C80" s="124"/>
      <c r="D80" s="124"/>
      <c r="E80" s="124"/>
    </row>
    <row r="81" spans="1:5" ht="17.100000000000001" customHeight="1">
      <c r="A81" s="124"/>
      <c r="B81" s="124"/>
      <c r="C81" s="124"/>
      <c r="D81" s="124"/>
      <c r="E81" s="124"/>
    </row>
    <row r="82" spans="1:5" ht="17.100000000000001" customHeight="1">
      <c r="A82" s="124"/>
      <c r="B82" s="124"/>
      <c r="C82" s="124"/>
      <c r="D82" s="124"/>
      <c r="E82" s="124"/>
    </row>
    <row r="83" spans="1:5" ht="17.100000000000001" customHeight="1">
      <c r="A83" s="124"/>
      <c r="B83" s="124"/>
      <c r="C83" s="124"/>
      <c r="D83" s="124"/>
      <c r="E83" s="124"/>
    </row>
    <row r="84" spans="1:5" ht="17.100000000000001" customHeight="1">
      <c r="A84" s="124"/>
      <c r="B84" s="124"/>
      <c r="C84" s="124"/>
      <c r="D84" s="124"/>
      <c r="E84" s="124"/>
    </row>
    <row r="85" spans="1:5" ht="17.100000000000001" customHeight="1">
      <c r="A85" s="124"/>
      <c r="B85" s="124"/>
      <c r="C85" s="124"/>
      <c r="D85" s="124"/>
      <c r="E85" s="124"/>
    </row>
    <row r="86" spans="1:5" ht="17.100000000000001" customHeight="1">
      <c r="A86" s="124"/>
      <c r="B86" s="124"/>
      <c r="C86" s="124"/>
      <c r="D86" s="124"/>
      <c r="E86" s="124"/>
    </row>
    <row r="87" spans="1:5" ht="17.100000000000001" customHeight="1">
      <c r="A87" s="124"/>
      <c r="B87" s="124"/>
      <c r="C87" s="124"/>
      <c r="D87" s="124"/>
      <c r="E87" s="124"/>
    </row>
    <row r="88" spans="1:5" ht="17.100000000000001" customHeight="1">
      <c r="A88" s="124"/>
      <c r="B88" s="124"/>
      <c r="C88" s="124"/>
      <c r="D88" s="124"/>
      <c r="E88" s="124"/>
    </row>
    <row r="89" spans="1:5" ht="17.100000000000001" customHeight="1">
      <c r="A89" s="124"/>
      <c r="B89" s="124"/>
      <c r="C89" s="124"/>
      <c r="D89" s="124"/>
      <c r="E89" s="124"/>
    </row>
    <row r="90" spans="1:5" ht="17.100000000000001" customHeight="1">
      <c r="A90" s="124"/>
      <c r="B90" s="124"/>
      <c r="C90" s="124"/>
      <c r="D90" s="124"/>
      <c r="E90" s="124"/>
    </row>
    <row r="91" spans="1:5" ht="17.100000000000001" customHeight="1">
      <c r="A91" s="124"/>
      <c r="B91" s="124"/>
      <c r="C91" s="124"/>
      <c r="D91" s="124"/>
      <c r="E91" s="124"/>
    </row>
    <row r="92" spans="1:5" ht="17.100000000000001" customHeight="1">
      <c r="A92" s="124"/>
      <c r="B92" s="124"/>
      <c r="C92" s="124"/>
      <c r="D92" s="124"/>
      <c r="E92" s="124"/>
    </row>
    <row r="93" spans="1:5" ht="17.100000000000001" customHeight="1">
      <c r="A93" s="124"/>
      <c r="B93" s="124"/>
      <c r="C93" s="124"/>
      <c r="D93" s="124"/>
      <c r="E93" s="124"/>
    </row>
    <row r="94" spans="1:5" ht="17.100000000000001" customHeight="1">
      <c r="A94" s="124"/>
      <c r="B94" s="124"/>
      <c r="C94" s="124"/>
      <c r="D94" s="124"/>
      <c r="E94" s="124"/>
    </row>
    <row r="95" spans="1:5" ht="17.100000000000001" customHeight="1">
      <c r="A95" s="124"/>
      <c r="B95" s="124"/>
      <c r="C95" s="124"/>
      <c r="D95" s="124"/>
      <c r="E95" s="124"/>
    </row>
    <row r="96" spans="1:5" ht="17.100000000000001" customHeight="1">
      <c r="A96" s="124"/>
      <c r="B96" s="124"/>
      <c r="C96" s="124"/>
      <c r="D96" s="124"/>
      <c r="E96" s="124"/>
    </row>
    <row r="97" spans="1:5" ht="17.100000000000001" customHeight="1">
      <c r="A97" s="124"/>
      <c r="B97" s="124"/>
      <c r="C97" s="124"/>
      <c r="D97" s="124"/>
      <c r="E97" s="124"/>
    </row>
    <row r="98" spans="1:5" ht="17.100000000000001" customHeight="1">
      <c r="A98" s="124"/>
      <c r="B98" s="124"/>
      <c r="C98" s="124"/>
      <c r="D98" s="124"/>
      <c r="E98" s="124"/>
    </row>
    <row r="99" spans="1:5" ht="17.100000000000001" customHeight="1">
      <c r="A99" s="124"/>
      <c r="B99" s="124"/>
      <c r="C99" s="124"/>
      <c r="D99" s="124"/>
      <c r="E99" s="124"/>
    </row>
    <row r="100" spans="1:5" ht="17.100000000000001" customHeight="1">
      <c r="A100" s="124"/>
      <c r="B100" s="124"/>
      <c r="C100" s="124"/>
      <c r="D100" s="124"/>
      <c r="E100" s="124"/>
    </row>
    <row r="101" spans="1:5" ht="17.100000000000001" customHeight="1">
      <c r="A101" s="124"/>
      <c r="B101" s="124"/>
      <c r="C101" s="124"/>
      <c r="D101" s="124"/>
      <c r="E101" s="124"/>
    </row>
    <row r="102" spans="1:5" ht="17.100000000000001" customHeight="1">
      <c r="A102" s="124"/>
      <c r="B102" s="124"/>
      <c r="C102" s="124"/>
      <c r="D102" s="124"/>
      <c r="E102" s="124"/>
    </row>
    <row r="103" spans="1:5" ht="17.100000000000001" customHeight="1">
      <c r="A103" s="124"/>
      <c r="B103" s="124"/>
      <c r="C103" s="124"/>
      <c r="D103" s="124"/>
      <c r="E103" s="124"/>
    </row>
    <row r="104" spans="1:5" ht="17.100000000000001" customHeight="1">
      <c r="A104" s="124"/>
      <c r="B104" s="124"/>
      <c r="C104" s="124"/>
      <c r="D104" s="124"/>
      <c r="E104" s="124"/>
    </row>
    <row r="105" spans="1:5" ht="17.100000000000001" customHeight="1">
      <c r="A105" s="124"/>
      <c r="B105" s="124"/>
      <c r="C105" s="124"/>
      <c r="D105" s="124"/>
      <c r="E105" s="124"/>
    </row>
    <row r="106" spans="1:5" ht="17.100000000000001" customHeight="1">
      <c r="A106" s="124"/>
      <c r="B106" s="124"/>
      <c r="C106" s="124"/>
      <c r="D106" s="124"/>
      <c r="E106" s="124"/>
    </row>
    <row r="107" spans="1:5" ht="17.100000000000001" customHeight="1">
      <c r="A107" s="124"/>
      <c r="B107" s="124"/>
      <c r="C107" s="124"/>
      <c r="D107" s="124"/>
      <c r="E107" s="124"/>
    </row>
    <row r="108" spans="1:5" ht="17.100000000000001" customHeight="1">
      <c r="A108" s="124"/>
      <c r="B108" s="124"/>
      <c r="C108" s="124"/>
      <c r="D108" s="124"/>
      <c r="E108" s="124"/>
    </row>
    <row r="109" spans="1:5" ht="17.100000000000001" customHeight="1">
      <c r="A109" s="124"/>
      <c r="B109" s="124"/>
      <c r="C109" s="124"/>
      <c r="D109" s="124"/>
      <c r="E109" s="124"/>
    </row>
    <row r="110" spans="1:5" ht="17.100000000000001" customHeight="1">
      <c r="A110" s="124"/>
      <c r="B110" s="124"/>
      <c r="C110" s="124"/>
      <c r="D110" s="124"/>
      <c r="E110" s="124"/>
    </row>
    <row r="111" spans="1:5" ht="17.100000000000001" customHeight="1">
      <c r="A111" s="124"/>
      <c r="B111" s="124"/>
      <c r="C111" s="124"/>
      <c r="D111" s="124"/>
      <c r="E111" s="124"/>
    </row>
    <row r="112" spans="1:5" ht="17.100000000000001" customHeight="1">
      <c r="A112" s="124"/>
      <c r="B112" s="124"/>
      <c r="C112" s="124"/>
      <c r="D112" s="124"/>
      <c r="E112" s="124"/>
    </row>
    <row r="113" spans="1:5" ht="17.100000000000001" customHeight="1">
      <c r="A113" s="124"/>
      <c r="B113" s="124"/>
      <c r="C113" s="124"/>
      <c r="D113" s="124"/>
      <c r="E113" s="124"/>
    </row>
    <row r="114" spans="1:5" ht="17.100000000000001" customHeight="1">
      <c r="A114" s="124"/>
      <c r="B114" s="124"/>
      <c r="C114" s="124"/>
      <c r="D114" s="124"/>
      <c r="E114" s="124"/>
    </row>
    <row r="115" spans="1:5" ht="17.100000000000001" customHeight="1">
      <c r="A115" s="124"/>
      <c r="B115" s="124"/>
      <c r="C115" s="124"/>
      <c r="D115" s="124"/>
      <c r="E115" s="124"/>
    </row>
    <row r="116" spans="1:5" ht="17.100000000000001" customHeight="1">
      <c r="A116" s="124"/>
      <c r="B116" s="124"/>
      <c r="C116" s="124"/>
      <c r="D116" s="124"/>
      <c r="E116" s="124"/>
    </row>
    <row r="117" spans="1:5" ht="17.100000000000001" customHeight="1">
      <c r="A117" s="124"/>
      <c r="B117" s="124"/>
      <c r="C117" s="124"/>
      <c r="D117" s="124"/>
      <c r="E117" s="124"/>
    </row>
    <row r="118" spans="1:5" ht="17.100000000000001" customHeight="1">
      <c r="A118" s="124"/>
      <c r="B118" s="124"/>
      <c r="C118" s="124"/>
      <c r="D118" s="124"/>
      <c r="E118" s="124"/>
    </row>
    <row r="119" spans="1:5" ht="17.100000000000001" customHeight="1">
      <c r="A119" s="124"/>
      <c r="B119" s="124"/>
      <c r="C119" s="124"/>
      <c r="D119" s="124"/>
      <c r="E119" s="124"/>
    </row>
    <row r="120" spans="1:5" ht="17.100000000000001" customHeight="1">
      <c r="A120" s="124"/>
      <c r="B120" s="124"/>
      <c r="C120" s="124"/>
      <c r="D120" s="124"/>
      <c r="E120" s="124"/>
    </row>
    <row r="121" spans="1:5" ht="17.100000000000001" customHeight="1">
      <c r="A121" s="124"/>
      <c r="B121" s="124"/>
      <c r="C121" s="124"/>
      <c r="D121" s="124"/>
      <c r="E121" s="124"/>
    </row>
    <row r="122" spans="1:5" ht="17.100000000000001" customHeight="1">
      <c r="A122" s="124"/>
      <c r="B122" s="124"/>
      <c r="C122" s="124"/>
      <c r="D122" s="124"/>
      <c r="E122" s="124"/>
    </row>
    <row r="123" spans="1:5" ht="17.100000000000001" customHeight="1">
      <c r="A123" s="124"/>
      <c r="B123" s="124"/>
      <c r="C123" s="124"/>
      <c r="D123" s="124"/>
      <c r="E123" s="124"/>
    </row>
    <row r="124" spans="1:5" ht="17.100000000000001" customHeight="1">
      <c r="A124" s="124"/>
      <c r="B124" s="124"/>
      <c r="C124" s="124"/>
      <c r="D124" s="124"/>
      <c r="E124" s="124"/>
    </row>
    <row r="125" spans="1:5" ht="17.100000000000001" customHeight="1">
      <c r="A125" s="124"/>
      <c r="B125" s="124"/>
      <c r="C125" s="124"/>
      <c r="D125" s="124"/>
      <c r="E125" s="124"/>
    </row>
    <row r="126" spans="1:5" ht="17.100000000000001" customHeight="1">
      <c r="A126" s="124"/>
      <c r="B126" s="124"/>
      <c r="C126" s="124"/>
      <c r="D126" s="124"/>
      <c r="E126" s="124"/>
    </row>
    <row r="127" spans="1:5" ht="17.100000000000001" customHeight="1">
      <c r="A127" s="124"/>
      <c r="B127" s="124"/>
      <c r="C127" s="124"/>
      <c r="D127" s="124"/>
      <c r="E127" s="124"/>
    </row>
    <row r="128" spans="1:5" ht="17.100000000000001" customHeight="1">
      <c r="A128" s="124"/>
      <c r="B128" s="124"/>
      <c r="C128" s="124"/>
      <c r="D128" s="124"/>
      <c r="E128" s="124"/>
    </row>
    <row r="129" spans="1:5" ht="17.100000000000001" customHeight="1">
      <c r="A129" s="124"/>
      <c r="B129" s="124"/>
      <c r="C129" s="124"/>
      <c r="D129" s="124"/>
      <c r="E129" s="124"/>
    </row>
    <row r="130" spans="1:5" ht="17.100000000000001" customHeight="1">
      <c r="A130" s="124"/>
      <c r="B130" s="124"/>
      <c r="C130" s="124"/>
      <c r="D130" s="124"/>
      <c r="E130" s="124"/>
    </row>
    <row r="131" spans="1:5" ht="17.100000000000001" customHeight="1">
      <c r="A131" s="124"/>
      <c r="B131" s="124"/>
      <c r="C131" s="124"/>
      <c r="D131" s="124"/>
      <c r="E131" s="124"/>
    </row>
    <row r="132" spans="1:5" ht="17.100000000000001" customHeight="1">
      <c r="A132" s="124"/>
      <c r="B132" s="124"/>
      <c r="C132" s="124"/>
      <c r="D132" s="124"/>
      <c r="E132" s="124"/>
    </row>
    <row r="133" spans="1:5" ht="17.100000000000001" customHeight="1">
      <c r="A133" s="124"/>
      <c r="B133" s="124"/>
      <c r="C133" s="124"/>
      <c r="D133" s="124"/>
      <c r="E133" s="124"/>
    </row>
    <row r="134" spans="1:5" ht="17.100000000000001" customHeight="1">
      <c r="A134" s="124"/>
      <c r="B134" s="124"/>
      <c r="C134" s="124"/>
      <c r="D134" s="124"/>
      <c r="E134" s="124"/>
    </row>
    <row r="135" spans="1:5" ht="17.100000000000001" customHeight="1">
      <c r="A135" s="124"/>
      <c r="B135" s="124"/>
      <c r="C135" s="124"/>
      <c r="D135" s="124"/>
      <c r="E135" s="124"/>
    </row>
    <row r="136" spans="1:5" ht="17.100000000000001" customHeight="1">
      <c r="A136" s="124"/>
      <c r="B136" s="124"/>
      <c r="C136" s="124"/>
      <c r="D136" s="124"/>
      <c r="E136" s="124"/>
    </row>
    <row r="137" spans="1:5" ht="17.100000000000001" customHeight="1">
      <c r="A137" s="124"/>
      <c r="B137" s="124"/>
      <c r="C137" s="124"/>
      <c r="D137" s="124"/>
      <c r="E137" s="124"/>
    </row>
    <row r="138" spans="1:5" ht="17.100000000000001" customHeight="1">
      <c r="A138" s="124"/>
      <c r="B138" s="124"/>
      <c r="C138" s="124"/>
      <c r="D138" s="124"/>
      <c r="E138" s="124"/>
    </row>
    <row r="139" spans="1:5" ht="17.100000000000001" customHeight="1">
      <c r="A139" s="124"/>
      <c r="B139" s="124"/>
      <c r="C139" s="124"/>
      <c r="D139" s="124"/>
      <c r="E139" s="124"/>
    </row>
    <row r="140" spans="1:5" ht="17.100000000000001" customHeight="1">
      <c r="A140" s="124"/>
      <c r="B140" s="124"/>
      <c r="C140" s="124"/>
      <c r="D140" s="124"/>
      <c r="E140" s="124"/>
    </row>
    <row r="141" spans="1:5" ht="17.100000000000001" customHeight="1">
      <c r="A141" s="124"/>
      <c r="B141" s="124"/>
      <c r="C141" s="124"/>
      <c r="D141" s="124"/>
      <c r="E141" s="124"/>
    </row>
    <row r="142" spans="1:5" ht="17.100000000000001" customHeight="1">
      <c r="A142" s="124"/>
      <c r="B142" s="124"/>
      <c r="C142" s="124"/>
      <c r="D142" s="124"/>
      <c r="E142" s="124"/>
    </row>
    <row r="143" spans="1:5" ht="17.100000000000001" customHeight="1">
      <c r="A143" s="124"/>
      <c r="B143" s="124"/>
      <c r="C143" s="124"/>
      <c r="D143" s="124"/>
      <c r="E143" s="124"/>
    </row>
    <row r="144" spans="1:5" ht="17.100000000000001" customHeight="1">
      <c r="A144" s="124"/>
      <c r="B144" s="124"/>
      <c r="C144" s="124"/>
      <c r="D144" s="124"/>
      <c r="E144" s="124"/>
    </row>
    <row r="145" spans="1:5" ht="17.100000000000001" customHeight="1">
      <c r="A145" s="124"/>
      <c r="B145" s="124"/>
      <c r="C145" s="124"/>
      <c r="D145" s="124"/>
      <c r="E145" s="124"/>
    </row>
    <row r="146" spans="1:5" ht="17.100000000000001" customHeight="1">
      <c r="A146" s="124"/>
      <c r="B146" s="124"/>
      <c r="C146" s="124"/>
      <c r="D146" s="124"/>
      <c r="E146" s="124"/>
    </row>
    <row r="147" spans="1:5" ht="17.100000000000001" customHeight="1">
      <c r="A147" s="124"/>
      <c r="B147" s="124"/>
      <c r="C147" s="124"/>
      <c r="D147" s="124"/>
      <c r="E147" s="124"/>
    </row>
    <row r="148" spans="1:5" ht="17.100000000000001" customHeight="1">
      <c r="A148" s="124"/>
      <c r="B148" s="124"/>
      <c r="C148" s="124"/>
      <c r="D148" s="124"/>
      <c r="E148" s="124"/>
    </row>
    <row r="149" spans="1:5" ht="17.100000000000001" customHeight="1">
      <c r="A149" s="124"/>
      <c r="B149" s="124"/>
      <c r="C149" s="124"/>
      <c r="D149" s="124"/>
      <c r="E149" s="124"/>
    </row>
    <row r="150" spans="1:5" ht="17.100000000000001" customHeight="1">
      <c r="A150" s="124"/>
      <c r="B150" s="124"/>
      <c r="C150" s="124"/>
      <c r="D150" s="124"/>
      <c r="E150" s="124"/>
    </row>
    <row r="151" spans="1:5" ht="17.100000000000001" customHeight="1">
      <c r="A151" s="124"/>
      <c r="B151" s="124"/>
      <c r="C151" s="124"/>
      <c r="D151" s="124"/>
      <c r="E151" s="124"/>
    </row>
    <row r="152" spans="1:5" ht="17.100000000000001" customHeight="1">
      <c r="A152" s="124"/>
      <c r="B152" s="124"/>
      <c r="C152" s="124"/>
      <c r="D152" s="124"/>
      <c r="E152" s="124"/>
    </row>
    <row r="153" spans="1:5" ht="17.100000000000001" customHeight="1">
      <c r="A153" s="124"/>
      <c r="B153" s="124"/>
      <c r="C153" s="124"/>
      <c r="D153" s="124"/>
      <c r="E153" s="124"/>
    </row>
    <row r="154" spans="1:5" ht="17.100000000000001" customHeight="1">
      <c r="A154" s="124"/>
      <c r="B154" s="124"/>
      <c r="C154" s="124"/>
      <c r="D154" s="124"/>
      <c r="E154" s="124"/>
    </row>
    <row r="155" spans="1:5" ht="17.100000000000001" customHeight="1">
      <c r="A155" s="124"/>
      <c r="B155" s="124"/>
      <c r="C155" s="124"/>
      <c r="D155" s="124"/>
      <c r="E155" s="124"/>
    </row>
    <row r="156" spans="1:5" ht="17.100000000000001" customHeight="1">
      <c r="A156" s="124"/>
      <c r="B156" s="124"/>
      <c r="C156" s="124"/>
      <c r="D156" s="124"/>
      <c r="E156" s="124"/>
    </row>
    <row r="157" spans="1:5" ht="17.100000000000001" customHeight="1">
      <c r="A157" s="124"/>
      <c r="B157" s="124"/>
      <c r="C157" s="124"/>
      <c r="D157" s="124"/>
      <c r="E157" s="124"/>
    </row>
    <row r="158" spans="1:5" ht="17.100000000000001" customHeight="1">
      <c r="A158" s="124"/>
      <c r="B158" s="124"/>
      <c r="C158" s="124"/>
      <c r="D158" s="124"/>
      <c r="E158" s="124"/>
    </row>
    <row r="159" spans="1:5" ht="17.100000000000001" customHeight="1">
      <c r="A159" s="124"/>
      <c r="B159" s="124"/>
      <c r="C159" s="124"/>
      <c r="D159" s="124"/>
      <c r="E159" s="124"/>
    </row>
    <row r="160" spans="1:5" ht="17.100000000000001" customHeight="1">
      <c r="A160" s="124"/>
      <c r="B160" s="124"/>
      <c r="C160" s="124"/>
      <c r="D160" s="124"/>
      <c r="E160" s="124"/>
    </row>
    <row r="161" spans="1:5" ht="17.100000000000001" customHeight="1">
      <c r="A161" s="124"/>
      <c r="B161" s="124"/>
      <c r="C161" s="124"/>
      <c r="D161" s="124"/>
      <c r="E161" s="124"/>
    </row>
    <row r="162" spans="1:5" ht="17.100000000000001" customHeight="1">
      <c r="A162" s="124"/>
      <c r="B162" s="124"/>
      <c r="C162" s="124"/>
      <c r="D162" s="124"/>
      <c r="E162" s="124"/>
    </row>
    <row r="163" spans="1:5" ht="17.100000000000001" customHeight="1">
      <c r="A163" s="124"/>
      <c r="B163" s="124"/>
      <c r="C163" s="124"/>
      <c r="D163" s="124"/>
      <c r="E163" s="124"/>
    </row>
    <row r="164" spans="1:5" ht="17.100000000000001" customHeight="1">
      <c r="A164" s="124"/>
      <c r="B164" s="124"/>
      <c r="C164" s="124"/>
      <c r="D164" s="124"/>
      <c r="E164" s="124"/>
    </row>
    <row r="165" spans="1:5" ht="17.100000000000001" customHeight="1">
      <c r="A165" s="124"/>
      <c r="B165" s="124"/>
      <c r="C165" s="124"/>
      <c r="D165" s="124"/>
      <c r="E165" s="124"/>
    </row>
    <row r="166" spans="1:5" ht="17.100000000000001" customHeight="1">
      <c r="A166" s="124"/>
      <c r="B166" s="124"/>
      <c r="C166" s="124"/>
      <c r="D166" s="124"/>
      <c r="E166" s="124"/>
    </row>
    <row r="167" spans="1:5" ht="17.100000000000001" customHeight="1">
      <c r="A167" s="124"/>
      <c r="B167" s="124"/>
      <c r="C167" s="124"/>
      <c r="D167" s="124"/>
      <c r="E167" s="124"/>
    </row>
    <row r="168" spans="1:5" ht="17.100000000000001" customHeight="1">
      <c r="A168" s="124"/>
      <c r="B168" s="124"/>
      <c r="C168" s="124"/>
      <c r="D168" s="124"/>
      <c r="E168" s="124"/>
    </row>
    <row r="169" spans="1:5" ht="17.100000000000001" customHeight="1">
      <c r="A169" s="124"/>
      <c r="B169" s="124"/>
      <c r="C169" s="124"/>
      <c r="D169" s="124"/>
      <c r="E169" s="124"/>
    </row>
    <row r="170" spans="1:5" ht="17.100000000000001" customHeight="1">
      <c r="A170" s="124"/>
      <c r="B170" s="124"/>
      <c r="C170" s="124"/>
      <c r="D170" s="124"/>
      <c r="E170" s="124"/>
    </row>
    <row r="171" spans="1:5" ht="17.100000000000001" customHeight="1">
      <c r="A171" s="124"/>
      <c r="B171" s="124"/>
      <c r="C171" s="124"/>
      <c r="D171" s="124"/>
      <c r="E171" s="124"/>
    </row>
    <row r="172" spans="1:5" ht="17.100000000000001" customHeight="1">
      <c r="A172" s="124"/>
      <c r="B172" s="124"/>
      <c r="C172" s="124"/>
      <c r="D172" s="124"/>
      <c r="E172" s="124"/>
    </row>
    <row r="173" spans="1:5" ht="17.100000000000001" customHeight="1">
      <c r="A173" s="124"/>
      <c r="B173" s="124"/>
      <c r="C173" s="124"/>
      <c r="D173" s="124"/>
      <c r="E173" s="124"/>
    </row>
    <row r="174" spans="1:5" ht="17.100000000000001" customHeight="1">
      <c r="A174" s="124"/>
      <c r="B174" s="124"/>
      <c r="C174" s="124"/>
      <c r="D174" s="124"/>
      <c r="E174" s="124"/>
    </row>
    <row r="175" spans="1:5" ht="17.100000000000001" customHeight="1">
      <c r="A175" s="124"/>
      <c r="B175" s="124"/>
      <c r="C175" s="124"/>
      <c r="D175" s="124"/>
      <c r="E175" s="124"/>
    </row>
    <row r="176" spans="1:5" ht="17.100000000000001" customHeight="1">
      <c r="A176" s="124"/>
      <c r="B176" s="124"/>
      <c r="C176" s="124"/>
      <c r="D176" s="124"/>
      <c r="E176" s="124"/>
    </row>
    <row r="177" spans="1:5" ht="17.100000000000001" customHeight="1">
      <c r="A177" s="124"/>
      <c r="B177" s="124"/>
      <c r="C177" s="124"/>
      <c r="D177" s="124"/>
      <c r="E177" s="124"/>
    </row>
    <row r="178" spans="1:5" ht="17.100000000000001" customHeight="1">
      <c r="A178" s="124"/>
      <c r="B178" s="124"/>
      <c r="C178" s="124"/>
      <c r="D178" s="124"/>
      <c r="E178" s="124"/>
    </row>
    <row r="179" spans="1:5" ht="17.100000000000001" customHeight="1">
      <c r="A179" s="124"/>
      <c r="B179" s="124"/>
      <c r="C179" s="124"/>
      <c r="D179" s="124"/>
      <c r="E179" s="124"/>
    </row>
    <row r="180" spans="1:5" ht="17.100000000000001" customHeight="1">
      <c r="A180" s="124"/>
      <c r="B180" s="124"/>
      <c r="C180" s="124"/>
      <c r="D180" s="124"/>
      <c r="E180" s="124"/>
    </row>
    <row r="181" spans="1:5" ht="17.100000000000001" customHeight="1">
      <c r="A181" s="124"/>
      <c r="B181" s="124"/>
      <c r="C181" s="124"/>
      <c r="D181" s="124"/>
      <c r="E181" s="124"/>
    </row>
    <row r="182" spans="1:5" ht="17.100000000000001" customHeight="1">
      <c r="A182" s="124"/>
      <c r="B182" s="124"/>
      <c r="C182" s="124"/>
      <c r="D182" s="124"/>
      <c r="E182" s="124"/>
    </row>
    <row r="183" spans="1:5" ht="17.100000000000001" customHeight="1">
      <c r="A183" s="124"/>
      <c r="B183" s="124"/>
      <c r="C183" s="124"/>
      <c r="D183" s="124"/>
      <c r="E183" s="124"/>
    </row>
    <row r="184" spans="1:5" ht="17.100000000000001" customHeight="1">
      <c r="A184" s="124"/>
      <c r="B184" s="124"/>
      <c r="C184" s="124"/>
      <c r="D184" s="124"/>
      <c r="E184" s="124"/>
    </row>
    <row r="185" spans="1:5" ht="17.100000000000001" customHeight="1">
      <c r="A185" s="124"/>
      <c r="B185" s="124"/>
      <c r="C185" s="124"/>
      <c r="D185" s="124"/>
      <c r="E185" s="124"/>
    </row>
    <row r="186" spans="1:5" ht="17.100000000000001" customHeight="1">
      <c r="A186" s="124"/>
      <c r="B186" s="124"/>
      <c r="C186" s="124"/>
      <c r="D186" s="124"/>
      <c r="E186" s="124"/>
    </row>
    <row r="187" spans="1:5" ht="17.100000000000001" customHeight="1">
      <c r="A187" s="124"/>
      <c r="B187" s="124"/>
      <c r="C187" s="124"/>
      <c r="D187" s="124"/>
      <c r="E187" s="124"/>
    </row>
    <row r="188" spans="1:5" ht="17.100000000000001" customHeight="1">
      <c r="A188" s="124"/>
      <c r="B188" s="124"/>
      <c r="C188" s="124"/>
      <c r="D188" s="124"/>
      <c r="E188" s="124"/>
    </row>
    <row r="189" spans="1:5" ht="17.100000000000001" customHeight="1">
      <c r="A189" s="124"/>
      <c r="B189" s="124"/>
      <c r="C189" s="124"/>
      <c r="D189" s="124"/>
      <c r="E189" s="124"/>
    </row>
    <row r="190" spans="1:5" ht="17.100000000000001" customHeight="1">
      <c r="A190" s="124"/>
      <c r="B190" s="124"/>
      <c r="C190" s="124"/>
      <c r="D190" s="124"/>
      <c r="E190" s="124"/>
    </row>
    <row r="191" spans="1:5" ht="17.100000000000001" customHeight="1">
      <c r="A191" s="124"/>
      <c r="B191" s="124"/>
      <c r="C191" s="124"/>
      <c r="D191" s="124"/>
      <c r="E191" s="124"/>
    </row>
    <row r="192" spans="1:5" ht="17.100000000000001" customHeight="1">
      <c r="A192" s="124"/>
      <c r="B192" s="124"/>
      <c r="C192" s="124"/>
      <c r="D192" s="124"/>
      <c r="E192" s="124"/>
    </row>
    <row r="193" spans="1:5" ht="17.100000000000001" customHeight="1">
      <c r="A193" s="124"/>
      <c r="B193" s="124"/>
      <c r="C193" s="124"/>
      <c r="D193" s="124"/>
      <c r="E193" s="124"/>
    </row>
    <row r="194" spans="1:5" ht="17.100000000000001" customHeight="1">
      <c r="A194" s="124"/>
      <c r="B194" s="124"/>
      <c r="C194" s="124"/>
      <c r="D194" s="124"/>
      <c r="E194" s="124"/>
    </row>
    <row r="195" spans="1:5" ht="17.100000000000001" customHeight="1">
      <c r="A195" s="124"/>
      <c r="B195" s="124"/>
      <c r="C195" s="124"/>
      <c r="D195" s="124"/>
      <c r="E195" s="124"/>
    </row>
    <row r="196" spans="1:5" ht="17.100000000000001" customHeight="1">
      <c r="A196" s="124"/>
      <c r="B196" s="124"/>
      <c r="C196" s="124"/>
      <c r="D196" s="124"/>
      <c r="E196" s="124"/>
    </row>
    <row r="197" spans="1:5" ht="17.100000000000001" customHeight="1">
      <c r="A197" s="124"/>
      <c r="B197" s="124"/>
      <c r="C197" s="124"/>
      <c r="D197" s="124"/>
      <c r="E197" s="124"/>
    </row>
    <row r="198" spans="1:5" ht="17.100000000000001" customHeight="1">
      <c r="A198" s="124"/>
      <c r="B198" s="124"/>
      <c r="C198" s="124"/>
      <c r="D198" s="124"/>
      <c r="E198" s="124"/>
    </row>
    <row r="199" spans="1:5" ht="17.100000000000001" customHeight="1">
      <c r="A199" s="124"/>
      <c r="B199" s="124"/>
      <c r="C199" s="124"/>
      <c r="D199" s="124"/>
      <c r="E199" s="124"/>
    </row>
    <row r="200" spans="1:5" ht="17.100000000000001" customHeight="1">
      <c r="A200" s="124"/>
      <c r="B200" s="124"/>
      <c r="C200" s="124"/>
      <c r="D200" s="124"/>
      <c r="E200" s="124"/>
    </row>
    <row r="201" spans="1:5" ht="17.100000000000001" customHeight="1">
      <c r="A201" s="124"/>
      <c r="B201" s="124"/>
      <c r="C201" s="124"/>
      <c r="D201" s="124"/>
      <c r="E201" s="124"/>
    </row>
    <row r="202" spans="1:5" ht="17.100000000000001" customHeight="1">
      <c r="A202" s="124"/>
      <c r="B202" s="124"/>
      <c r="C202" s="124"/>
      <c r="D202" s="124"/>
      <c r="E202" s="124"/>
    </row>
    <row r="203" spans="1:5" ht="17.100000000000001" customHeight="1">
      <c r="A203" s="124"/>
      <c r="B203" s="124"/>
      <c r="C203" s="124"/>
      <c r="D203" s="124"/>
      <c r="E203" s="124"/>
    </row>
    <row r="204" spans="1:5" ht="17.100000000000001" customHeight="1">
      <c r="A204" s="124"/>
      <c r="B204" s="124"/>
      <c r="C204" s="124"/>
      <c r="D204" s="124"/>
      <c r="E204" s="124"/>
    </row>
    <row r="205" spans="1:5" ht="17.100000000000001" customHeight="1">
      <c r="A205" s="124"/>
      <c r="B205" s="124"/>
      <c r="C205" s="124"/>
      <c r="D205" s="124"/>
      <c r="E205" s="124"/>
    </row>
    <row r="206" spans="1:5" ht="17.100000000000001" customHeight="1">
      <c r="A206" s="124"/>
      <c r="B206" s="124"/>
      <c r="C206" s="124"/>
      <c r="D206" s="124"/>
      <c r="E206" s="124"/>
    </row>
    <row r="207" spans="1:5" ht="17.100000000000001" customHeight="1">
      <c r="A207" s="124"/>
      <c r="B207" s="124"/>
      <c r="C207" s="124"/>
      <c r="D207" s="124"/>
      <c r="E207" s="124"/>
    </row>
    <row r="208" spans="1:5" ht="17.100000000000001" customHeight="1">
      <c r="A208" s="124"/>
      <c r="B208" s="124"/>
      <c r="C208" s="124"/>
      <c r="D208" s="124"/>
      <c r="E208" s="124"/>
    </row>
    <row r="209" spans="1:5" ht="17.100000000000001" customHeight="1">
      <c r="A209" s="124"/>
      <c r="B209" s="124"/>
      <c r="C209" s="124"/>
      <c r="D209" s="124"/>
      <c r="E209" s="124"/>
    </row>
    <row r="210" spans="1:5" ht="17.100000000000001" customHeight="1">
      <c r="A210" s="124"/>
      <c r="B210" s="124"/>
      <c r="C210" s="124"/>
      <c r="D210" s="124"/>
      <c r="E210" s="124"/>
    </row>
    <row r="211" spans="1:5" ht="17.100000000000001" customHeight="1">
      <c r="A211" s="124"/>
      <c r="B211" s="124"/>
      <c r="C211" s="124"/>
      <c r="D211" s="124"/>
      <c r="E211" s="124"/>
    </row>
    <row r="212" spans="1:5" ht="17.100000000000001" customHeight="1">
      <c r="A212" s="124"/>
      <c r="B212" s="124"/>
      <c r="C212" s="124"/>
      <c r="D212" s="124"/>
      <c r="E212" s="124"/>
    </row>
    <row r="213" spans="1:5" ht="17.100000000000001" customHeight="1">
      <c r="A213" s="124"/>
      <c r="B213" s="124"/>
      <c r="C213" s="124"/>
      <c r="D213" s="124"/>
      <c r="E213" s="124"/>
    </row>
    <row r="214" spans="1:5" ht="17.100000000000001" customHeight="1">
      <c r="A214" s="124"/>
      <c r="B214" s="124"/>
      <c r="C214" s="124"/>
      <c r="D214" s="124"/>
      <c r="E214" s="124"/>
    </row>
    <row r="215" spans="1:5" ht="17.100000000000001" customHeight="1">
      <c r="A215" s="124"/>
      <c r="B215" s="124"/>
      <c r="C215" s="124"/>
      <c r="D215" s="124"/>
      <c r="E215" s="124"/>
    </row>
    <row r="216" spans="1:5" ht="17.100000000000001" customHeight="1">
      <c r="A216" s="124"/>
      <c r="B216" s="124"/>
      <c r="C216" s="124"/>
      <c r="D216" s="124"/>
      <c r="E216" s="124"/>
    </row>
    <row r="217" spans="1:5" ht="17.100000000000001" customHeight="1">
      <c r="A217" s="124"/>
      <c r="B217" s="124"/>
      <c r="C217" s="124"/>
      <c r="D217" s="124"/>
      <c r="E217" s="124"/>
    </row>
    <row r="218" spans="1:5" ht="17.100000000000001" customHeight="1">
      <c r="A218" s="124"/>
      <c r="B218" s="124"/>
      <c r="C218" s="124"/>
      <c r="D218" s="124"/>
      <c r="E218" s="124"/>
    </row>
    <row r="219" spans="1:5" ht="17.100000000000001" customHeight="1">
      <c r="A219" s="124"/>
      <c r="B219" s="124"/>
      <c r="C219" s="124"/>
      <c r="D219" s="124"/>
      <c r="E219" s="124"/>
    </row>
    <row r="220" spans="1:5" ht="17.100000000000001" customHeight="1">
      <c r="A220" s="124"/>
      <c r="B220" s="124"/>
      <c r="C220" s="124"/>
      <c r="D220" s="124"/>
      <c r="E220" s="124"/>
    </row>
    <row r="221" spans="1:5" ht="17.100000000000001" customHeight="1">
      <c r="A221" s="124"/>
      <c r="B221" s="124"/>
      <c r="C221" s="124"/>
      <c r="D221" s="124"/>
      <c r="E221" s="124"/>
    </row>
    <row r="222" spans="1:5" ht="17.100000000000001" customHeight="1">
      <c r="A222" s="124"/>
      <c r="B222" s="124"/>
      <c r="C222" s="124"/>
      <c r="D222" s="124"/>
      <c r="E222" s="124"/>
    </row>
    <row r="223" spans="1:5" ht="17.100000000000001" customHeight="1">
      <c r="A223" s="124"/>
      <c r="B223" s="124"/>
      <c r="C223" s="124"/>
      <c r="D223" s="124"/>
      <c r="E223" s="124"/>
    </row>
    <row r="224" spans="1:5" ht="17.100000000000001" customHeight="1">
      <c r="A224" s="124"/>
      <c r="B224" s="124"/>
      <c r="C224" s="124"/>
      <c r="D224" s="124"/>
      <c r="E224" s="124"/>
    </row>
    <row r="225" spans="1:5" ht="17.100000000000001" customHeight="1">
      <c r="A225" s="124"/>
      <c r="B225" s="124"/>
      <c r="C225" s="124"/>
      <c r="D225" s="124"/>
      <c r="E225" s="124"/>
    </row>
    <row r="226" spans="1:5" ht="17.100000000000001" customHeight="1">
      <c r="A226" s="124"/>
      <c r="B226" s="124"/>
      <c r="C226" s="124"/>
      <c r="D226" s="124"/>
      <c r="E226" s="124"/>
    </row>
    <row r="227" spans="1:5" ht="17.100000000000001" customHeight="1">
      <c r="A227" s="124"/>
      <c r="B227" s="124"/>
      <c r="C227" s="124"/>
      <c r="D227" s="124"/>
      <c r="E227" s="124"/>
    </row>
    <row r="228" spans="1:5" ht="17.100000000000001" customHeight="1">
      <c r="A228" s="124"/>
      <c r="B228" s="124"/>
      <c r="C228" s="124"/>
      <c r="D228" s="124"/>
      <c r="E228" s="124"/>
    </row>
    <row r="229" spans="1:5" ht="17.100000000000001" customHeight="1">
      <c r="A229" s="124"/>
      <c r="B229" s="124"/>
      <c r="C229" s="124"/>
      <c r="D229" s="124"/>
      <c r="E229" s="124"/>
    </row>
    <row r="230" spans="1:5" ht="17.100000000000001" customHeight="1">
      <c r="A230" s="124"/>
      <c r="B230" s="124"/>
      <c r="C230" s="124"/>
      <c r="D230" s="124"/>
      <c r="E230" s="124"/>
    </row>
    <row r="231" spans="1:5" ht="17.100000000000001" customHeight="1">
      <c r="A231" s="124"/>
      <c r="B231" s="124"/>
      <c r="C231" s="124"/>
      <c r="D231" s="124"/>
      <c r="E231" s="124"/>
    </row>
    <row r="232" spans="1:5" ht="17.100000000000001" customHeight="1">
      <c r="A232" s="124"/>
      <c r="B232" s="124"/>
      <c r="C232" s="124"/>
      <c r="D232" s="124"/>
      <c r="E232" s="124"/>
    </row>
    <row r="233" spans="1:5" ht="17.100000000000001" customHeight="1">
      <c r="A233" s="124"/>
      <c r="B233" s="124"/>
      <c r="C233" s="124"/>
      <c r="D233" s="124"/>
      <c r="E233" s="124"/>
    </row>
    <row r="234" spans="1:5" ht="17.100000000000001" customHeight="1">
      <c r="A234" s="124"/>
      <c r="B234" s="124"/>
      <c r="C234" s="124"/>
      <c r="D234" s="124"/>
      <c r="E234" s="124"/>
    </row>
    <row r="235" spans="1:5" ht="17.100000000000001" customHeight="1">
      <c r="A235" s="124"/>
      <c r="B235" s="124"/>
      <c r="C235" s="124"/>
      <c r="D235" s="124"/>
      <c r="E235" s="124"/>
    </row>
    <row r="236" spans="1:5" ht="17.100000000000001" customHeight="1">
      <c r="A236" s="124"/>
      <c r="B236" s="124"/>
      <c r="C236" s="124"/>
      <c r="D236" s="124"/>
      <c r="E236" s="124"/>
    </row>
    <row r="237" spans="1:5" ht="17.100000000000001" customHeight="1">
      <c r="A237" s="124"/>
      <c r="B237" s="124"/>
      <c r="C237" s="124"/>
      <c r="D237" s="124"/>
      <c r="E237" s="124"/>
    </row>
    <row r="238" spans="1:5" ht="17.100000000000001" customHeight="1">
      <c r="A238" s="124"/>
      <c r="B238" s="124"/>
      <c r="C238" s="124"/>
      <c r="D238" s="124"/>
      <c r="E238" s="124"/>
    </row>
    <row r="239" spans="1:5" ht="17.100000000000001" customHeight="1">
      <c r="A239" s="124"/>
      <c r="B239" s="124"/>
      <c r="C239" s="124"/>
      <c r="D239" s="124"/>
      <c r="E239" s="124"/>
    </row>
    <row r="240" spans="1:5" ht="17.100000000000001" customHeight="1">
      <c r="A240" s="124"/>
      <c r="B240" s="124"/>
      <c r="C240" s="124"/>
      <c r="D240" s="124"/>
      <c r="E240" s="124"/>
    </row>
    <row r="241" spans="1:5" ht="17.100000000000001" customHeight="1">
      <c r="A241" s="124"/>
      <c r="B241" s="124"/>
      <c r="C241" s="124"/>
      <c r="D241" s="124"/>
      <c r="E241" s="124"/>
    </row>
    <row r="242" spans="1:5" ht="17.100000000000001" customHeight="1">
      <c r="A242" s="124"/>
      <c r="B242" s="124"/>
      <c r="C242" s="124"/>
      <c r="D242" s="124"/>
      <c r="E242" s="124"/>
    </row>
    <row r="243" spans="1:5" ht="17.100000000000001" customHeight="1">
      <c r="A243" s="124"/>
      <c r="B243" s="124"/>
      <c r="C243" s="124"/>
      <c r="D243" s="124"/>
      <c r="E243" s="124"/>
    </row>
    <row r="244" spans="1:5" ht="17.100000000000001" customHeight="1">
      <c r="A244" s="124"/>
      <c r="B244" s="124"/>
      <c r="C244" s="124"/>
      <c r="D244" s="124"/>
      <c r="E244" s="124"/>
    </row>
    <row r="245" spans="1:5" ht="17.100000000000001" customHeight="1">
      <c r="A245" s="124"/>
      <c r="B245" s="124"/>
      <c r="C245" s="124"/>
      <c r="D245" s="124"/>
      <c r="E245" s="124"/>
    </row>
    <row r="246" spans="1:5" ht="17.100000000000001" customHeight="1">
      <c r="A246" s="124"/>
      <c r="B246" s="124"/>
      <c r="C246" s="124"/>
      <c r="D246" s="124"/>
      <c r="E246" s="124"/>
    </row>
    <row r="247" spans="1:5" ht="17.100000000000001" customHeight="1">
      <c r="A247" s="124"/>
      <c r="B247" s="124"/>
      <c r="C247" s="124"/>
      <c r="D247" s="124"/>
      <c r="E247" s="124"/>
    </row>
    <row r="248" spans="1:5" ht="17.100000000000001" customHeight="1">
      <c r="A248" s="124"/>
      <c r="B248" s="124"/>
      <c r="C248" s="124"/>
      <c r="D248" s="124"/>
      <c r="E248" s="124"/>
    </row>
    <row r="249" spans="1:5" ht="17.100000000000001" customHeight="1">
      <c r="A249" s="124"/>
      <c r="B249" s="124"/>
      <c r="C249" s="124"/>
      <c r="D249" s="124"/>
      <c r="E249" s="124"/>
    </row>
    <row r="250" spans="1:5" ht="17.100000000000001" customHeight="1">
      <c r="A250" s="124"/>
      <c r="B250" s="124"/>
      <c r="C250" s="124"/>
      <c r="D250" s="124"/>
      <c r="E250" s="124"/>
    </row>
    <row r="251" spans="1:5" ht="17.100000000000001" customHeight="1">
      <c r="A251" s="124"/>
      <c r="B251" s="124"/>
      <c r="C251" s="124"/>
      <c r="D251" s="124"/>
      <c r="E251" s="124"/>
    </row>
    <row r="252" spans="1:5" ht="17.100000000000001" customHeight="1">
      <c r="A252" s="124"/>
      <c r="B252" s="124"/>
      <c r="C252" s="124"/>
      <c r="D252" s="124"/>
      <c r="E252" s="124"/>
    </row>
    <row r="253" spans="1:5" ht="17.100000000000001" customHeight="1">
      <c r="A253" s="124"/>
      <c r="B253" s="124"/>
      <c r="C253" s="124"/>
      <c r="D253" s="124"/>
      <c r="E253" s="124"/>
    </row>
    <row r="254" spans="1:5" ht="17.100000000000001" customHeight="1">
      <c r="A254" s="124"/>
      <c r="B254" s="124"/>
      <c r="C254" s="124"/>
      <c r="D254" s="124"/>
      <c r="E254" s="124"/>
    </row>
    <row r="255" spans="1:5" ht="17.100000000000001" customHeight="1">
      <c r="A255" s="124"/>
      <c r="B255" s="124"/>
      <c r="C255" s="124"/>
      <c r="D255" s="124"/>
      <c r="E255" s="124"/>
    </row>
    <row r="256" spans="1:5" ht="17.100000000000001" customHeight="1">
      <c r="A256" s="124"/>
      <c r="B256" s="124"/>
      <c r="C256" s="124"/>
      <c r="D256" s="124"/>
      <c r="E256" s="124"/>
    </row>
    <row r="257" spans="1:5" ht="17.100000000000001" customHeight="1">
      <c r="A257" s="124"/>
      <c r="B257" s="124"/>
      <c r="C257" s="124"/>
      <c r="D257" s="124"/>
      <c r="E257" s="124"/>
    </row>
    <row r="258" spans="1:5" ht="17.100000000000001" customHeight="1">
      <c r="A258" s="124"/>
      <c r="B258" s="124"/>
      <c r="C258" s="124"/>
      <c r="D258" s="124"/>
      <c r="E258" s="124"/>
    </row>
    <row r="259" spans="1:5" ht="17.100000000000001" customHeight="1">
      <c r="A259" s="124"/>
      <c r="B259" s="124"/>
      <c r="C259" s="124"/>
      <c r="D259" s="124"/>
      <c r="E259" s="124"/>
    </row>
    <row r="260" spans="1:5" ht="17.100000000000001" customHeight="1">
      <c r="A260" s="124"/>
      <c r="B260" s="124"/>
      <c r="C260" s="124"/>
      <c r="D260" s="124"/>
      <c r="E260" s="124"/>
    </row>
    <row r="261" spans="1:5" ht="17.100000000000001" customHeight="1">
      <c r="A261" s="124"/>
      <c r="B261" s="124"/>
      <c r="C261" s="124"/>
      <c r="D261" s="124"/>
      <c r="E261" s="124"/>
    </row>
    <row r="262" spans="1:5" ht="17.100000000000001" customHeight="1">
      <c r="A262" s="124"/>
      <c r="B262" s="124"/>
      <c r="C262" s="124"/>
      <c r="D262" s="124"/>
      <c r="E262" s="124"/>
    </row>
    <row r="263" spans="1:5" ht="17.100000000000001" customHeight="1">
      <c r="A263" s="124"/>
      <c r="B263" s="124"/>
      <c r="C263" s="124"/>
      <c r="D263" s="124"/>
      <c r="E263" s="124"/>
    </row>
    <row r="264" spans="1:5" ht="17.100000000000001" customHeight="1">
      <c r="A264" s="124"/>
      <c r="B264" s="124"/>
      <c r="C264" s="124"/>
      <c r="D264" s="124"/>
      <c r="E264" s="124"/>
    </row>
    <row r="265" spans="1:5" ht="17.100000000000001" customHeight="1">
      <c r="A265" s="124"/>
      <c r="B265" s="124"/>
      <c r="C265" s="124"/>
      <c r="D265" s="124"/>
      <c r="E265" s="124"/>
    </row>
    <row r="266" spans="1:5" ht="17.100000000000001" customHeight="1">
      <c r="A266" s="124"/>
      <c r="B266" s="124"/>
      <c r="C266" s="124"/>
      <c r="D266" s="124"/>
      <c r="E266" s="124"/>
    </row>
    <row r="267" spans="1:5" ht="17.100000000000001" customHeight="1">
      <c r="A267" s="124"/>
      <c r="B267" s="124"/>
      <c r="C267" s="124"/>
      <c r="D267" s="124"/>
      <c r="E267" s="124"/>
    </row>
    <row r="268" spans="1:5" ht="17.100000000000001" customHeight="1">
      <c r="A268" s="124"/>
      <c r="B268" s="124"/>
      <c r="C268" s="124"/>
      <c r="D268" s="124"/>
      <c r="E268" s="124"/>
    </row>
    <row r="269" spans="1:5" ht="17.100000000000001" customHeight="1">
      <c r="A269" s="124"/>
      <c r="B269" s="124"/>
      <c r="C269" s="124"/>
      <c r="D269" s="124"/>
      <c r="E269" s="124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2"/>
  <dimension ref="A1:J259"/>
  <sheetViews>
    <sheetView showGridLines="0" zoomScale="115" zoomScaleNormal="115" workbookViewId="0">
      <selection sqref="A1:H1"/>
    </sheetView>
  </sheetViews>
  <sheetFormatPr baseColWidth="10" defaultColWidth="10.85546875" defaultRowHeight="17.100000000000001" customHeight="1"/>
  <cols>
    <col min="1" max="1" width="17" style="266" customWidth="1"/>
    <col min="2" max="7" width="9.42578125" style="266" customWidth="1"/>
    <col min="8" max="8" width="10.85546875" style="266"/>
    <col min="9" max="10" width="10.85546875" style="266" customWidth="1"/>
    <col min="11" max="16384" width="10.85546875" style="266"/>
  </cols>
  <sheetData>
    <row r="1" spans="1:8" ht="16.350000000000001" customHeight="1">
      <c r="A1" s="594" t="s">
        <v>462</v>
      </c>
      <c r="B1" s="594"/>
      <c r="C1" s="594"/>
      <c r="D1" s="594"/>
      <c r="E1" s="594"/>
      <c r="F1" s="594"/>
      <c r="G1" s="594"/>
      <c r="H1" s="594"/>
    </row>
    <row r="2" spans="1:8" ht="11.1" customHeight="1">
      <c r="A2" s="27" t="s">
        <v>468</v>
      </c>
      <c r="B2" s="329"/>
      <c r="C2" s="329"/>
      <c r="D2" s="329"/>
      <c r="E2" s="329"/>
      <c r="F2" s="329"/>
      <c r="G2" s="415"/>
    </row>
    <row r="3" spans="1:8" ht="11.1" customHeight="1">
      <c r="A3" s="473" t="s">
        <v>157</v>
      </c>
      <c r="B3" s="23"/>
      <c r="C3" s="23"/>
      <c r="D3" s="23"/>
      <c r="E3" s="23"/>
      <c r="F3" s="23"/>
      <c r="G3" s="23"/>
    </row>
    <row r="4" spans="1:8" ht="5.0999999999999996" customHeight="1">
      <c r="A4" s="26"/>
      <c r="B4" s="26"/>
      <c r="C4" s="26"/>
      <c r="D4" s="26"/>
      <c r="E4" s="26"/>
      <c r="F4" s="26"/>
      <c r="G4" s="26"/>
    </row>
    <row r="5" spans="1:8" ht="16.350000000000001" customHeight="1">
      <c r="A5" s="213" t="s">
        <v>288</v>
      </c>
      <c r="B5" s="213" t="s">
        <v>328</v>
      </c>
      <c r="C5" s="213" t="s">
        <v>255</v>
      </c>
      <c r="D5" s="213" t="s">
        <v>256</v>
      </c>
      <c r="E5" s="213" t="s">
        <v>221</v>
      </c>
      <c r="F5" s="213" t="s">
        <v>222</v>
      </c>
      <c r="G5" s="213" t="s">
        <v>167</v>
      </c>
      <c r="H5" s="213" t="s">
        <v>386</v>
      </c>
    </row>
    <row r="6" spans="1:8" ht="16.350000000000001" customHeight="1">
      <c r="A6" s="326" t="s">
        <v>177</v>
      </c>
      <c r="B6" s="214">
        <v>1995767.7219999998</v>
      </c>
      <c r="C6" s="214">
        <v>2033244.0319999999</v>
      </c>
      <c r="D6" s="214">
        <v>1951904.118</v>
      </c>
      <c r="E6" s="214">
        <v>1930216.91</v>
      </c>
      <c r="F6" s="214">
        <v>2007125.429</v>
      </c>
      <c r="G6" s="214">
        <v>1988376.851</v>
      </c>
      <c r="H6" s="214">
        <v>1894293.92</v>
      </c>
    </row>
    <row r="7" spans="1:8" ht="16.350000000000001" customHeight="1">
      <c r="A7" s="147" t="s">
        <v>183</v>
      </c>
      <c r="B7" s="216">
        <v>660724.85400000005</v>
      </c>
      <c r="C7" s="216">
        <v>696552.86199999996</v>
      </c>
      <c r="D7" s="216">
        <v>658973.19999999995</v>
      </c>
      <c r="E7" s="216">
        <v>630184.01800000004</v>
      </c>
      <c r="F7" s="216">
        <v>654744.85899999994</v>
      </c>
      <c r="G7" s="216">
        <v>644037.71100000001</v>
      </c>
      <c r="H7" s="216">
        <v>613704.19999999995</v>
      </c>
    </row>
    <row r="8" spans="1:8" ht="13.35" customHeight="1">
      <c r="A8" s="31" t="s">
        <v>178</v>
      </c>
      <c r="B8" s="215">
        <v>80611.550000000017</v>
      </c>
      <c r="C8" s="215">
        <v>84522.562000000005</v>
      </c>
      <c r="D8" s="215">
        <v>71860.299999999988</v>
      </c>
      <c r="E8" s="215">
        <v>73345.7</v>
      </c>
      <c r="F8" s="215">
        <v>79780.900000000009</v>
      </c>
      <c r="G8" s="215">
        <v>80199.203999999998</v>
      </c>
      <c r="H8" s="215">
        <v>83600.899999999994</v>
      </c>
    </row>
    <row r="9" spans="1:8" ht="13.35" customHeight="1">
      <c r="A9" s="31" t="s">
        <v>16</v>
      </c>
      <c r="B9" s="215">
        <v>224330.5</v>
      </c>
      <c r="C9" s="215">
        <v>216360.9</v>
      </c>
      <c r="D9" s="215">
        <v>207374</v>
      </c>
      <c r="E9" s="215">
        <v>191087.59</v>
      </c>
      <c r="F9" s="215">
        <v>197719.3</v>
      </c>
      <c r="G9" s="215">
        <v>201931.05</v>
      </c>
      <c r="H9" s="215">
        <v>189712.1</v>
      </c>
    </row>
    <row r="10" spans="1:8" ht="13.35" customHeight="1">
      <c r="A10" s="31" t="s">
        <v>17</v>
      </c>
      <c r="B10" s="215">
        <v>174783.45</v>
      </c>
      <c r="C10" s="215">
        <v>172073.3</v>
      </c>
      <c r="D10" s="215">
        <v>166698.9</v>
      </c>
      <c r="E10" s="215">
        <v>159077.20000000001</v>
      </c>
      <c r="F10" s="215">
        <v>164237.5</v>
      </c>
      <c r="G10" s="215">
        <v>168064.8</v>
      </c>
      <c r="H10" s="215">
        <v>159173.20000000001</v>
      </c>
    </row>
    <row r="11" spans="1:8" ht="13.35" customHeight="1">
      <c r="A11" s="31" t="s">
        <v>18</v>
      </c>
      <c r="B11" s="215">
        <v>64261.004000000001</v>
      </c>
      <c r="C11" s="215">
        <v>84847</v>
      </c>
      <c r="D11" s="215">
        <v>79622</v>
      </c>
      <c r="E11" s="215">
        <v>74022</v>
      </c>
      <c r="F11" s="215">
        <v>78617</v>
      </c>
      <c r="G11" s="215">
        <v>75232</v>
      </c>
      <c r="H11" s="215">
        <v>65235</v>
      </c>
    </row>
    <row r="12" spans="1:8" ht="13.35" customHeight="1">
      <c r="A12" s="31" t="s">
        <v>19</v>
      </c>
      <c r="B12" s="215">
        <v>99824</v>
      </c>
      <c r="C12" s="215">
        <v>121759</v>
      </c>
      <c r="D12" s="215">
        <v>118136</v>
      </c>
      <c r="E12" s="215">
        <v>115878</v>
      </c>
      <c r="F12" s="215">
        <v>117986</v>
      </c>
      <c r="G12" s="215">
        <v>103337.007</v>
      </c>
      <c r="H12" s="215">
        <v>103747</v>
      </c>
    </row>
    <row r="13" spans="1:8" ht="13.35" customHeight="1">
      <c r="A13" s="31" t="s">
        <v>20</v>
      </c>
      <c r="B13" s="215">
        <v>16914.349999999999</v>
      </c>
      <c r="C13" s="215">
        <v>16990.100000000002</v>
      </c>
      <c r="D13" s="215">
        <v>15282</v>
      </c>
      <c r="E13" s="215">
        <v>16773.527999999998</v>
      </c>
      <c r="F13" s="215">
        <v>16404.159</v>
      </c>
      <c r="G13" s="215">
        <v>15273.65</v>
      </c>
      <c r="H13" s="215">
        <v>12236.000000000004</v>
      </c>
    </row>
    <row r="14" spans="1:8" ht="16.350000000000001" customHeight="1">
      <c r="A14" s="147" t="s">
        <v>184</v>
      </c>
      <c r="B14" s="216">
        <v>487883.14</v>
      </c>
      <c r="C14" s="216">
        <v>483699.67</v>
      </c>
      <c r="D14" s="216">
        <v>445902.86</v>
      </c>
      <c r="E14" s="216">
        <v>446142.12099999998</v>
      </c>
      <c r="F14" s="216">
        <v>468797.18999999994</v>
      </c>
      <c r="G14" s="216">
        <v>454791.98</v>
      </c>
      <c r="H14" s="216">
        <v>399534.70999999996</v>
      </c>
    </row>
    <row r="15" spans="1:8" ht="13.35" customHeight="1">
      <c r="A15" s="31" t="s">
        <v>21</v>
      </c>
      <c r="B15" s="215">
        <v>79087</v>
      </c>
      <c r="C15" s="215">
        <v>79006.5</v>
      </c>
      <c r="D15" s="215">
        <v>68677</v>
      </c>
      <c r="E15" s="215">
        <v>61092</v>
      </c>
      <c r="F15" s="215">
        <v>66003</v>
      </c>
      <c r="G15" s="215">
        <v>61700</v>
      </c>
      <c r="H15" s="215">
        <v>50954</v>
      </c>
    </row>
    <row r="16" spans="1:8" ht="13.35" customHeight="1">
      <c r="A16" s="31" t="s">
        <v>22</v>
      </c>
      <c r="B16" s="215">
        <v>0</v>
      </c>
      <c r="C16" s="215">
        <v>0</v>
      </c>
      <c r="D16" s="215">
        <v>0</v>
      </c>
      <c r="E16" s="215">
        <v>0</v>
      </c>
      <c r="F16" s="215">
        <v>0</v>
      </c>
      <c r="G16" s="215">
        <v>0</v>
      </c>
      <c r="H16" s="215">
        <v>0</v>
      </c>
    </row>
    <row r="17" spans="1:8" ht="13.35" customHeight="1">
      <c r="A17" s="31" t="s">
        <v>23</v>
      </c>
      <c r="B17" s="215">
        <v>90895.45</v>
      </c>
      <c r="C17" s="215">
        <v>88668.5</v>
      </c>
      <c r="D17" s="215">
        <v>87868.700000000012</v>
      </c>
      <c r="E17" s="215">
        <v>91698.25</v>
      </c>
      <c r="F17" s="215">
        <v>118142.25</v>
      </c>
      <c r="G17" s="215">
        <v>117071.61</v>
      </c>
      <c r="H17" s="215">
        <v>90087</v>
      </c>
    </row>
    <row r="18" spans="1:8" ht="13.35" customHeight="1">
      <c r="A18" s="31" t="s">
        <v>24</v>
      </c>
      <c r="B18" s="215">
        <v>100229</v>
      </c>
      <c r="C18" s="215">
        <v>100378.25</v>
      </c>
      <c r="D18" s="215">
        <v>87036.25</v>
      </c>
      <c r="E18" s="215">
        <v>91729.75</v>
      </c>
      <c r="F18" s="215">
        <v>91104</v>
      </c>
      <c r="G18" s="215">
        <v>88585</v>
      </c>
      <c r="H18" s="215">
        <v>88589.36</v>
      </c>
    </row>
    <row r="19" spans="1:8" ht="13.35" customHeight="1">
      <c r="A19" s="31" t="s">
        <v>25</v>
      </c>
      <c r="B19" s="215">
        <v>40957.19</v>
      </c>
      <c r="C19" s="215">
        <v>44238.92</v>
      </c>
      <c r="D19" s="215">
        <v>35559.409999999996</v>
      </c>
      <c r="E19" s="215">
        <v>37435.35</v>
      </c>
      <c r="F19" s="215">
        <v>35052.589999999997</v>
      </c>
      <c r="G19" s="215">
        <v>36655.949999999997</v>
      </c>
      <c r="H19" s="215">
        <v>23521.25</v>
      </c>
    </row>
    <row r="20" spans="1:8" ht="13.35" customHeight="1">
      <c r="A20" s="31" t="s">
        <v>364</v>
      </c>
      <c r="B20" s="215">
        <v>91641</v>
      </c>
      <c r="C20" s="215">
        <v>89631</v>
      </c>
      <c r="D20" s="215">
        <v>86620</v>
      </c>
      <c r="E20" s="215">
        <v>90882.77</v>
      </c>
      <c r="F20" s="215">
        <v>92718.1</v>
      </c>
      <c r="G20" s="215">
        <v>88993</v>
      </c>
      <c r="H20" s="215">
        <v>86966</v>
      </c>
    </row>
    <row r="21" spans="1:8" ht="13.35" customHeight="1">
      <c r="A21" s="31" t="s">
        <v>26</v>
      </c>
      <c r="B21" s="215">
        <v>56093</v>
      </c>
      <c r="C21" s="215">
        <v>52301</v>
      </c>
      <c r="D21" s="215">
        <v>52545</v>
      </c>
      <c r="E21" s="215">
        <v>43383</v>
      </c>
      <c r="F21" s="215">
        <v>39500.75</v>
      </c>
      <c r="G21" s="215">
        <v>36057.919999999998</v>
      </c>
      <c r="H21" s="215">
        <v>36311.599999999999</v>
      </c>
    </row>
    <row r="22" spans="1:8" ht="13.35" customHeight="1">
      <c r="A22" s="31" t="s">
        <v>27</v>
      </c>
      <c r="B22" s="215">
        <v>3098</v>
      </c>
      <c r="C22" s="215">
        <v>2920</v>
      </c>
      <c r="D22" s="215">
        <v>2531</v>
      </c>
      <c r="E22" s="215">
        <v>2069</v>
      </c>
      <c r="F22" s="215">
        <v>2258</v>
      </c>
      <c r="G22" s="215">
        <v>2284</v>
      </c>
      <c r="H22" s="215">
        <v>1639</v>
      </c>
    </row>
    <row r="23" spans="1:8" ht="13.35" customHeight="1">
      <c r="A23" s="31" t="s">
        <v>28</v>
      </c>
      <c r="B23" s="215">
        <v>25882.5</v>
      </c>
      <c r="C23" s="215">
        <v>26555.5</v>
      </c>
      <c r="D23" s="215">
        <v>25065.5</v>
      </c>
      <c r="E23" s="215">
        <v>27852.001</v>
      </c>
      <c r="F23" s="215">
        <v>24018.5</v>
      </c>
      <c r="G23" s="215">
        <v>23444.5</v>
      </c>
      <c r="H23" s="215">
        <v>21466.5</v>
      </c>
    </row>
    <row r="24" spans="1:8" ht="16.350000000000001" customHeight="1">
      <c r="A24" s="147" t="s">
        <v>185</v>
      </c>
      <c r="B24" s="216">
        <v>609191.59899999993</v>
      </c>
      <c r="C24" s="216">
        <v>615209.25</v>
      </c>
      <c r="D24" s="216">
        <v>609118.38</v>
      </c>
      <c r="E24" s="216">
        <v>614242.86100000003</v>
      </c>
      <c r="F24" s="216">
        <v>638439.9</v>
      </c>
      <c r="G24" s="216">
        <v>647050.39999999991</v>
      </c>
      <c r="H24" s="216">
        <v>627147.26</v>
      </c>
    </row>
    <row r="25" spans="1:8" ht="13.35" customHeight="1">
      <c r="A25" s="31" t="s">
        <v>29</v>
      </c>
      <c r="B25" s="215">
        <v>78920.599000000002</v>
      </c>
      <c r="C25" s="215">
        <v>79230.750000000015</v>
      </c>
      <c r="D25" s="215">
        <v>83491.38</v>
      </c>
      <c r="E25" s="215">
        <v>79944.360000000015</v>
      </c>
      <c r="F25" s="215">
        <v>86159.2</v>
      </c>
      <c r="G25" s="215">
        <v>91371.6</v>
      </c>
      <c r="H25" s="215">
        <v>84668.25</v>
      </c>
    </row>
    <row r="26" spans="1:8" ht="13.35" customHeight="1">
      <c r="A26" s="31" t="s">
        <v>30</v>
      </c>
      <c r="B26" s="215">
        <v>60333</v>
      </c>
      <c r="C26" s="215">
        <v>60967</v>
      </c>
      <c r="D26" s="215">
        <v>57709</v>
      </c>
      <c r="E26" s="215">
        <v>59986</v>
      </c>
      <c r="F26" s="215">
        <v>60925</v>
      </c>
      <c r="G26" s="215">
        <v>61952</v>
      </c>
      <c r="H26" s="215">
        <v>63077</v>
      </c>
    </row>
    <row r="27" spans="1:8" ht="13.35" customHeight="1">
      <c r="A27" s="31" t="s">
        <v>31</v>
      </c>
      <c r="B27" s="215">
        <v>107080</v>
      </c>
      <c r="C27" s="215">
        <v>109436</v>
      </c>
      <c r="D27" s="215">
        <v>104137</v>
      </c>
      <c r="E27" s="215">
        <v>109151</v>
      </c>
      <c r="F27" s="215">
        <v>111819</v>
      </c>
      <c r="G27" s="215">
        <v>117546</v>
      </c>
      <c r="H27" s="215">
        <v>111117</v>
      </c>
    </row>
    <row r="28" spans="1:8" ht="13.35" customHeight="1">
      <c r="A28" s="31" t="s">
        <v>155</v>
      </c>
      <c r="B28" s="215">
        <v>133009</v>
      </c>
      <c r="C28" s="215">
        <v>129569.5</v>
      </c>
      <c r="D28" s="215">
        <v>121275</v>
      </c>
      <c r="E28" s="215">
        <v>123223.501</v>
      </c>
      <c r="F28" s="215">
        <v>131390.70000000001</v>
      </c>
      <c r="G28" s="215">
        <v>128441.8</v>
      </c>
      <c r="H28" s="215">
        <v>122300.01</v>
      </c>
    </row>
    <row r="29" spans="1:8" ht="13.35" customHeight="1">
      <c r="A29" s="31" t="s">
        <v>134</v>
      </c>
      <c r="B29" s="215">
        <v>1923</v>
      </c>
      <c r="C29" s="215">
        <v>2106</v>
      </c>
      <c r="D29" s="215">
        <v>2051</v>
      </c>
      <c r="E29" s="215">
        <v>2213</v>
      </c>
      <c r="F29" s="215">
        <v>2115</v>
      </c>
      <c r="G29" s="215">
        <v>2041</v>
      </c>
      <c r="H29" s="215">
        <v>1633</v>
      </c>
    </row>
    <row r="30" spans="1:8" ht="13.35" customHeight="1">
      <c r="A30" s="31" t="s">
        <v>135</v>
      </c>
      <c r="B30" s="215">
        <v>222528</v>
      </c>
      <c r="C30" s="215">
        <v>229439</v>
      </c>
      <c r="D30" s="215">
        <v>235207</v>
      </c>
      <c r="E30" s="215">
        <v>234084</v>
      </c>
      <c r="F30" s="215">
        <v>240467</v>
      </c>
      <c r="G30" s="215">
        <v>240125</v>
      </c>
      <c r="H30" s="215">
        <v>238991</v>
      </c>
    </row>
    <row r="31" spans="1:8" ht="13.35" customHeight="1">
      <c r="A31" s="31" t="s">
        <v>136</v>
      </c>
      <c r="B31" s="215">
        <v>5398</v>
      </c>
      <c r="C31" s="215">
        <v>4461</v>
      </c>
      <c r="D31" s="215">
        <v>5248</v>
      </c>
      <c r="E31" s="215">
        <v>5641</v>
      </c>
      <c r="F31" s="215">
        <v>5564</v>
      </c>
      <c r="G31" s="215">
        <v>5573</v>
      </c>
      <c r="H31" s="215">
        <v>5361</v>
      </c>
    </row>
    <row r="32" spans="1:8" ht="16.350000000000001" customHeight="1">
      <c r="A32" s="147" t="s">
        <v>186</v>
      </c>
      <c r="B32" s="216">
        <v>237968.12899999999</v>
      </c>
      <c r="C32" s="216">
        <v>237782.25</v>
      </c>
      <c r="D32" s="216">
        <v>237909.67800000001</v>
      </c>
      <c r="E32" s="216">
        <v>239647.91</v>
      </c>
      <c r="F32" s="216">
        <v>245143.48</v>
      </c>
      <c r="G32" s="216">
        <v>242496.76</v>
      </c>
      <c r="H32" s="216">
        <v>253907.75</v>
      </c>
    </row>
    <row r="33" spans="1:8" ht="13.35" customHeight="1">
      <c r="A33" s="31" t="s">
        <v>216</v>
      </c>
      <c r="B33" s="215">
        <v>74756</v>
      </c>
      <c r="C33" s="215">
        <v>81828.5</v>
      </c>
      <c r="D33" s="215">
        <v>80502</v>
      </c>
      <c r="E33" s="215">
        <v>80345</v>
      </c>
      <c r="F33" s="215">
        <v>85492</v>
      </c>
      <c r="G33" s="215">
        <v>80998</v>
      </c>
      <c r="H33" s="215">
        <v>78807</v>
      </c>
    </row>
    <row r="34" spans="1:8" ht="13.35" customHeight="1">
      <c r="A34" s="29" t="s">
        <v>217</v>
      </c>
      <c r="B34" s="215">
        <v>9090.5</v>
      </c>
      <c r="C34" s="215">
        <v>8485.75</v>
      </c>
      <c r="D34" s="215">
        <v>7493</v>
      </c>
      <c r="E34" s="215">
        <v>9490</v>
      </c>
      <c r="F34" s="215">
        <v>8987</v>
      </c>
      <c r="G34" s="215">
        <v>9225.75</v>
      </c>
      <c r="H34" s="215">
        <v>9759.25</v>
      </c>
    </row>
    <row r="35" spans="1:8" ht="13.35" customHeight="1">
      <c r="A35" s="31" t="s">
        <v>287</v>
      </c>
      <c r="B35" s="215">
        <v>129333.69899999999</v>
      </c>
      <c r="C35" s="215">
        <v>124480</v>
      </c>
      <c r="D35" s="215">
        <v>128095</v>
      </c>
      <c r="E35" s="215">
        <v>128193.00000000001</v>
      </c>
      <c r="F35" s="215">
        <v>129398</v>
      </c>
      <c r="G35" s="215">
        <v>127676.5</v>
      </c>
      <c r="H35" s="215">
        <v>135162.5</v>
      </c>
    </row>
    <row r="36" spans="1:8" ht="13.35" customHeight="1">
      <c r="A36" s="218" t="s">
        <v>218</v>
      </c>
      <c r="B36" s="403">
        <v>24787.93</v>
      </c>
      <c r="C36" s="403">
        <v>22988</v>
      </c>
      <c r="D36" s="403">
        <v>21819.678</v>
      </c>
      <c r="E36" s="403">
        <v>21619.91</v>
      </c>
      <c r="F36" s="403">
        <v>21266.480000000003</v>
      </c>
      <c r="G36" s="403">
        <v>24596.51</v>
      </c>
      <c r="H36" s="403">
        <v>30179</v>
      </c>
    </row>
    <row r="37" spans="1:8" ht="10.35" customHeight="1">
      <c r="A37" s="269" t="s">
        <v>114</v>
      </c>
      <c r="B37" s="217"/>
      <c r="C37" s="217"/>
      <c r="D37" s="217"/>
      <c r="E37" s="217"/>
      <c r="F37" s="217"/>
      <c r="G37" s="217"/>
      <c r="H37" s="217"/>
    </row>
    <row r="38" spans="1:8" ht="10.35" customHeight="1">
      <c r="A38" s="269" t="s">
        <v>121</v>
      </c>
      <c r="B38" s="212"/>
      <c r="C38" s="212"/>
      <c r="D38" s="212"/>
      <c r="E38" s="212"/>
    </row>
    <row r="39" spans="1:8" ht="10.35" customHeight="1">
      <c r="A39" s="583" t="s">
        <v>295</v>
      </c>
      <c r="B39" s="583"/>
      <c r="C39" s="583"/>
      <c r="D39" s="583"/>
      <c r="E39" s="583"/>
      <c r="F39" s="583"/>
      <c r="G39" s="414"/>
    </row>
    <row r="47" spans="1:8" ht="17.100000000000001" customHeight="1">
      <c r="A47" s="472"/>
    </row>
    <row r="61" spans="2:7" ht="17.100000000000001" customHeight="1">
      <c r="B61" s="215">
        <v>0</v>
      </c>
      <c r="C61" s="215">
        <v>0</v>
      </c>
      <c r="D61" s="215">
        <v>0</v>
      </c>
      <c r="E61" s="215">
        <v>0</v>
      </c>
      <c r="F61" s="215">
        <v>0</v>
      </c>
      <c r="G61" s="215"/>
    </row>
    <row r="241" spans="2:10" ht="17.100000000000001" customHeight="1">
      <c r="B241" s="215"/>
      <c r="C241" s="215"/>
      <c r="D241" s="215"/>
      <c r="E241" s="215"/>
      <c r="F241" s="215"/>
      <c r="G241" s="215"/>
    </row>
    <row r="242" spans="2:10" ht="17.100000000000001" customHeight="1">
      <c r="B242" s="215">
        <v>1427211.2829999998</v>
      </c>
      <c r="C242" s="215">
        <v>1423961.2319999998</v>
      </c>
      <c r="D242" s="215">
        <v>1399053.7</v>
      </c>
      <c r="E242" s="215">
        <v>1291808.392</v>
      </c>
      <c r="F242" s="215">
        <v>1409935.32</v>
      </c>
      <c r="G242" s="215"/>
      <c r="J242" s="266">
        <v>94780.55</v>
      </c>
    </row>
    <row r="250" spans="2:10" ht="17.100000000000001" customHeight="1">
      <c r="B250" s="215"/>
      <c r="C250" s="215"/>
      <c r="D250" s="215"/>
      <c r="E250" s="215"/>
      <c r="F250" s="215"/>
      <c r="G250" s="215"/>
    </row>
    <row r="259" spans="2:7" ht="17.100000000000001" customHeight="1">
      <c r="B259" s="215"/>
      <c r="C259" s="215"/>
      <c r="D259" s="215"/>
      <c r="E259" s="215"/>
      <c r="F259" s="215"/>
      <c r="G259" s="215"/>
    </row>
  </sheetData>
  <mergeCells count="2">
    <mergeCell ref="A39:F39"/>
    <mergeCell ref="A1:H1"/>
  </mergeCells>
  <phoneticPr fontId="10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3"/>
  <dimension ref="A1:AW40"/>
  <sheetViews>
    <sheetView showGridLines="0" topLeftCell="A29" zoomScale="130" zoomScaleNormal="130" workbookViewId="0">
      <selection activeCell="A46" sqref="A46"/>
    </sheetView>
  </sheetViews>
  <sheetFormatPr baseColWidth="10" defaultColWidth="10.7109375" defaultRowHeight="17.100000000000001" customHeight="1"/>
  <cols>
    <col min="1" max="1" width="15.85546875" style="266" customWidth="1"/>
    <col min="2" max="8" width="9.42578125" style="266" customWidth="1"/>
    <col min="9" max="16384" width="10.7109375" style="266"/>
  </cols>
  <sheetData>
    <row r="1" spans="1:49" ht="16.350000000000001" customHeight="1">
      <c r="A1" s="286" t="s">
        <v>338</v>
      </c>
      <c r="B1" s="281"/>
      <c r="C1" s="50"/>
      <c r="D1" s="50"/>
    </row>
    <row r="2" spans="1:49" ht="11.1" customHeight="1">
      <c r="A2" s="27" t="s">
        <v>477</v>
      </c>
      <c r="B2" s="28"/>
    </row>
    <row r="3" spans="1:49" ht="11.1" customHeight="1">
      <c r="A3" s="21" t="s">
        <v>157</v>
      </c>
    </row>
    <row r="4" spans="1:49" ht="3" customHeight="1">
      <c r="A4" s="88"/>
    </row>
    <row r="5" spans="1:49" ht="16.350000000000001" customHeight="1">
      <c r="A5" s="213" t="s">
        <v>67</v>
      </c>
      <c r="B5" s="213" t="s">
        <v>328</v>
      </c>
      <c r="C5" s="213" t="s">
        <v>255</v>
      </c>
      <c r="D5" s="213" t="s">
        <v>256</v>
      </c>
      <c r="E5" s="213" t="s">
        <v>221</v>
      </c>
      <c r="F5" s="213" t="s">
        <v>222</v>
      </c>
      <c r="G5" s="213" t="s">
        <v>167</v>
      </c>
      <c r="H5" s="213" t="s">
        <v>386</v>
      </c>
    </row>
    <row r="6" spans="1:49" ht="16.350000000000001" customHeight="1">
      <c r="A6" s="219" t="s">
        <v>207</v>
      </c>
      <c r="B6" s="513">
        <v>1995767.7220000003</v>
      </c>
      <c r="C6" s="513">
        <v>2033244.0320000004</v>
      </c>
      <c r="D6" s="513">
        <v>1951904.1179999996</v>
      </c>
      <c r="E6" s="513">
        <v>1930216.9099999995</v>
      </c>
      <c r="F6" s="513">
        <v>2007125.4289999998</v>
      </c>
      <c r="G6" s="513">
        <v>1988376.8509999998</v>
      </c>
      <c r="H6" s="513">
        <v>1894293.9200000002</v>
      </c>
      <c r="P6" s="374"/>
      <c r="Q6" s="374"/>
      <c r="AB6" s="374"/>
      <c r="AC6" s="374"/>
      <c r="AM6" s="374"/>
      <c r="AN6" s="374"/>
      <c r="AO6" s="374"/>
      <c r="AP6" s="374"/>
      <c r="AQ6" s="374"/>
      <c r="AR6" s="374"/>
      <c r="AS6" s="374"/>
      <c r="AT6" s="374"/>
      <c r="AU6" s="374"/>
      <c r="AV6" s="374"/>
      <c r="AW6" s="374"/>
    </row>
    <row r="7" spans="1:49" ht="13.35" customHeight="1">
      <c r="A7" s="29" t="s">
        <v>284</v>
      </c>
      <c r="B7" s="514">
        <v>139031</v>
      </c>
      <c r="C7" s="514">
        <v>136184.5</v>
      </c>
      <c r="D7" s="514">
        <v>125737.75</v>
      </c>
      <c r="E7" s="514">
        <v>128253</v>
      </c>
      <c r="F7" s="514">
        <v>125816</v>
      </c>
      <c r="G7" s="514">
        <v>122709.8</v>
      </c>
      <c r="H7" s="514">
        <v>111272.8</v>
      </c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  <c r="X7" s="374"/>
      <c r="Y7" s="374"/>
      <c r="Z7" s="374"/>
      <c r="AA7" s="374"/>
      <c r="AB7" s="374"/>
      <c r="AC7" s="374"/>
      <c r="AD7" s="374"/>
      <c r="AE7" s="374"/>
      <c r="AF7" s="374"/>
      <c r="AG7" s="374"/>
      <c r="AH7" s="374"/>
      <c r="AI7" s="374"/>
      <c r="AJ7" s="374"/>
      <c r="AK7" s="374"/>
      <c r="AL7" s="374"/>
      <c r="AM7" s="374"/>
      <c r="AN7" s="374"/>
      <c r="AO7" s="374"/>
      <c r="AP7" s="374"/>
      <c r="AQ7" s="374"/>
      <c r="AR7" s="374"/>
      <c r="AS7" s="374"/>
      <c r="AT7" s="374"/>
      <c r="AU7" s="374"/>
      <c r="AV7" s="374"/>
      <c r="AW7" s="374"/>
    </row>
    <row r="8" spans="1:49" ht="13.35" customHeight="1">
      <c r="A8" s="29" t="s">
        <v>257</v>
      </c>
      <c r="B8" s="514">
        <v>238036.45</v>
      </c>
      <c r="C8" s="514">
        <v>242559.58</v>
      </c>
      <c r="D8" s="514">
        <v>228548.34</v>
      </c>
      <c r="E8" s="514">
        <v>222441.51</v>
      </c>
      <c r="F8" s="514">
        <v>217766.55</v>
      </c>
      <c r="G8" s="514">
        <v>213926.50700000001</v>
      </c>
      <c r="H8" s="514">
        <v>195484.3</v>
      </c>
      <c r="J8" s="374"/>
      <c r="K8" s="374"/>
      <c r="L8" s="374"/>
    </row>
    <row r="9" spans="1:49" ht="13.35" customHeight="1">
      <c r="A9" s="29" t="s">
        <v>223</v>
      </c>
      <c r="B9" s="514">
        <v>250094.989</v>
      </c>
      <c r="C9" s="514">
        <v>253920.28999999998</v>
      </c>
      <c r="D9" s="514">
        <v>239927.99999999997</v>
      </c>
      <c r="E9" s="514">
        <v>226200.2</v>
      </c>
      <c r="F9" s="514">
        <v>239099.2</v>
      </c>
      <c r="G9" s="514">
        <v>244466.5</v>
      </c>
      <c r="H9" s="514">
        <v>235612.79999999999</v>
      </c>
      <c r="J9" s="374"/>
      <c r="K9" s="374"/>
      <c r="L9" s="406"/>
    </row>
    <row r="10" spans="1:49" ht="13.35" customHeight="1">
      <c r="A10" s="29" t="s">
        <v>313</v>
      </c>
      <c r="B10" s="514">
        <v>324276.70900000003</v>
      </c>
      <c r="C10" s="514">
        <v>348051.50199999998</v>
      </c>
      <c r="D10" s="514">
        <v>348804</v>
      </c>
      <c r="E10" s="514">
        <v>355595.228</v>
      </c>
      <c r="F10" s="514">
        <v>364704.859</v>
      </c>
      <c r="G10" s="514">
        <v>345556.63</v>
      </c>
      <c r="H10" s="514">
        <v>357168</v>
      </c>
      <c r="J10" s="374"/>
      <c r="K10" s="374"/>
      <c r="L10" s="406"/>
    </row>
    <row r="11" spans="1:49" ht="13.35" customHeight="1">
      <c r="A11" s="29" t="s">
        <v>171</v>
      </c>
      <c r="B11" s="514">
        <v>152125.75</v>
      </c>
      <c r="C11" s="514">
        <v>146204.25</v>
      </c>
      <c r="D11" s="514">
        <v>137354.25</v>
      </c>
      <c r="E11" s="514">
        <v>134315</v>
      </c>
      <c r="F11" s="514">
        <v>137060.5</v>
      </c>
      <c r="G11" s="514">
        <v>136282.75</v>
      </c>
      <c r="H11" s="514">
        <v>125513.75</v>
      </c>
      <c r="J11" s="374"/>
      <c r="K11" s="374"/>
      <c r="L11" s="406"/>
    </row>
    <row r="12" spans="1:49" ht="13.35" customHeight="1">
      <c r="A12" s="29" t="s">
        <v>72</v>
      </c>
      <c r="B12" s="514">
        <v>62301.299999999996</v>
      </c>
      <c r="C12" s="514">
        <v>70186.649999999994</v>
      </c>
      <c r="D12" s="514">
        <v>65830.75</v>
      </c>
      <c r="E12" s="514">
        <v>62833.24</v>
      </c>
      <c r="F12" s="514">
        <v>65047.25</v>
      </c>
      <c r="G12" s="514">
        <v>67498.5</v>
      </c>
      <c r="H12" s="514">
        <v>66163.100000000006</v>
      </c>
      <c r="J12" s="374"/>
      <c r="K12" s="374"/>
      <c r="L12" s="406"/>
    </row>
    <row r="13" spans="1:49" ht="13.35" customHeight="1">
      <c r="A13" s="29" t="s">
        <v>243</v>
      </c>
      <c r="B13" s="514">
        <v>3385.3</v>
      </c>
      <c r="C13" s="514">
        <v>3115</v>
      </c>
      <c r="D13" s="514">
        <v>3454.75</v>
      </c>
      <c r="E13" s="514">
        <v>3731.55</v>
      </c>
      <c r="F13" s="514">
        <v>4153.55</v>
      </c>
      <c r="G13" s="514">
        <v>3694.64</v>
      </c>
      <c r="H13" s="514">
        <v>2973.85</v>
      </c>
      <c r="J13" s="374"/>
      <c r="K13" s="374"/>
      <c r="L13" s="406"/>
    </row>
    <row r="14" spans="1:49" ht="13.35" customHeight="1">
      <c r="A14" s="29" t="s">
        <v>301</v>
      </c>
      <c r="B14" s="514">
        <v>332.00400000000002</v>
      </c>
      <c r="C14" s="514">
        <v>472</v>
      </c>
      <c r="D14" s="514">
        <v>487</v>
      </c>
      <c r="E14" s="514">
        <v>608</v>
      </c>
      <c r="F14" s="514">
        <v>1004</v>
      </c>
      <c r="G14" s="514">
        <v>629</v>
      </c>
      <c r="H14" s="514">
        <v>189</v>
      </c>
      <c r="J14" s="374"/>
      <c r="K14" s="374"/>
      <c r="L14" s="406"/>
    </row>
    <row r="15" spans="1:49" ht="13.35" customHeight="1">
      <c r="A15" s="29" t="s">
        <v>244</v>
      </c>
      <c r="B15" s="514">
        <v>1029.55</v>
      </c>
      <c r="C15" s="514">
        <v>962.20000000000016</v>
      </c>
      <c r="D15" s="514">
        <v>1159.25</v>
      </c>
      <c r="E15" s="514">
        <v>830.65</v>
      </c>
      <c r="F15" s="514">
        <v>1345</v>
      </c>
      <c r="G15" s="514">
        <v>981.80000000000007</v>
      </c>
      <c r="H15" s="514">
        <v>563.95000000000005</v>
      </c>
      <c r="J15" s="374"/>
      <c r="K15" s="374"/>
      <c r="L15" s="406"/>
    </row>
    <row r="16" spans="1:49" ht="13.35" customHeight="1">
      <c r="A16" s="29" t="s">
        <v>169</v>
      </c>
      <c r="B16" s="514">
        <v>4279.7000000000007</v>
      </c>
      <c r="C16" s="514">
        <v>4441.1099999999997</v>
      </c>
      <c r="D16" s="514">
        <v>4407.8</v>
      </c>
      <c r="E16" s="514">
        <v>4004.3999999999992</v>
      </c>
      <c r="F16" s="514">
        <v>3769.25</v>
      </c>
      <c r="G16" s="514">
        <v>3268.1499999999996</v>
      </c>
      <c r="H16" s="514">
        <v>3307.65</v>
      </c>
      <c r="J16" s="374"/>
      <c r="K16" s="374"/>
      <c r="L16" s="406"/>
    </row>
    <row r="17" spans="1:12" ht="13.35" customHeight="1">
      <c r="A17" s="29" t="s">
        <v>299</v>
      </c>
      <c r="B17" s="514">
        <v>6423</v>
      </c>
      <c r="C17" s="514">
        <v>7427.85</v>
      </c>
      <c r="D17" s="514">
        <v>6050.7999999999993</v>
      </c>
      <c r="E17" s="514">
        <v>5751.75</v>
      </c>
      <c r="F17" s="514">
        <v>6431.45</v>
      </c>
      <c r="G17" s="514">
        <v>6587.7</v>
      </c>
      <c r="H17" s="514">
        <v>5755.95</v>
      </c>
      <c r="J17" s="374"/>
      <c r="K17" s="374"/>
      <c r="L17" s="406"/>
    </row>
    <row r="18" spans="1:12" ht="13.35" customHeight="1">
      <c r="A18" s="29" t="s">
        <v>298</v>
      </c>
      <c r="B18" s="514">
        <v>5768</v>
      </c>
      <c r="C18" s="514">
        <v>5592.35</v>
      </c>
      <c r="D18" s="514">
        <v>5877.4500000000007</v>
      </c>
      <c r="E18" s="514">
        <v>5811.6500000000005</v>
      </c>
      <c r="F18" s="514">
        <v>5478.9</v>
      </c>
      <c r="G18" s="514">
        <v>6039.45</v>
      </c>
      <c r="H18" s="514">
        <v>5877.6</v>
      </c>
      <c r="J18" s="374"/>
      <c r="K18" s="374"/>
      <c r="L18" s="406"/>
    </row>
    <row r="19" spans="1:12" ht="13.35" customHeight="1">
      <c r="A19" s="29" t="s">
        <v>290</v>
      </c>
      <c r="B19" s="514">
        <v>3994.45</v>
      </c>
      <c r="C19" s="514">
        <v>4070.25</v>
      </c>
      <c r="D19" s="514">
        <v>4126.75</v>
      </c>
      <c r="E19" s="514">
        <v>4296</v>
      </c>
      <c r="F19" s="514">
        <v>5154.5</v>
      </c>
      <c r="G19" s="514">
        <v>4229.72</v>
      </c>
      <c r="H19" s="514">
        <v>4494.8</v>
      </c>
      <c r="J19" s="374"/>
      <c r="K19" s="374"/>
      <c r="L19" s="406"/>
    </row>
    <row r="20" spans="1:12" ht="13.35" customHeight="1">
      <c r="A20" s="29" t="s">
        <v>321</v>
      </c>
      <c r="B20" s="514">
        <v>13189.369999999999</v>
      </c>
      <c r="C20" s="514">
        <v>14162.64</v>
      </c>
      <c r="D20" s="514">
        <v>15116.4</v>
      </c>
      <c r="E20" s="514">
        <v>14025.45</v>
      </c>
      <c r="F20" s="514">
        <v>12749.2</v>
      </c>
      <c r="G20" s="514">
        <v>12421.8</v>
      </c>
      <c r="H20" s="514">
        <v>12256.750000000002</v>
      </c>
      <c r="J20" s="374"/>
      <c r="K20" s="374"/>
      <c r="L20" s="406"/>
    </row>
    <row r="21" spans="1:12" ht="13.35" customHeight="1">
      <c r="A21" s="29" t="s">
        <v>314</v>
      </c>
      <c r="B21" s="514">
        <v>269125</v>
      </c>
      <c r="C21" s="514">
        <v>270699.10000000003</v>
      </c>
      <c r="D21" s="514">
        <v>269820.64999999997</v>
      </c>
      <c r="E21" s="514">
        <v>268035.55</v>
      </c>
      <c r="F21" s="514">
        <v>287018.40000000002</v>
      </c>
      <c r="G21" s="514">
        <v>290877.8</v>
      </c>
      <c r="H21" s="514">
        <v>280162.01</v>
      </c>
      <c r="J21" s="374"/>
      <c r="K21" s="374"/>
      <c r="L21" s="406"/>
    </row>
    <row r="22" spans="1:12" ht="13.35" customHeight="1">
      <c r="A22" s="29" t="s">
        <v>320</v>
      </c>
      <c r="B22" s="514">
        <v>80542.69</v>
      </c>
      <c r="C22" s="514">
        <v>83299.199999999997</v>
      </c>
      <c r="D22" s="514">
        <v>80551.7</v>
      </c>
      <c r="E22" s="514">
        <v>81567.701000000001</v>
      </c>
      <c r="F22" s="514">
        <v>84934.6</v>
      </c>
      <c r="G22" s="514">
        <v>85426.2</v>
      </c>
      <c r="H22" s="514">
        <v>85858.9</v>
      </c>
      <c r="J22" s="374"/>
      <c r="K22" s="374"/>
      <c r="L22" s="406"/>
    </row>
    <row r="23" spans="1:12" ht="13.35" customHeight="1">
      <c r="A23" s="29" t="s">
        <v>232</v>
      </c>
      <c r="B23" s="514">
        <v>12098.35</v>
      </c>
      <c r="C23" s="514">
        <v>11710.45</v>
      </c>
      <c r="D23" s="514">
        <v>11799.95</v>
      </c>
      <c r="E23" s="514">
        <v>10615.25</v>
      </c>
      <c r="F23" s="514">
        <v>11365.05</v>
      </c>
      <c r="G23" s="514">
        <v>11654.38</v>
      </c>
      <c r="H23" s="514">
        <v>9926.6</v>
      </c>
      <c r="J23" s="374"/>
      <c r="K23" s="374"/>
      <c r="L23" s="406"/>
    </row>
    <row r="24" spans="1:12" ht="13.35" customHeight="1">
      <c r="A24" s="29" t="s">
        <v>300</v>
      </c>
      <c r="B24" s="514">
        <v>13789.25</v>
      </c>
      <c r="C24" s="514">
        <v>14223.8</v>
      </c>
      <c r="D24" s="514">
        <v>13775.75</v>
      </c>
      <c r="E24" s="514">
        <v>14486.751</v>
      </c>
      <c r="F24" s="514">
        <v>15108.5</v>
      </c>
      <c r="G24" s="514">
        <v>14766.35</v>
      </c>
      <c r="H24" s="514">
        <v>13346</v>
      </c>
      <c r="J24" s="374"/>
      <c r="K24" s="374"/>
      <c r="L24" s="406"/>
    </row>
    <row r="25" spans="1:12" ht="13.35" customHeight="1">
      <c r="A25" s="29" t="s">
        <v>333</v>
      </c>
      <c r="B25" s="514">
        <v>27448.25</v>
      </c>
      <c r="C25" s="514">
        <v>26872.55</v>
      </c>
      <c r="D25" s="514">
        <v>26117.43</v>
      </c>
      <c r="E25" s="514">
        <v>25445.25</v>
      </c>
      <c r="F25" s="514">
        <v>28209</v>
      </c>
      <c r="G25" s="514">
        <v>27486.1</v>
      </c>
      <c r="H25" s="514">
        <v>24450.550000000003</v>
      </c>
      <c r="J25" s="374"/>
      <c r="K25" s="374"/>
      <c r="L25" s="406"/>
    </row>
    <row r="26" spans="1:12" ht="13.35" customHeight="1">
      <c r="A26" s="29" t="s">
        <v>54</v>
      </c>
      <c r="B26" s="514">
        <v>3754.5</v>
      </c>
      <c r="C26" s="514">
        <v>4340.8</v>
      </c>
      <c r="D26" s="514">
        <v>4356.3</v>
      </c>
      <c r="E26" s="514">
        <v>3733.5</v>
      </c>
      <c r="F26" s="514">
        <v>3779.5</v>
      </c>
      <c r="G26" s="514">
        <v>3187.5</v>
      </c>
      <c r="H26" s="514">
        <v>4142</v>
      </c>
      <c r="J26" s="374"/>
      <c r="K26" s="374"/>
      <c r="L26" s="406"/>
    </row>
    <row r="27" spans="1:12" ht="13.35" customHeight="1">
      <c r="A27" s="29" t="s">
        <v>281</v>
      </c>
      <c r="B27" s="514">
        <v>69602.05</v>
      </c>
      <c r="C27" s="514">
        <v>71002.299999999988</v>
      </c>
      <c r="D27" s="514">
        <v>64446.399999999994</v>
      </c>
      <c r="E27" s="514">
        <v>60372.4</v>
      </c>
      <c r="F27" s="514">
        <v>66092.850000000006</v>
      </c>
      <c r="G27" s="514">
        <v>65014.904000000002</v>
      </c>
      <c r="H27" s="514">
        <v>62506.5</v>
      </c>
      <c r="J27" s="374"/>
      <c r="K27" s="374"/>
      <c r="L27" s="406"/>
    </row>
    <row r="28" spans="1:12" ht="13.35" customHeight="1">
      <c r="A28" s="29" t="s">
        <v>140</v>
      </c>
      <c r="B28" s="514">
        <v>5323.05</v>
      </c>
      <c r="C28" s="514">
        <v>6688.59</v>
      </c>
      <c r="D28" s="514">
        <v>5249.7</v>
      </c>
      <c r="E28" s="514">
        <v>6053.75</v>
      </c>
      <c r="F28" s="514">
        <v>4512</v>
      </c>
      <c r="G28" s="514">
        <v>3991.05</v>
      </c>
      <c r="H28" s="514">
        <v>3165</v>
      </c>
      <c r="J28" s="374"/>
      <c r="K28" s="374"/>
      <c r="L28" s="406"/>
    </row>
    <row r="29" spans="1:12" ht="13.35" customHeight="1">
      <c r="A29" s="29" t="s">
        <v>296</v>
      </c>
      <c r="B29" s="514">
        <v>72631.8</v>
      </c>
      <c r="C29" s="514">
        <v>72911.5</v>
      </c>
      <c r="D29" s="514">
        <v>68050.5</v>
      </c>
      <c r="E29" s="514">
        <v>66954.95</v>
      </c>
      <c r="F29" s="514">
        <v>71921.25</v>
      </c>
      <c r="G29" s="514">
        <v>73478.75</v>
      </c>
      <c r="H29" s="514">
        <v>64213.35</v>
      </c>
      <c r="J29" s="374"/>
      <c r="K29" s="374"/>
      <c r="L29" s="406"/>
    </row>
    <row r="30" spans="1:12" ht="13.35" customHeight="1">
      <c r="A30" s="29" t="s">
        <v>297</v>
      </c>
      <c r="B30" s="514">
        <v>78082.7</v>
      </c>
      <c r="C30" s="514">
        <v>78459.25</v>
      </c>
      <c r="D30" s="514">
        <v>75333.7</v>
      </c>
      <c r="E30" s="514">
        <v>75313.320000000007</v>
      </c>
      <c r="F30" s="514">
        <v>77537.5</v>
      </c>
      <c r="G30" s="514">
        <v>74211.209999999992</v>
      </c>
      <c r="H30" s="514">
        <v>68145.2</v>
      </c>
      <c r="J30" s="374"/>
      <c r="K30" s="374"/>
      <c r="L30" s="406"/>
    </row>
    <row r="31" spans="1:12" ht="13.35" customHeight="1">
      <c r="A31" s="29" t="s">
        <v>55</v>
      </c>
      <c r="B31" s="514">
        <v>27402.799999999999</v>
      </c>
      <c r="C31" s="514">
        <v>25922</v>
      </c>
      <c r="D31" s="514">
        <v>26684</v>
      </c>
      <c r="E31" s="514">
        <v>27753</v>
      </c>
      <c r="F31" s="514">
        <v>26490</v>
      </c>
      <c r="G31" s="514">
        <v>27412.5</v>
      </c>
      <c r="H31" s="514">
        <v>26785</v>
      </c>
      <c r="J31" s="374"/>
      <c r="K31" s="374"/>
      <c r="L31" s="406"/>
    </row>
    <row r="32" spans="1:12" ht="13.35" customHeight="1">
      <c r="A32" s="29" t="s">
        <v>56</v>
      </c>
      <c r="B32" s="514">
        <v>21715.760000000002</v>
      </c>
      <c r="C32" s="514">
        <v>21714.82</v>
      </c>
      <c r="D32" s="514">
        <v>21150.75</v>
      </c>
      <c r="E32" s="514">
        <v>21776</v>
      </c>
      <c r="F32" s="514">
        <v>20560</v>
      </c>
      <c r="G32" s="514">
        <v>18808</v>
      </c>
      <c r="H32" s="514">
        <v>18931.5</v>
      </c>
      <c r="J32" s="374"/>
      <c r="K32" s="374"/>
      <c r="L32" s="406"/>
    </row>
    <row r="33" spans="1:12" ht="13.35" customHeight="1">
      <c r="A33" s="29" t="s">
        <v>57</v>
      </c>
      <c r="B33" s="514">
        <v>82449.88</v>
      </c>
      <c r="C33" s="514">
        <v>83724.179999999993</v>
      </c>
      <c r="D33" s="514">
        <v>82053.8</v>
      </c>
      <c r="E33" s="514">
        <v>92570.7</v>
      </c>
      <c r="F33" s="514">
        <v>108182.40000000001</v>
      </c>
      <c r="G33" s="514">
        <v>107439.25</v>
      </c>
      <c r="H33" s="514">
        <v>101497.51</v>
      </c>
      <c r="J33" s="374"/>
      <c r="K33" s="374"/>
      <c r="L33" s="374"/>
    </row>
    <row r="34" spans="1:12" ht="13.35" customHeight="1">
      <c r="A34" s="30" t="s">
        <v>318</v>
      </c>
      <c r="B34" s="515">
        <v>27534.07</v>
      </c>
      <c r="C34" s="515">
        <v>24325.32</v>
      </c>
      <c r="D34" s="515">
        <v>15630.198</v>
      </c>
      <c r="E34" s="515">
        <v>6841.16</v>
      </c>
      <c r="F34" s="515">
        <v>11834.17</v>
      </c>
      <c r="G34" s="515">
        <v>16329.91</v>
      </c>
      <c r="H34" s="515">
        <v>4529.5</v>
      </c>
      <c r="J34" s="374"/>
      <c r="K34" s="374"/>
      <c r="L34" s="374"/>
    </row>
    <row r="35" spans="1:12" ht="9" customHeight="1">
      <c r="A35" s="269" t="s">
        <v>114</v>
      </c>
      <c r="B35" s="298"/>
      <c r="C35" s="212"/>
      <c r="D35" s="212"/>
      <c r="E35" s="212"/>
      <c r="F35" s="212"/>
      <c r="G35" s="212"/>
      <c r="H35" s="212"/>
      <c r="J35" s="374"/>
    </row>
    <row r="36" spans="1:12" ht="9" customHeight="1">
      <c r="A36" s="269" t="s">
        <v>121</v>
      </c>
      <c r="B36" s="212"/>
      <c r="C36" s="212"/>
      <c r="D36" s="212"/>
      <c r="E36" s="212"/>
      <c r="F36" s="212"/>
      <c r="G36" s="212"/>
      <c r="H36" s="212"/>
      <c r="J36" s="374"/>
    </row>
    <row r="37" spans="1:12" ht="9" customHeight="1">
      <c r="A37" s="583" t="s">
        <v>295</v>
      </c>
      <c r="B37" s="583"/>
      <c r="C37" s="583"/>
      <c r="D37" s="583"/>
      <c r="E37" s="583"/>
      <c r="F37" s="583"/>
      <c r="G37" s="583"/>
      <c r="H37" s="583"/>
      <c r="J37" s="374"/>
    </row>
    <row r="38" spans="1:12" ht="17.100000000000001" customHeight="1">
      <c r="J38" s="374"/>
    </row>
    <row r="39" spans="1:12" ht="17.100000000000001" customHeight="1">
      <c r="J39" s="374"/>
      <c r="K39" s="374"/>
      <c r="L39" s="374"/>
    </row>
    <row r="40" spans="1:12" ht="17.100000000000001" customHeight="1">
      <c r="J40" s="374"/>
      <c r="K40" s="374"/>
      <c r="L40" s="374"/>
    </row>
  </sheetData>
  <mergeCells count="1">
    <mergeCell ref="A37:H37"/>
  </mergeCells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4"/>
  <dimension ref="A1:I36"/>
  <sheetViews>
    <sheetView showGridLines="0" topLeftCell="A27" zoomScale="150" workbookViewId="0">
      <selection activeCell="G42" sqref="G42"/>
    </sheetView>
  </sheetViews>
  <sheetFormatPr baseColWidth="10" defaultColWidth="10.7109375" defaultRowHeight="17.100000000000001" customHeight="1"/>
  <cols>
    <col min="1" max="1" width="13" style="266" customWidth="1"/>
    <col min="2" max="7" width="10.7109375" style="266" customWidth="1"/>
    <col min="8" max="16384" width="10.7109375" style="266"/>
  </cols>
  <sheetData>
    <row r="1" spans="1:9" ht="16.350000000000001" customHeight="1">
      <c r="A1" s="286" t="s">
        <v>363</v>
      </c>
      <c r="B1" s="281"/>
      <c r="C1" s="50"/>
      <c r="D1" s="50"/>
    </row>
    <row r="2" spans="1:9" ht="13.5">
      <c r="A2" s="516" t="s">
        <v>476</v>
      </c>
      <c r="B2" s="28"/>
    </row>
    <row r="3" spans="1:9" ht="3" customHeight="1">
      <c r="A3" s="88"/>
    </row>
    <row r="4" spans="1:9" ht="17.100000000000001" customHeight="1">
      <c r="A4" s="213" t="s">
        <v>67</v>
      </c>
      <c r="B4" s="213" t="s">
        <v>219</v>
      </c>
      <c r="C4" s="213" t="s">
        <v>137</v>
      </c>
      <c r="D4" s="213" t="s">
        <v>75</v>
      </c>
      <c r="E4" s="213" t="s">
        <v>220</v>
      </c>
      <c r="F4" s="213" t="s">
        <v>76</v>
      </c>
      <c r="G4" s="213" t="s">
        <v>387</v>
      </c>
    </row>
    <row r="5" spans="1:9" ht="17.100000000000001" customHeight="1">
      <c r="A5" s="220" t="s">
        <v>207</v>
      </c>
      <c r="B5" s="221">
        <v>1.8777891628813492</v>
      </c>
      <c r="C5" s="221">
        <v>-4.0004993360285841</v>
      </c>
      <c r="D5" s="221">
        <v>-1.1110795760921777</v>
      </c>
      <c r="E5" s="221">
        <v>3.9844495508020605</v>
      </c>
      <c r="F5" s="221">
        <v>-0.934100964947715</v>
      </c>
      <c r="G5" s="221">
        <v>-4.7316448565916103</v>
      </c>
    </row>
    <row r="6" spans="1:9" ht="13.35" customHeight="1">
      <c r="A6" s="29" t="s">
        <v>284</v>
      </c>
      <c r="B6" s="222">
        <v>-2.0473851155497713</v>
      </c>
      <c r="C6" s="222">
        <v>-7.6710271726958652</v>
      </c>
      <c r="D6" s="222">
        <v>2.0003936765211616</v>
      </c>
      <c r="E6" s="222">
        <v>-1.9001504838093486</v>
      </c>
      <c r="F6" s="222">
        <v>-2.468843390347808</v>
      </c>
      <c r="G6" s="222">
        <v>-9.3203639807089562</v>
      </c>
      <c r="I6" s="266" t="s">
        <v>160</v>
      </c>
    </row>
    <row r="7" spans="1:9" ht="13.35" customHeight="1">
      <c r="A7" s="29" t="s">
        <v>257</v>
      </c>
      <c r="B7" s="222">
        <v>1.9001837743757299</v>
      </c>
      <c r="C7" s="222">
        <v>-5.7764117170717384</v>
      </c>
      <c r="D7" s="222">
        <v>-2.6720080312112482</v>
      </c>
      <c r="E7" s="222">
        <v>-2.1016580943008401</v>
      </c>
      <c r="F7" s="222">
        <v>-1.7633759638475133</v>
      </c>
      <c r="G7" s="222">
        <v>-8.6208143434978961</v>
      </c>
    </row>
    <row r="8" spans="1:9" ht="13.35" customHeight="1">
      <c r="A8" s="29" t="s">
        <v>223</v>
      </c>
      <c r="B8" s="222">
        <v>1.529539242387612</v>
      </c>
      <c r="C8" s="222">
        <v>-1.3960034398573735</v>
      </c>
      <c r="D8" s="222">
        <v>-5.7216331566136365</v>
      </c>
      <c r="E8" s="222">
        <v>5.7024706432620365</v>
      </c>
      <c r="F8" s="222">
        <v>2.2448004844850988</v>
      </c>
      <c r="G8" s="222">
        <v>-3.6216414109908723</v>
      </c>
    </row>
    <row r="9" spans="1:9" ht="13.35" customHeight="1">
      <c r="A9" s="29" t="s">
        <v>313</v>
      </c>
      <c r="B9" s="222">
        <v>7.3316375614259632</v>
      </c>
      <c r="C9" s="222">
        <v>0.21620306066083561</v>
      </c>
      <c r="D9" s="222">
        <v>1.9470040481187167</v>
      </c>
      <c r="E9" s="222">
        <v>2.5617978765451799</v>
      </c>
      <c r="F9" s="222">
        <v>-5.2503355871109996</v>
      </c>
      <c r="G9" s="222">
        <v>3.3601930890459153</v>
      </c>
    </row>
    <row r="10" spans="1:9" ht="13.35" customHeight="1">
      <c r="A10" s="29" t="s">
        <v>171</v>
      </c>
      <c r="B10" s="222">
        <v>-3.8925034058993946</v>
      </c>
      <c r="C10" s="222">
        <v>-6.0531756087801813</v>
      </c>
      <c r="D10" s="222">
        <v>-2.2127091080181405</v>
      </c>
      <c r="E10" s="222">
        <v>2.0440754941741357</v>
      </c>
      <c r="F10" s="222">
        <v>-0.56745014063133148</v>
      </c>
      <c r="G10" s="222">
        <v>-7.9019538422874458</v>
      </c>
    </row>
    <row r="11" spans="1:9" ht="13.35" customHeight="1">
      <c r="A11" s="29" t="s">
        <v>72</v>
      </c>
      <c r="B11" s="222">
        <v>12.656798493771394</v>
      </c>
      <c r="C11" s="222">
        <v>-6.2061659874064308</v>
      </c>
      <c r="D11" s="222">
        <v>-4.5533584229254576</v>
      </c>
      <c r="E11" s="222">
        <v>3.523628576212201</v>
      </c>
      <c r="F11" s="222">
        <v>3.7684144986913415</v>
      </c>
      <c r="G11" s="222">
        <v>-1.9784143351333605</v>
      </c>
    </row>
    <row r="12" spans="1:9" ht="13.35" customHeight="1">
      <c r="A12" s="29" t="s">
        <v>243</v>
      </c>
      <c r="B12" s="222">
        <v>-7.9845213127344721</v>
      </c>
      <c r="C12" s="222">
        <v>10.906902086677373</v>
      </c>
      <c r="D12" s="222">
        <v>8.0121571749041323</v>
      </c>
      <c r="E12" s="222">
        <v>11.308973482869057</v>
      </c>
      <c r="F12" s="222">
        <v>-11.048621059094032</v>
      </c>
      <c r="G12" s="222">
        <v>-19.509072602472767</v>
      </c>
    </row>
    <row r="13" spans="1:9" ht="13.35" customHeight="1">
      <c r="A13" s="29" t="s">
        <v>301</v>
      </c>
      <c r="B13" s="325">
        <v>0</v>
      </c>
      <c r="C13" s="222">
        <v>3.1779661016949179</v>
      </c>
      <c r="D13" s="222">
        <v>24.845995893223826</v>
      </c>
      <c r="E13" s="222">
        <v>65.131578947368425</v>
      </c>
      <c r="F13" s="222">
        <v>-37.350597609561753</v>
      </c>
      <c r="G13" s="222">
        <v>-69.952305246422881</v>
      </c>
    </row>
    <row r="14" spans="1:9" ht="13.35" customHeight="1">
      <c r="A14" s="29" t="s">
        <v>244</v>
      </c>
      <c r="B14" s="222">
        <v>-6.541692972657942</v>
      </c>
      <c r="C14" s="222">
        <v>20.479110372064003</v>
      </c>
      <c r="D14" s="222">
        <v>-28.345913306016822</v>
      </c>
      <c r="E14" s="222">
        <v>61.921386865707582</v>
      </c>
      <c r="F14" s="222">
        <v>-27.00371747211895</v>
      </c>
      <c r="G14" s="222">
        <v>-42.559584436748835</v>
      </c>
    </row>
    <row r="15" spans="1:9" ht="13.35" customHeight="1">
      <c r="A15" s="29" t="s">
        <v>169</v>
      </c>
      <c r="B15" s="222">
        <v>3.771526041544937</v>
      </c>
      <c r="C15" s="222">
        <v>-0.7500377157962701</v>
      </c>
      <c r="D15" s="222">
        <v>-9.1519578928263794</v>
      </c>
      <c r="E15" s="222">
        <v>-5.8722904804714648</v>
      </c>
      <c r="F15" s="222">
        <v>-13.294421967234872</v>
      </c>
      <c r="G15" s="222">
        <v>1.2086348545813586</v>
      </c>
    </row>
    <row r="16" spans="1:9" ht="13.35" customHeight="1">
      <c r="A16" s="29" t="s">
        <v>299</v>
      </c>
      <c r="B16" s="222">
        <v>15.644558617468473</v>
      </c>
      <c r="C16" s="222">
        <v>-18.539011961738606</v>
      </c>
      <c r="D16" s="222">
        <v>-4.9423216764725169</v>
      </c>
      <c r="E16" s="222">
        <v>11.81727300386839</v>
      </c>
      <c r="F16" s="222">
        <v>2.4294676939103921</v>
      </c>
      <c r="G16" s="222">
        <v>-12.625802632178152</v>
      </c>
    </row>
    <row r="17" spans="1:7" ht="13.35" customHeight="1">
      <c r="A17" s="29" t="s">
        <v>298</v>
      </c>
      <c r="B17" s="222">
        <v>-3.045249653259352</v>
      </c>
      <c r="C17" s="222">
        <v>5.0980357094960072</v>
      </c>
      <c r="D17" s="222">
        <v>-1.1195331308645806</v>
      </c>
      <c r="E17" s="222">
        <v>-5.7255684702279153</v>
      </c>
      <c r="F17" s="222">
        <v>10.231068280129229</v>
      </c>
      <c r="G17" s="222">
        <v>-2.679879790378259</v>
      </c>
    </row>
    <row r="18" spans="1:7" ht="13.35" customHeight="1">
      <c r="A18" s="29" t="s">
        <v>290</v>
      </c>
      <c r="B18" s="222">
        <v>1.8976329657399704</v>
      </c>
      <c r="C18" s="222">
        <v>1.3881211227811496</v>
      </c>
      <c r="D18" s="222">
        <v>4.1012903616647556</v>
      </c>
      <c r="E18" s="222">
        <v>19.983705772811923</v>
      </c>
      <c r="F18" s="222">
        <v>-17.94121641284314</v>
      </c>
      <c r="G18" s="222">
        <v>6.2670815089414855</v>
      </c>
    </row>
    <row r="19" spans="1:7" ht="13.35" customHeight="1">
      <c r="A19" s="29" t="s">
        <v>321</v>
      </c>
      <c r="B19" s="222">
        <v>7.379200067933489</v>
      </c>
      <c r="C19" s="222">
        <v>6.7343376658589138</v>
      </c>
      <c r="D19" s="222">
        <v>-7.2169961101849589</v>
      </c>
      <c r="E19" s="222">
        <v>-9.0995297833581077</v>
      </c>
      <c r="F19" s="222">
        <v>-2.5680042669344094</v>
      </c>
      <c r="G19" s="222">
        <v>-1.328712424930345</v>
      </c>
    </row>
    <row r="20" spans="1:7" ht="13.35" customHeight="1">
      <c r="A20" s="29" t="s">
        <v>314</v>
      </c>
      <c r="B20" s="222">
        <v>0.58489549465863266</v>
      </c>
      <c r="C20" s="222">
        <v>-0.32451160716827632</v>
      </c>
      <c r="D20" s="222">
        <v>-0.66158761384644826</v>
      </c>
      <c r="E20" s="222">
        <v>7.0822135347344828</v>
      </c>
      <c r="F20" s="222">
        <v>1.3446524682737993</v>
      </c>
      <c r="G20" s="222">
        <v>-3.6839490672715414</v>
      </c>
    </row>
    <row r="21" spans="1:7" ht="13.35" customHeight="1">
      <c r="A21" s="29" t="s">
        <v>320</v>
      </c>
      <c r="B21" s="222">
        <v>3.4224210788092568</v>
      </c>
      <c r="C21" s="222">
        <v>-3.2983510045714759</v>
      </c>
      <c r="D21" s="222">
        <v>1.2613029892603267</v>
      </c>
      <c r="E21" s="222">
        <v>4.1277355604272925</v>
      </c>
      <c r="F21" s="222">
        <v>0.57879827537892226</v>
      </c>
      <c r="G21" s="222">
        <v>0.50651907728542778</v>
      </c>
    </row>
    <row r="22" spans="1:7" ht="13.35" customHeight="1">
      <c r="A22" s="29" t="s">
        <v>232</v>
      </c>
      <c r="B22" s="222">
        <v>-3.2062223361036812</v>
      </c>
      <c r="C22" s="222">
        <v>0.76427464358757025</v>
      </c>
      <c r="D22" s="222">
        <v>-10.039873050309545</v>
      </c>
      <c r="E22" s="222">
        <v>7.0634229057252362</v>
      </c>
      <c r="F22" s="222">
        <v>2.5457873040593659</v>
      </c>
      <c r="G22" s="222">
        <v>-14.825155864147199</v>
      </c>
    </row>
    <row r="23" spans="1:7" ht="13.35" customHeight="1">
      <c r="A23" s="29" t="s">
        <v>300</v>
      </c>
      <c r="B23" s="222">
        <v>3.1513679134107964</v>
      </c>
      <c r="C23" s="222">
        <v>-3.1500021091410146</v>
      </c>
      <c r="D23" s="222">
        <v>5.1612507485980785</v>
      </c>
      <c r="E23" s="222">
        <v>4.2918457009442523</v>
      </c>
      <c r="F23" s="222">
        <v>-2.2646192540622834</v>
      </c>
      <c r="G23" s="222">
        <v>-9.6188292976937433</v>
      </c>
    </row>
    <row r="24" spans="1:7" ht="13.35" customHeight="1">
      <c r="A24" s="29" t="s">
        <v>333</v>
      </c>
      <c r="B24" s="222">
        <v>-2.0974014736822921</v>
      </c>
      <c r="C24" s="222">
        <v>-2.810005005107441</v>
      </c>
      <c r="D24" s="222">
        <v>-2.5736835515592471</v>
      </c>
      <c r="E24" s="222">
        <v>10.861555693105785</v>
      </c>
      <c r="F24" s="222">
        <v>-2.5626573079513659</v>
      </c>
      <c r="G24" s="222">
        <v>-11.043945848992752</v>
      </c>
    </row>
    <row r="25" spans="1:7" ht="13.35" customHeight="1">
      <c r="A25" s="29" t="s">
        <v>54</v>
      </c>
      <c r="B25" s="222">
        <v>15.615927553602349</v>
      </c>
      <c r="C25" s="222">
        <v>0.35707703649097144</v>
      </c>
      <c r="D25" s="222">
        <v>-14.296536051236142</v>
      </c>
      <c r="E25" s="222">
        <v>1.2320878532208424</v>
      </c>
      <c r="F25" s="222">
        <v>-15.663447545971687</v>
      </c>
      <c r="G25" s="222">
        <v>29.945098039215679</v>
      </c>
    </row>
    <row r="26" spans="1:7" ht="13.35" customHeight="1">
      <c r="A26" s="29" t="s">
        <v>281</v>
      </c>
      <c r="B26" s="222">
        <v>2.0117941928434302</v>
      </c>
      <c r="C26" s="222">
        <v>-9.2333628628931681</v>
      </c>
      <c r="D26" s="222">
        <v>-6.321532312122935</v>
      </c>
      <c r="E26" s="222">
        <v>9.4752734693336791</v>
      </c>
      <c r="F26" s="222">
        <v>-1.6309570551126251</v>
      </c>
      <c r="G26" s="222">
        <v>-3.8581984217034293</v>
      </c>
    </row>
    <row r="27" spans="1:7" ht="13.35" customHeight="1">
      <c r="A27" s="29" t="s">
        <v>140</v>
      </c>
      <c r="B27" s="222">
        <v>25.653337842026659</v>
      </c>
      <c r="C27" s="222">
        <v>-21.512605795840379</v>
      </c>
      <c r="D27" s="222">
        <v>15.316113301712475</v>
      </c>
      <c r="E27" s="222">
        <v>-25.467685319017143</v>
      </c>
      <c r="F27" s="222">
        <v>-11.545877659574465</v>
      </c>
      <c r="G27" s="222">
        <v>-20.697560792272718</v>
      </c>
    </row>
    <row r="28" spans="1:7" ht="13.35" customHeight="1">
      <c r="A28" s="29" t="s">
        <v>296</v>
      </c>
      <c r="B28" s="222">
        <v>0.38509303087628233</v>
      </c>
      <c r="C28" s="222">
        <v>-6.6669866893425578</v>
      </c>
      <c r="D28" s="222">
        <v>-1.6099073482193416</v>
      </c>
      <c r="E28" s="222">
        <v>7.4173754143644466</v>
      </c>
      <c r="F28" s="222">
        <v>2.1655630290074113</v>
      </c>
      <c r="G28" s="222">
        <v>-12.609632036473128</v>
      </c>
    </row>
    <row r="29" spans="1:7" ht="13.35" customHeight="1">
      <c r="A29" s="29" t="s">
        <v>297</v>
      </c>
      <c r="B29" s="222">
        <v>0.48224510679062416</v>
      </c>
      <c r="C29" s="222">
        <v>-3.9836603077393673</v>
      </c>
      <c r="D29" s="222">
        <v>-2.7052965671392482E-2</v>
      </c>
      <c r="E29" s="222">
        <v>2.9532358950581372</v>
      </c>
      <c r="F29" s="222">
        <v>-4.2899113332258709</v>
      </c>
      <c r="G29" s="222">
        <v>-8.1739807233974453</v>
      </c>
    </row>
    <row r="30" spans="1:7" ht="13.35" customHeight="1">
      <c r="A30" s="29" t="s">
        <v>55</v>
      </c>
      <c r="B30" s="222">
        <v>-5.4038273461106119</v>
      </c>
      <c r="C30" s="222">
        <v>2.9395879947534898</v>
      </c>
      <c r="D30" s="222">
        <v>4.006146005096678</v>
      </c>
      <c r="E30" s="222">
        <v>-4.5508593665549713</v>
      </c>
      <c r="F30" s="222">
        <v>3.4824462061155081</v>
      </c>
      <c r="G30" s="222">
        <v>-2.2891016871865011</v>
      </c>
    </row>
    <row r="31" spans="1:7" ht="13.35" customHeight="1">
      <c r="A31" s="29" t="s">
        <v>56</v>
      </c>
      <c r="B31" s="222">
        <v>-4.3286534756381556E-3</v>
      </c>
      <c r="C31" s="222">
        <v>-2.5976268741808584</v>
      </c>
      <c r="D31" s="222">
        <v>2.9561599470467881</v>
      </c>
      <c r="E31" s="222">
        <v>-5.5841293166789097</v>
      </c>
      <c r="F31" s="222">
        <v>-8.5214007782101202</v>
      </c>
      <c r="G31" s="222">
        <v>0.65663547426626501</v>
      </c>
    </row>
    <row r="32" spans="1:7" ht="13.35" customHeight="1">
      <c r="A32" s="29" t="s">
        <v>57</v>
      </c>
      <c r="B32" s="222">
        <v>1.5455450026124806</v>
      </c>
      <c r="C32" s="222">
        <v>-1.9950986680311367</v>
      </c>
      <c r="D32" s="222">
        <v>12.817078550901972</v>
      </c>
      <c r="E32" s="222">
        <v>16.864623471573626</v>
      </c>
      <c r="F32" s="222">
        <v>-0.68694168367499087</v>
      </c>
      <c r="G32" s="222">
        <v>-5.530325276842496</v>
      </c>
    </row>
    <row r="33" spans="1:7" ht="13.35" customHeight="1">
      <c r="A33" s="30" t="s">
        <v>318</v>
      </c>
      <c r="B33" s="223">
        <v>-11.653743888934686</v>
      </c>
      <c r="C33" s="223">
        <v>-35.745149498547192</v>
      </c>
      <c r="D33" s="223">
        <v>-56.23113667529995</v>
      </c>
      <c r="E33" s="223">
        <v>72.984844675464402</v>
      </c>
      <c r="F33" s="223">
        <v>37.989482997117662</v>
      </c>
      <c r="G33" s="223">
        <v>-72.262553804644355</v>
      </c>
    </row>
    <row r="34" spans="1:7" ht="9" customHeight="1">
      <c r="A34" s="269" t="s">
        <v>114</v>
      </c>
      <c r="B34" s="269"/>
      <c r="C34" s="269"/>
      <c r="D34" s="269"/>
      <c r="E34" s="269"/>
      <c r="F34" s="269"/>
      <c r="G34" s="269"/>
    </row>
    <row r="35" spans="1:7" ht="9" customHeight="1">
      <c r="A35" s="269" t="s">
        <v>121</v>
      </c>
      <c r="B35" s="269"/>
      <c r="C35" s="269"/>
      <c r="D35" s="269"/>
      <c r="E35" s="269"/>
      <c r="F35" s="269"/>
      <c r="G35" s="269"/>
    </row>
    <row r="36" spans="1:7" ht="9" customHeight="1">
      <c r="A36" s="224" t="s">
        <v>295</v>
      </c>
      <c r="B36" s="224"/>
      <c r="C36" s="224"/>
      <c r="D36" s="224"/>
      <c r="E36" s="224"/>
      <c r="F36" s="224"/>
      <c r="G36" s="224"/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5"/>
  <dimension ref="A1:AI63"/>
  <sheetViews>
    <sheetView showGridLines="0" zoomScale="150" workbookViewId="0">
      <selection activeCell="A5" sqref="A5:A6"/>
    </sheetView>
  </sheetViews>
  <sheetFormatPr baseColWidth="10" defaultColWidth="7" defaultRowHeight="17.100000000000001" customHeight="1"/>
  <cols>
    <col min="1" max="1" width="10.7109375" style="26" customWidth="1"/>
    <col min="2" max="2" width="6.42578125" style="26" customWidth="1"/>
    <col min="3" max="3" width="8.7109375" style="26" customWidth="1"/>
    <col min="4" max="12" width="6.7109375" style="26" customWidth="1"/>
    <col min="13" max="13" width="9.42578125" style="26" customWidth="1"/>
    <col min="14" max="14" width="6.42578125" style="26" customWidth="1"/>
    <col min="15" max="24" width="6.7109375" style="26" customWidth="1"/>
    <col min="25" max="25" width="10.85546875" style="26" customWidth="1"/>
    <col min="26" max="26" width="6.42578125" style="26" customWidth="1"/>
    <col min="27" max="27" width="7.42578125" style="26" customWidth="1"/>
    <col min="28" max="28" width="7.28515625" style="26" customWidth="1"/>
    <col min="29" max="32" width="6.7109375" style="26" customWidth="1"/>
    <col min="33" max="33" width="8" style="26" customWidth="1"/>
    <col min="34" max="34" width="7.85546875" style="26" customWidth="1"/>
    <col min="35" max="35" width="6.7109375" style="26" customWidth="1"/>
    <col min="36" max="190" width="7" style="26"/>
    <col min="191" max="191" width="12" style="26" customWidth="1"/>
    <col min="192" max="192" width="6.140625" style="26" customWidth="1"/>
    <col min="193" max="193" width="8.28515625" style="26" customWidth="1"/>
    <col min="194" max="194" width="8.42578125" style="26" customWidth="1"/>
    <col min="195" max="195" width="7.7109375" style="26" customWidth="1"/>
    <col min="196" max="196" width="8.85546875" style="26" customWidth="1"/>
    <col min="197" max="197" width="6.28515625" style="26" customWidth="1"/>
    <col min="198" max="198" width="6.42578125" style="26" customWidth="1"/>
    <col min="199" max="200" width="6" style="26" customWidth="1"/>
    <col min="201" max="201" width="6.28515625" style="26" customWidth="1"/>
    <col min="202" max="202" width="4.85546875" style="26" customWidth="1"/>
    <col min="203" max="203" width="6.28515625" style="26" customWidth="1"/>
    <col min="204" max="204" width="6.85546875" style="26" customWidth="1"/>
    <col min="205" max="206" width="7" style="26" customWidth="1"/>
    <col min="207" max="207" width="6.85546875" style="26" customWidth="1"/>
    <col min="208" max="208" width="6.7109375" style="26" customWidth="1"/>
    <col min="209" max="209" width="5.42578125" style="26" customWidth="1"/>
    <col min="210" max="210" width="7" style="26" customWidth="1"/>
    <col min="211" max="211" width="7.42578125" style="26" customWidth="1"/>
    <col min="212" max="16384" width="7" style="26"/>
  </cols>
  <sheetData>
    <row r="1" spans="1:35" ht="16.350000000000001" customHeight="1">
      <c r="A1" s="286" t="s">
        <v>92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</row>
    <row r="2" spans="1:35" ht="11.1" customHeight="1">
      <c r="A2" s="21" t="s">
        <v>475</v>
      </c>
      <c r="B2" s="23"/>
    </row>
    <row r="3" spans="1:35" ht="13.5">
      <c r="A3" s="21" t="s">
        <v>64</v>
      </c>
      <c r="B3" s="23"/>
      <c r="M3" s="86" t="s">
        <v>275</v>
      </c>
      <c r="Y3" s="86" t="s">
        <v>275</v>
      </c>
    </row>
    <row r="4" spans="1:35" ht="2.1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35" ht="11.1" customHeight="1">
      <c r="A5" s="597" t="s">
        <v>58</v>
      </c>
      <c r="B5" s="597" t="s">
        <v>225</v>
      </c>
      <c r="C5" s="597" t="s">
        <v>493</v>
      </c>
      <c r="D5" s="597" t="s">
        <v>284</v>
      </c>
      <c r="E5" s="597" t="s">
        <v>85</v>
      </c>
      <c r="F5" s="597" t="s">
        <v>223</v>
      </c>
      <c r="G5" s="597" t="s">
        <v>313</v>
      </c>
      <c r="H5" s="597" t="s">
        <v>171</v>
      </c>
      <c r="I5" s="597" t="s">
        <v>72</v>
      </c>
      <c r="J5" s="597" t="s">
        <v>391</v>
      </c>
      <c r="K5" s="597" t="s">
        <v>301</v>
      </c>
      <c r="L5" s="597" t="s">
        <v>244</v>
      </c>
      <c r="M5" s="597" t="s">
        <v>58</v>
      </c>
      <c r="N5" s="597" t="s">
        <v>225</v>
      </c>
      <c r="O5" s="597" t="s">
        <v>169</v>
      </c>
      <c r="P5" s="597" t="s">
        <v>299</v>
      </c>
      <c r="Q5" s="597" t="s">
        <v>298</v>
      </c>
      <c r="R5" s="597" t="s">
        <v>290</v>
      </c>
      <c r="S5" s="597" t="s">
        <v>321</v>
      </c>
      <c r="T5" s="597" t="s">
        <v>314</v>
      </c>
      <c r="U5" s="597" t="s">
        <v>320</v>
      </c>
      <c r="V5" s="597" t="s">
        <v>232</v>
      </c>
      <c r="W5" s="597" t="s">
        <v>300</v>
      </c>
      <c r="X5" s="597" t="s">
        <v>333</v>
      </c>
      <c r="Y5" s="597" t="s">
        <v>58</v>
      </c>
      <c r="Z5" s="597" t="s">
        <v>225</v>
      </c>
      <c r="AA5" s="597" t="s">
        <v>54</v>
      </c>
      <c r="AB5" s="597" t="s">
        <v>86</v>
      </c>
      <c r="AC5" s="597" t="s">
        <v>87</v>
      </c>
      <c r="AD5" s="597" t="s">
        <v>88</v>
      </c>
      <c r="AE5" s="597" t="s">
        <v>89</v>
      </c>
      <c r="AF5" s="597" t="s">
        <v>55</v>
      </c>
      <c r="AG5" s="597" t="s">
        <v>56</v>
      </c>
      <c r="AH5" s="597" t="s">
        <v>57</v>
      </c>
      <c r="AI5" s="597" t="s">
        <v>318</v>
      </c>
    </row>
    <row r="6" spans="1:35" ht="11.1" customHeight="1">
      <c r="A6" s="597"/>
      <c r="B6" s="598"/>
      <c r="C6" s="598"/>
      <c r="D6" s="598"/>
      <c r="E6" s="598"/>
      <c r="F6" s="598"/>
      <c r="G6" s="598"/>
      <c r="H6" s="598"/>
      <c r="I6" s="598"/>
      <c r="J6" s="598"/>
      <c r="K6" s="598"/>
      <c r="L6" s="598"/>
      <c r="M6" s="598"/>
      <c r="N6" s="598"/>
      <c r="O6" s="598"/>
      <c r="P6" s="598"/>
      <c r="Q6" s="598"/>
      <c r="R6" s="598"/>
      <c r="S6" s="598"/>
      <c r="T6" s="598"/>
      <c r="U6" s="598"/>
      <c r="V6" s="598"/>
      <c r="W6" s="598"/>
      <c r="X6" s="598"/>
      <c r="Y6" s="598"/>
      <c r="Z6" s="598"/>
      <c r="AA6" s="598"/>
      <c r="AB6" s="598"/>
      <c r="AC6" s="598"/>
      <c r="AD6" s="598"/>
      <c r="AE6" s="598"/>
      <c r="AF6" s="598"/>
      <c r="AG6" s="598"/>
      <c r="AH6" s="598"/>
      <c r="AI6" s="598"/>
    </row>
    <row r="7" spans="1:35" ht="12" customHeight="1">
      <c r="A7" s="595" t="s">
        <v>339</v>
      </c>
      <c r="B7" s="230" t="s">
        <v>465</v>
      </c>
      <c r="C7" s="231">
        <v>1988376.8509999998</v>
      </c>
      <c r="D7" s="231">
        <v>122709.8</v>
      </c>
      <c r="E7" s="231">
        <v>213926.50700000001</v>
      </c>
      <c r="F7" s="231">
        <v>244466.5</v>
      </c>
      <c r="G7" s="231">
        <v>345556.63</v>
      </c>
      <c r="H7" s="231">
        <v>136282.75</v>
      </c>
      <c r="I7" s="231">
        <v>67498.5</v>
      </c>
      <c r="J7" s="231">
        <v>3694.64</v>
      </c>
      <c r="K7" s="231">
        <v>629</v>
      </c>
      <c r="L7" s="231">
        <v>981.80000000000007</v>
      </c>
      <c r="M7" s="595" t="s">
        <v>339</v>
      </c>
      <c r="N7" s="230" t="s">
        <v>465</v>
      </c>
      <c r="O7" s="231">
        <v>3268.1499999999996</v>
      </c>
      <c r="P7" s="231">
        <v>6587.7</v>
      </c>
      <c r="Q7" s="231">
        <v>6039.45</v>
      </c>
      <c r="R7" s="231">
        <v>4229.72</v>
      </c>
      <c r="S7" s="231">
        <v>12421.8</v>
      </c>
      <c r="T7" s="231">
        <v>290877.8</v>
      </c>
      <c r="U7" s="231">
        <v>85426.2</v>
      </c>
      <c r="V7" s="231">
        <v>11654.38</v>
      </c>
      <c r="W7" s="231">
        <v>14766.35</v>
      </c>
      <c r="X7" s="231">
        <v>27486.1</v>
      </c>
      <c r="Y7" s="595" t="s">
        <v>339</v>
      </c>
      <c r="Z7" s="230" t="s">
        <v>465</v>
      </c>
      <c r="AA7" s="231">
        <v>3187.5</v>
      </c>
      <c r="AB7" s="231">
        <v>65014.904000000002</v>
      </c>
      <c r="AC7" s="231">
        <v>3991.05</v>
      </c>
      <c r="AD7" s="231">
        <v>73478.75</v>
      </c>
      <c r="AE7" s="231">
        <v>74211.209999999992</v>
      </c>
      <c r="AF7" s="231">
        <v>27412.5</v>
      </c>
      <c r="AG7" s="231">
        <v>18808</v>
      </c>
      <c r="AH7" s="231">
        <v>107439.25</v>
      </c>
      <c r="AI7" s="231">
        <v>16329.91</v>
      </c>
    </row>
    <row r="8" spans="1:35" ht="12" customHeight="1">
      <c r="A8" s="596"/>
      <c r="B8" s="226" t="s">
        <v>388</v>
      </c>
      <c r="C8" s="404">
        <v>1894293.9200000002</v>
      </c>
      <c r="D8" s="404">
        <v>111272.8</v>
      </c>
      <c r="E8" s="404">
        <v>195484.3</v>
      </c>
      <c r="F8" s="404">
        <v>235612.79999999999</v>
      </c>
      <c r="G8" s="404">
        <v>357168</v>
      </c>
      <c r="H8" s="404">
        <v>125513.75</v>
      </c>
      <c r="I8" s="404">
        <v>66163.100000000006</v>
      </c>
      <c r="J8" s="404">
        <v>2973.85</v>
      </c>
      <c r="K8" s="404">
        <v>189</v>
      </c>
      <c r="L8" s="404">
        <v>563.95000000000005</v>
      </c>
      <c r="M8" s="596"/>
      <c r="N8" s="226" t="s">
        <v>388</v>
      </c>
      <c r="O8" s="404">
        <v>3307.65</v>
      </c>
      <c r="P8" s="404">
        <v>5755.95</v>
      </c>
      <c r="Q8" s="404">
        <v>5877.6</v>
      </c>
      <c r="R8" s="404">
        <v>4494.8</v>
      </c>
      <c r="S8" s="404">
        <v>12256.750000000002</v>
      </c>
      <c r="T8" s="404">
        <v>280162.01</v>
      </c>
      <c r="U8" s="404">
        <v>85858.9</v>
      </c>
      <c r="V8" s="404">
        <v>9926.6</v>
      </c>
      <c r="W8" s="404">
        <v>13346</v>
      </c>
      <c r="X8" s="404">
        <v>24450.550000000003</v>
      </c>
      <c r="Y8" s="596"/>
      <c r="Z8" s="226" t="s">
        <v>388</v>
      </c>
      <c r="AA8" s="404">
        <v>4142</v>
      </c>
      <c r="AB8" s="404">
        <v>62506.5</v>
      </c>
      <c r="AC8" s="404">
        <v>3165</v>
      </c>
      <c r="AD8" s="404">
        <v>64213.35</v>
      </c>
      <c r="AE8" s="404">
        <v>68145.2</v>
      </c>
      <c r="AF8" s="404">
        <v>26785</v>
      </c>
      <c r="AG8" s="404">
        <v>18931.5</v>
      </c>
      <c r="AH8" s="404">
        <v>101497.51</v>
      </c>
      <c r="AI8" s="404">
        <v>4529.5</v>
      </c>
    </row>
    <row r="9" spans="1:35" ht="11.1" customHeight="1">
      <c r="A9" s="14" t="s">
        <v>32</v>
      </c>
      <c r="B9" s="24" t="s">
        <v>292</v>
      </c>
      <c r="C9" s="531">
        <v>80199.203999999998</v>
      </c>
      <c r="D9" s="228">
        <v>132</v>
      </c>
      <c r="E9" s="228">
        <v>10287</v>
      </c>
      <c r="F9" s="228">
        <v>8426</v>
      </c>
      <c r="G9" s="228">
        <v>39707</v>
      </c>
      <c r="H9" s="228">
        <v>29</v>
      </c>
      <c r="I9" s="228">
        <v>0</v>
      </c>
      <c r="J9" s="228">
        <v>44</v>
      </c>
      <c r="K9" s="228">
        <v>0</v>
      </c>
      <c r="L9" s="228">
        <v>0</v>
      </c>
      <c r="M9" s="14" t="s">
        <v>32</v>
      </c>
      <c r="N9" s="24" t="s">
        <v>292</v>
      </c>
      <c r="O9" s="228">
        <v>64.2</v>
      </c>
      <c r="P9" s="228">
        <v>50.5</v>
      </c>
      <c r="Q9" s="228">
        <v>208.5</v>
      </c>
      <c r="R9" s="228">
        <v>2.5</v>
      </c>
      <c r="S9" s="228">
        <v>2</v>
      </c>
      <c r="T9" s="228">
        <v>3110.5</v>
      </c>
      <c r="U9" s="228">
        <v>9564</v>
      </c>
      <c r="V9" s="228">
        <v>27</v>
      </c>
      <c r="W9" s="228">
        <v>39.5</v>
      </c>
      <c r="X9" s="228">
        <v>243</v>
      </c>
      <c r="Y9" s="14" t="s">
        <v>32</v>
      </c>
      <c r="Z9" s="24" t="s">
        <v>292</v>
      </c>
      <c r="AA9" s="228">
        <v>0</v>
      </c>
      <c r="AB9" s="228">
        <v>7426.0039999999999</v>
      </c>
      <c r="AC9" s="228">
        <v>0</v>
      </c>
      <c r="AD9" s="228">
        <v>275</v>
      </c>
      <c r="AE9" s="228">
        <v>561.5</v>
      </c>
      <c r="AF9" s="228">
        <v>0</v>
      </c>
      <c r="AG9" s="228">
        <v>0</v>
      </c>
      <c r="AH9" s="228">
        <v>0</v>
      </c>
      <c r="AI9" s="228">
        <v>0</v>
      </c>
    </row>
    <row r="10" spans="1:35" ht="11.1" customHeight="1">
      <c r="A10" s="14"/>
      <c r="B10" s="24" t="s">
        <v>389</v>
      </c>
      <c r="C10" s="531">
        <v>83600.899999999994</v>
      </c>
      <c r="D10" s="228">
        <v>148</v>
      </c>
      <c r="E10" s="228">
        <v>11963</v>
      </c>
      <c r="F10" s="228">
        <v>8572.5</v>
      </c>
      <c r="G10" s="228">
        <v>39440</v>
      </c>
      <c r="H10" s="228">
        <v>40.5</v>
      </c>
      <c r="I10" s="228">
        <v>0</v>
      </c>
      <c r="J10" s="228">
        <v>28.5</v>
      </c>
      <c r="K10" s="228">
        <v>0</v>
      </c>
      <c r="L10" s="228">
        <v>0</v>
      </c>
      <c r="M10" s="14"/>
      <c r="N10" s="24" t="s">
        <v>389</v>
      </c>
      <c r="O10" s="228">
        <v>91.4</v>
      </c>
      <c r="P10" s="228">
        <v>97</v>
      </c>
      <c r="Q10" s="228">
        <v>233</v>
      </c>
      <c r="R10" s="228">
        <v>3</v>
      </c>
      <c r="S10" s="228">
        <v>1</v>
      </c>
      <c r="T10" s="228">
        <v>3039</v>
      </c>
      <c r="U10" s="228">
        <v>9449</v>
      </c>
      <c r="V10" s="228">
        <v>26.5</v>
      </c>
      <c r="W10" s="228">
        <v>38</v>
      </c>
      <c r="X10" s="228">
        <v>197</v>
      </c>
      <c r="Y10" s="14"/>
      <c r="Z10" s="24" t="s">
        <v>389</v>
      </c>
      <c r="AA10" s="228">
        <v>0</v>
      </c>
      <c r="AB10" s="228">
        <v>9362</v>
      </c>
      <c r="AC10" s="228">
        <v>0</v>
      </c>
      <c r="AD10" s="228">
        <v>280</v>
      </c>
      <c r="AE10" s="228">
        <v>591.5</v>
      </c>
      <c r="AF10" s="228">
        <v>0</v>
      </c>
      <c r="AG10" s="228">
        <v>0</v>
      </c>
      <c r="AH10" s="228">
        <v>0</v>
      </c>
      <c r="AI10" s="228">
        <v>0</v>
      </c>
    </row>
    <row r="11" spans="1:35" ht="11.1" customHeight="1">
      <c r="A11" s="14" t="s">
        <v>33</v>
      </c>
      <c r="B11" s="24" t="s">
        <v>292</v>
      </c>
      <c r="C11" s="531">
        <v>61700</v>
      </c>
      <c r="D11" s="228">
        <v>11509</v>
      </c>
      <c r="E11" s="228">
        <v>12185</v>
      </c>
      <c r="F11" s="228">
        <v>9453</v>
      </c>
      <c r="G11" s="228">
        <v>5520</v>
      </c>
      <c r="H11" s="228">
        <v>5838</v>
      </c>
      <c r="I11" s="228">
        <v>210</v>
      </c>
      <c r="J11" s="228">
        <v>70</v>
      </c>
      <c r="K11" s="228">
        <v>0</v>
      </c>
      <c r="L11" s="228">
        <v>0</v>
      </c>
      <c r="M11" s="14" t="s">
        <v>33</v>
      </c>
      <c r="N11" s="24" t="s">
        <v>292</v>
      </c>
      <c r="O11" s="228">
        <v>223</v>
      </c>
      <c r="P11" s="228">
        <v>157</v>
      </c>
      <c r="Q11" s="228">
        <v>69</v>
      </c>
      <c r="R11" s="228">
        <v>12</v>
      </c>
      <c r="S11" s="228">
        <v>168</v>
      </c>
      <c r="T11" s="228">
        <v>8299</v>
      </c>
      <c r="U11" s="228">
        <v>149</v>
      </c>
      <c r="V11" s="228">
        <v>999</v>
      </c>
      <c r="W11" s="228">
        <v>300</v>
      </c>
      <c r="X11" s="228">
        <v>545</v>
      </c>
      <c r="Y11" s="14" t="s">
        <v>33</v>
      </c>
      <c r="Z11" s="24" t="s">
        <v>292</v>
      </c>
      <c r="AA11" s="228">
        <v>47</v>
      </c>
      <c r="AB11" s="228">
        <v>840</v>
      </c>
      <c r="AC11" s="228">
        <v>0</v>
      </c>
      <c r="AD11" s="228">
        <v>1647</v>
      </c>
      <c r="AE11" s="228">
        <v>1958</v>
      </c>
      <c r="AF11" s="228">
        <v>414</v>
      </c>
      <c r="AG11" s="228">
        <v>0</v>
      </c>
      <c r="AH11" s="228">
        <v>0</v>
      </c>
      <c r="AI11" s="228">
        <v>1088</v>
      </c>
    </row>
    <row r="12" spans="1:35" ht="11.1" customHeight="1">
      <c r="A12" s="14"/>
      <c r="B12" s="24" t="s">
        <v>389</v>
      </c>
      <c r="C12" s="531">
        <v>50954</v>
      </c>
      <c r="D12" s="228">
        <v>9401</v>
      </c>
      <c r="E12" s="228">
        <v>7354</v>
      </c>
      <c r="F12" s="228">
        <v>8428</v>
      </c>
      <c r="G12" s="228">
        <v>6090</v>
      </c>
      <c r="H12" s="228">
        <v>4833</v>
      </c>
      <c r="I12" s="228">
        <v>153</v>
      </c>
      <c r="J12" s="228">
        <v>53</v>
      </c>
      <c r="K12" s="228">
        <v>0</v>
      </c>
      <c r="L12" s="228">
        <v>0</v>
      </c>
      <c r="M12" s="14"/>
      <c r="N12" s="24" t="s">
        <v>389</v>
      </c>
      <c r="O12" s="228">
        <v>140</v>
      </c>
      <c r="P12" s="228">
        <v>128</v>
      </c>
      <c r="Q12" s="228">
        <v>56</v>
      </c>
      <c r="R12" s="228">
        <v>19</v>
      </c>
      <c r="S12" s="228">
        <v>137</v>
      </c>
      <c r="T12" s="228">
        <v>8294</v>
      </c>
      <c r="U12" s="228">
        <v>134</v>
      </c>
      <c r="V12" s="228">
        <v>827</v>
      </c>
      <c r="W12" s="228">
        <v>264</v>
      </c>
      <c r="X12" s="228">
        <v>491</v>
      </c>
      <c r="Y12" s="14"/>
      <c r="Z12" s="24" t="s">
        <v>389</v>
      </c>
      <c r="AA12" s="228">
        <v>208</v>
      </c>
      <c r="AB12" s="228">
        <v>579</v>
      </c>
      <c r="AC12" s="228">
        <v>60</v>
      </c>
      <c r="AD12" s="228">
        <v>1340</v>
      </c>
      <c r="AE12" s="228">
        <v>1433</v>
      </c>
      <c r="AF12" s="228">
        <v>472</v>
      </c>
      <c r="AG12" s="228">
        <v>0</v>
      </c>
      <c r="AH12" s="228">
        <v>0</v>
      </c>
      <c r="AI12" s="228">
        <v>60</v>
      </c>
    </row>
    <row r="13" spans="1:35" ht="11.1" customHeight="1">
      <c r="A13" s="14" t="s">
        <v>34</v>
      </c>
      <c r="B13" s="24" t="s">
        <v>292</v>
      </c>
      <c r="C13" s="531">
        <v>91371.6</v>
      </c>
      <c r="D13" s="228">
        <v>5262</v>
      </c>
      <c r="E13" s="228">
        <v>2156</v>
      </c>
      <c r="F13" s="228">
        <v>27854</v>
      </c>
      <c r="G13" s="228">
        <v>0</v>
      </c>
      <c r="H13" s="228">
        <v>5298</v>
      </c>
      <c r="I13" s="228">
        <v>5427</v>
      </c>
      <c r="J13" s="228">
        <v>16</v>
      </c>
      <c r="K13" s="228">
        <v>0</v>
      </c>
      <c r="L13" s="228">
        <v>0</v>
      </c>
      <c r="M13" s="14" t="s">
        <v>34</v>
      </c>
      <c r="N13" s="24" t="s">
        <v>292</v>
      </c>
      <c r="O13" s="228">
        <v>84.5</v>
      </c>
      <c r="P13" s="228">
        <v>255.5</v>
      </c>
      <c r="Q13" s="228">
        <v>163.5</v>
      </c>
      <c r="R13" s="228">
        <v>71</v>
      </c>
      <c r="S13" s="228">
        <v>145</v>
      </c>
      <c r="T13" s="228">
        <v>23368.5</v>
      </c>
      <c r="U13" s="228">
        <v>66</v>
      </c>
      <c r="V13" s="228">
        <v>98</v>
      </c>
      <c r="W13" s="228">
        <v>1624</v>
      </c>
      <c r="X13" s="228">
        <v>2763</v>
      </c>
      <c r="Y13" s="14" t="s">
        <v>34</v>
      </c>
      <c r="Z13" s="24" t="s">
        <v>292</v>
      </c>
      <c r="AA13" s="228">
        <v>0</v>
      </c>
      <c r="AB13" s="228">
        <v>5807</v>
      </c>
      <c r="AC13" s="228">
        <v>3</v>
      </c>
      <c r="AD13" s="228">
        <v>7325.5</v>
      </c>
      <c r="AE13" s="228">
        <v>2313.1</v>
      </c>
      <c r="AF13" s="228">
        <v>0</v>
      </c>
      <c r="AG13" s="228">
        <v>491</v>
      </c>
      <c r="AH13" s="228">
        <v>780</v>
      </c>
      <c r="AI13" s="228">
        <v>0</v>
      </c>
    </row>
    <row r="14" spans="1:35" ht="11.1" customHeight="1">
      <c r="A14" s="14"/>
      <c r="B14" s="24" t="s">
        <v>389</v>
      </c>
      <c r="C14" s="531">
        <v>84668.25</v>
      </c>
      <c r="D14" s="228">
        <v>5148.5</v>
      </c>
      <c r="E14" s="228">
        <v>1720</v>
      </c>
      <c r="F14" s="228">
        <v>27110.5</v>
      </c>
      <c r="G14" s="228">
        <v>0</v>
      </c>
      <c r="H14" s="228">
        <v>4571.5</v>
      </c>
      <c r="I14" s="228">
        <v>5191.1000000000004</v>
      </c>
      <c r="J14" s="228">
        <v>12</v>
      </c>
      <c r="K14" s="228">
        <v>0</v>
      </c>
      <c r="L14" s="228">
        <v>0</v>
      </c>
      <c r="M14" s="14"/>
      <c r="N14" s="24" t="s">
        <v>389</v>
      </c>
      <c r="O14" s="228">
        <v>82.5</v>
      </c>
      <c r="P14" s="228">
        <v>230</v>
      </c>
      <c r="Q14" s="228">
        <v>292.5</v>
      </c>
      <c r="R14" s="228">
        <v>74.3</v>
      </c>
      <c r="S14" s="228">
        <v>131.44999999999999</v>
      </c>
      <c r="T14" s="228">
        <v>22114.3</v>
      </c>
      <c r="U14" s="228">
        <v>53</v>
      </c>
      <c r="V14" s="228">
        <v>77</v>
      </c>
      <c r="W14" s="228">
        <v>1391.1</v>
      </c>
      <c r="X14" s="228">
        <v>2665.7</v>
      </c>
      <c r="Y14" s="14"/>
      <c r="Z14" s="24" t="s">
        <v>389</v>
      </c>
      <c r="AA14" s="228">
        <v>0</v>
      </c>
      <c r="AB14" s="228">
        <v>4376.5</v>
      </c>
      <c r="AC14" s="228">
        <v>4</v>
      </c>
      <c r="AD14" s="228">
        <v>5972.1</v>
      </c>
      <c r="AE14" s="228">
        <v>1978.7</v>
      </c>
      <c r="AF14" s="228">
        <v>0</v>
      </c>
      <c r="AG14" s="228">
        <v>477.5</v>
      </c>
      <c r="AH14" s="228">
        <v>994</v>
      </c>
      <c r="AI14" s="228">
        <v>0</v>
      </c>
    </row>
    <row r="15" spans="1:35" ht="11.1" customHeight="1">
      <c r="A15" s="14" t="s">
        <v>35</v>
      </c>
      <c r="B15" s="24" t="s">
        <v>292</v>
      </c>
      <c r="C15" s="531">
        <v>61952</v>
      </c>
      <c r="D15" s="228">
        <v>212</v>
      </c>
      <c r="E15" s="228">
        <v>256</v>
      </c>
      <c r="F15" s="228">
        <v>2840</v>
      </c>
      <c r="G15" s="228">
        <v>20201</v>
      </c>
      <c r="H15" s="228">
        <v>229</v>
      </c>
      <c r="I15" s="228">
        <v>1407</v>
      </c>
      <c r="J15" s="228">
        <v>523</v>
      </c>
      <c r="K15" s="228">
        <v>0</v>
      </c>
      <c r="L15" s="228">
        <v>0</v>
      </c>
      <c r="M15" s="14" t="s">
        <v>35</v>
      </c>
      <c r="N15" s="24" t="s">
        <v>292</v>
      </c>
      <c r="O15" s="228">
        <v>508</v>
      </c>
      <c r="P15" s="228">
        <v>1026</v>
      </c>
      <c r="Q15" s="228">
        <v>1553</v>
      </c>
      <c r="R15" s="228">
        <v>1701</v>
      </c>
      <c r="S15" s="228">
        <v>7332</v>
      </c>
      <c r="T15" s="228">
        <v>4406</v>
      </c>
      <c r="U15" s="228">
        <v>23</v>
      </c>
      <c r="V15" s="228">
        <v>107</v>
      </c>
      <c r="W15" s="228">
        <v>22</v>
      </c>
      <c r="X15" s="228">
        <v>28</v>
      </c>
      <c r="Y15" s="14" t="s">
        <v>35</v>
      </c>
      <c r="Z15" s="24" t="s">
        <v>292</v>
      </c>
      <c r="AA15" s="228">
        <v>1063</v>
      </c>
      <c r="AB15" s="228">
        <v>3386</v>
      </c>
      <c r="AC15" s="228">
        <v>90</v>
      </c>
      <c r="AD15" s="228">
        <v>1175</v>
      </c>
      <c r="AE15" s="228">
        <v>1155</v>
      </c>
      <c r="AF15" s="228">
        <v>11541</v>
      </c>
      <c r="AG15" s="228">
        <v>392</v>
      </c>
      <c r="AH15" s="228">
        <v>333</v>
      </c>
      <c r="AI15" s="228">
        <v>443</v>
      </c>
    </row>
    <row r="16" spans="1:35" ht="11.1" customHeight="1">
      <c r="A16" s="14"/>
      <c r="B16" s="24" t="s">
        <v>389</v>
      </c>
      <c r="C16" s="531">
        <v>63077</v>
      </c>
      <c r="D16" s="228">
        <v>276</v>
      </c>
      <c r="E16" s="228">
        <v>17</v>
      </c>
      <c r="F16" s="228">
        <v>2761</v>
      </c>
      <c r="G16" s="228">
        <v>21145</v>
      </c>
      <c r="H16" s="228">
        <v>269</v>
      </c>
      <c r="I16" s="228">
        <v>1124</v>
      </c>
      <c r="J16" s="228">
        <v>336</v>
      </c>
      <c r="K16" s="228">
        <v>0</v>
      </c>
      <c r="L16" s="228">
        <v>0</v>
      </c>
      <c r="M16" s="14"/>
      <c r="N16" s="24" t="s">
        <v>389</v>
      </c>
      <c r="O16" s="228">
        <v>596</v>
      </c>
      <c r="P16" s="228">
        <v>868</v>
      </c>
      <c r="Q16" s="228">
        <v>1508</v>
      </c>
      <c r="R16" s="228">
        <v>1884</v>
      </c>
      <c r="S16" s="228">
        <v>7453</v>
      </c>
      <c r="T16" s="228">
        <v>4290</v>
      </c>
      <c r="U16" s="228">
        <v>24</v>
      </c>
      <c r="V16" s="228">
        <v>72</v>
      </c>
      <c r="W16" s="228">
        <v>17</v>
      </c>
      <c r="X16" s="228">
        <v>28</v>
      </c>
      <c r="Y16" s="14"/>
      <c r="Z16" s="24" t="s">
        <v>389</v>
      </c>
      <c r="AA16" s="228">
        <v>1373</v>
      </c>
      <c r="AB16" s="228">
        <v>3658</v>
      </c>
      <c r="AC16" s="228">
        <v>25</v>
      </c>
      <c r="AD16" s="228">
        <v>1214</v>
      </c>
      <c r="AE16" s="228">
        <v>1271</v>
      </c>
      <c r="AF16" s="228">
        <v>11801</v>
      </c>
      <c r="AG16" s="228">
        <v>459</v>
      </c>
      <c r="AH16" s="228">
        <v>433</v>
      </c>
      <c r="AI16" s="228">
        <v>175</v>
      </c>
    </row>
    <row r="17" spans="1:35" ht="11.1" customHeight="1">
      <c r="A17" s="14" t="s">
        <v>36</v>
      </c>
      <c r="B17" s="24" t="s">
        <v>292</v>
      </c>
      <c r="C17" s="531">
        <v>117546</v>
      </c>
      <c r="D17" s="228">
        <v>9904</v>
      </c>
      <c r="E17" s="228">
        <v>1010</v>
      </c>
      <c r="F17" s="228">
        <v>21435</v>
      </c>
      <c r="G17" s="228">
        <v>38</v>
      </c>
      <c r="H17" s="228">
        <v>13700</v>
      </c>
      <c r="I17" s="228">
        <v>14336</v>
      </c>
      <c r="J17" s="228">
        <v>26</v>
      </c>
      <c r="K17" s="228">
        <v>0</v>
      </c>
      <c r="L17" s="228">
        <v>0</v>
      </c>
      <c r="M17" s="14" t="s">
        <v>36</v>
      </c>
      <c r="N17" s="24" t="s">
        <v>292</v>
      </c>
      <c r="O17" s="228">
        <v>94</v>
      </c>
      <c r="P17" s="228">
        <v>56</v>
      </c>
      <c r="Q17" s="228">
        <v>214</v>
      </c>
      <c r="R17" s="228">
        <v>360</v>
      </c>
      <c r="S17" s="228">
        <v>381</v>
      </c>
      <c r="T17" s="228">
        <v>25515</v>
      </c>
      <c r="U17" s="228">
        <v>745</v>
      </c>
      <c r="V17" s="228">
        <v>45</v>
      </c>
      <c r="W17" s="228">
        <v>1751</v>
      </c>
      <c r="X17" s="228">
        <v>2988</v>
      </c>
      <c r="Y17" s="14" t="s">
        <v>36</v>
      </c>
      <c r="Z17" s="24" t="s">
        <v>292</v>
      </c>
      <c r="AA17" s="228">
        <v>0</v>
      </c>
      <c r="AB17" s="228">
        <v>1704</v>
      </c>
      <c r="AC17" s="228">
        <v>55</v>
      </c>
      <c r="AD17" s="228">
        <v>8938</v>
      </c>
      <c r="AE17" s="228">
        <v>6662</v>
      </c>
      <c r="AF17" s="228">
        <v>0</v>
      </c>
      <c r="AG17" s="228">
        <v>95</v>
      </c>
      <c r="AH17" s="228">
        <v>7494</v>
      </c>
      <c r="AI17" s="228">
        <v>0</v>
      </c>
    </row>
    <row r="18" spans="1:35" ht="11.1" customHeight="1">
      <c r="A18" s="14"/>
      <c r="B18" s="24" t="s">
        <v>389</v>
      </c>
      <c r="C18" s="531">
        <v>111117</v>
      </c>
      <c r="D18" s="228">
        <v>8457</v>
      </c>
      <c r="E18" s="228">
        <v>867</v>
      </c>
      <c r="F18" s="228">
        <v>20701</v>
      </c>
      <c r="G18" s="228">
        <v>19</v>
      </c>
      <c r="H18" s="228">
        <v>11903</v>
      </c>
      <c r="I18" s="228">
        <v>14376</v>
      </c>
      <c r="J18" s="228">
        <v>15</v>
      </c>
      <c r="K18" s="228">
        <v>0</v>
      </c>
      <c r="L18" s="228">
        <v>0</v>
      </c>
      <c r="M18" s="14"/>
      <c r="N18" s="24" t="s">
        <v>389</v>
      </c>
      <c r="O18" s="228">
        <v>55</v>
      </c>
      <c r="P18" s="228">
        <v>45</v>
      </c>
      <c r="Q18" s="228">
        <v>83</v>
      </c>
      <c r="R18" s="228">
        <v>383</v>
      </c>
      <c r="S18" s="228">
        <v>343</v>
      </c>
      <c r="T18" s="228">
        <v>26402</v>
      </c>
      <c r="U18" s="228">
        <v>797</v>
      </c>
      <c r="V18" s="228">
        <v>17</v>
      </c>
      <c r="W18" s="228">
        <v>1753</v>
      </c>
      <c r="X18" s="228">
        <v>2655</v>
      </c>
      <c r="Y18" s="14"/>
      <c r="Z18" s="24" t="s">
        <v>389</v>
      </c>
      <c r="AA18" s="228">
        <v>0</v>
      </c>
      <c r="AB18" s="228">
        <v>1547</v>
      </c>
      <c r="AC18" s="228">
        <v>7</v>
      </c>
      <c r="AD18" s="228">
        <v>8211</v>
      </c>
      <c r="AE18" s="228">
        <v>6143</v>
      </c>
      <c r="AF18" s="228">
        <v>0</v>
      </c>
      <c r="AG18" s="228">
        <v>13</v>
      </c>
      <c r="AH18" s="228">
        <v>6325</v>
      </c>
      <c r="AI18" s="228">
        <v>0</v>
      </c>
    </row>
    <row r="19" spans="1:35" ht="11.1" customHeight="1">
      <c r="A19" s="14" t="s">
        <v>37</v>
      </c>
      <c r="B19" s="24" t="s">
        <v>292</v>
      </c>
      <c r="C19" s="531">
        <v>201931.05</v>
      </c>
      <c r="D19" s="228">
        <v>25980</v>
      </c>
      <c r="E19" s="228">
        <v>17882.5</v>
      </c>
      <c r="F19" s="228">
        <v>45982.5</v>
      </c>
      <c r="G19" s="228">
        <v>14633.6</v>
      </c>
      <c r="H19" s="228">
        <v>10417.5</v>
      </c>
      <c r="I19" s="228">
        <v>848</v>
      </c>
      <c r="J19" s="228">
        <v>0</v>
      </c>
      <c r="K19" s="228">
        <v>0</v>
      </c>
      <c r="L19" s="228">
        <v>0</v>
      </c>
      <c r="M19" s="14" t="s">
        <v>37</v>
      </c>
      <c r="N19" s="24" t="s">
        <v>292</v>
      </c>
      <c r="O19" s="228">
        <v>104</v>
      </c>
      <c r="P19" s="228">
        <v>964.5</v>
      </c>
      <c r="Q19" s="228">
        <v>455.45</v>
      </c>
      <c r="R19" s="228">
        <v>940.5</v>
      </c>
      <c r="S19" s="228">
        <v>154</v>
      </c>
      <c r="T19" s="228">
        <v>22276.5</v>
      </c>
      <c r="U19" s="228">
        <v>7192</v>
      </c>
      <c r="V19" s="228">
        <v>1227</v>
      </c>
      <c r="W19" s="228">
        <v>1588</v>
      </c>
      <c r="X19" s="228">
        <v>3232</v>
      </c>
      <c r="Y19" s="14" t="s">
        <v>37</v>
      </c>
      <c r="Z19" s="24" t="s">
        <v>292</v>
      </c>
      <c r="AA19" s="228">
        <v>0</v>
      </c>
      <c r="AB19" s="228">
        <v>19197</v>
      </c>
      <c r="AC19" s="228">
        <v>0</v>
      </c>
      <c r="AD19" s="228">
        <v>5375.5</v>
      </c>
      <c r="AE19" s="228">
        <v>22652.5</v>
      </c>
      <c r="AF19" s="228">
        <v>131</v>
      </c>
      <c r="AG19" s="228">
        <v>0</v>
      </c>
      <c r="AH19" s="228">
        <v>697</v>
      </c>
      <c r="AI19" s="228">
        <v>0</v>
      </c>
    </row>
    <row r="20" spans="1:35" ht="11.1" customHeight="1">
      <c r="A20" s="14"/>
      <c r="B20" s="24" t="s">
        <v>389</v>
      </c>
      <c r="C20" s="531">
        <v>189712.1</v>
      </c>
      <c r="D20" s="228">
        <v>22437</v>
      </c>
      <c r="E20" s="228">
        <v>16310.5</v>
      </c>
      <c r="F20" s="228">
        <v>48567.5</v>
      </c>
      <c r="G20" s="228">
        <v>13768.6</v>
      </c>
      <c r="H20" s="228">
        <v>10085</v>
      </c>
      <c r="I20" s="228">
        <v>481</v>
      </c>
      <c r="J20" s="228">
        <v>13</v>
      </c>
      <c r="K20" s="228">
        <v>0</v>
      </c>
      <c r="L20" s="228">
        <v>0</v>
      </c>
      <c r="M20" s="14"/>
      <c r="N20" s="24" t="s">
        <v>389</v>
      </c>
      <c r="O20" s="228">
        <v>241.5</v>
      </c>
      <c r="P20" s="228">
        <v>847.19999999999993</v>
      </c>
      <c r="Q20" s="228">
        <v>550.35</v>
      </c>
      <c r="R20" s="228">
        <v>801.5</v>
      </c>
      <c r="S20" s="228">
        <v>170.6</v>
      </c>
      <c r="T20" s="228">
        <v>20427.599999999999</v>
      </c>
      <c r="U20" s="228">
        <v>5727.5</v>
      </c>
      <c r="V20" s="228">
        <v>1054</v>
      </c>
      <c r="W20" s="228">
        <v>1190</v>
      </c>
      <c r="X20" s="228">
        <v>2878</v>
      </c>
      <c r="Y20" s="14"/>
      <c r="Z20" s="24" t="s">
        <v>389</v>
      </c>
      <c r="AA20" s="228">
        <v>4</v>
      </c>
      <c r="AB20" s="228">
        <v>17937</v>
      </c>
      <c r="AC20" s="228">
        <v>0</v>
      </c>
      <c r="AD20" s="228">
        <v>5155.5</v>
      </c>
      <c r="AE20" s="228">
        <v>20057.75</v>
      </c>
      <c r="AF20" s="228">
        <v>232</v>
      </c>
      <c r="AG20" s="228">
        <v>0</v>
      </c>
      <c r="AH20" s="228">
        <v>775</v>
      </c>
      <c r="AI20" s="228">
        <v>0</v>
      </c>
    </row>
    <row r="21" spans="1:35" ht="11.1" customHeight="1">
      <c r="A21" s="14" t="s">
        <v>326</v>
      </c>
      <c r="B21" s="24" t="s">
        <v>292</v>
      </c>
      <c r="C21" s="531">
        <v>0</v>
      </c>
      <c r="D21" s="228">
        <v>0</v>
      </c>
      <c r="E21" s="228">
        <v>0</v>
      </c>
      <c r="F21" s="228">
        <v>0</v>
      </c>
      <c r="G21" s="228">
        <v>0</v>
      </c>
      <c r="H21" s="228">
        <v>0</v>
      </c>
      <c r="I21" s="228">
        <v>0</v>
      </c>
      <c r="J21" s="228">
        <v>0</v>
      </c>
      <c r="K21" s="228">
        <v>0</v>
      </c>
      <c r="L21" s="228">
        <v>0</v>
      </c>
      <c r="M21" s="14" t="s">
        <v>326</v>
      </c>
      <c r="N21" s="24" t="s">
        <v>292</v>
      </c>
      <c r="O21" s="228">
        <v>0</v>
      </c>
      <c r="P21" s="228">
        <v>0</v>
      </c>
      <c r="Q21" s="228">
        <v>0</v>
      </c>
      <c r="R21" s="228">
        <v>0</v>
      </c>
      <c r="S21" s="228">
        <v>0</v>
      </c>
      <c r="T21" s="228">
        <v>0</v>
      </c>
      <c r="U21" s="228">
        <v>0</v>
      </c>
      <c r="V21" s="228">
        <v>0</v>
      </c>
      <c r="W21" s="228">
        <v>0</v>
      </c>
      <c r="X21" s="228">
        <v>0</v>
      </c>
      <c r="Y21" s="14" t="s">
        <v>326</v>
      </c>
      <c r="Z21" s="24" t="s">
        <v>292</v>
      </c>
      <c r="AA21" s="228">
        <v>0</v>
      </c>
      <c r="AB21" s="228">
        <v>0</v>
      </c>
      <c r="AC21" s="228">
        <v>0</v>
      </c>
      <c r="AD21" s="228">
        <v>0</v>
      </c>
      <c r="AE21" s="228">
        <v>0</v>
      </c>
      <c r="AF21" s="228">
        <v>0</v>
      </c>
      <c r="AG21" s="228">
        <v>0</v>
      </c>
      <c r="AH21" s="228">
        <v>0</v>
      </c>
      <c r="AI21" s="228">
        <v>0</v>
      </c>
    </row>
    <row r="22" spans="1:35" ht="11.1" customHeight="1">
      <c r="A22" s="14"/>
      <c r="B22" s="24" t="s">
        <v>389</v>
      </c>
      <c r="C22" s="532">
        <v>0</v>
      </c>
      <c r="D22" s="228">
        <v>0</v>
      </c>
      <c r="E22" s="228">
        <v>0</v>
      </c>
      <c r="F22" s="228">
        <v>0</v>
      </c>
      <c r="G22" s="228">
        <v>0</v>
      </c>
      <c r="H22" s="228">
        <v>0</v>
      </c>
      <c r="I22" s="228">
        <v>0</v>
      </c>
      <c r="J22" s="228">
        <v>0</v>
      </c>
      <c r="K22" s="228">
        <v>0</v>
      </c>
      <c r="L22" s="228">
        <v>0</v>
      </c>
      <c r="M22" s="14"/>
      <c r="N22" s="24" t="s">
        <v>389</v>
      </c>
      <c r="O22" s="228">
        <v>0</v>
      </c>
      <c r="P22" s="228">
        <v>0</v>
      </c>
      <c r="Q22" s="228">
        <v>0</v>
      </c>
      <c r="R22" s="228">
        <v>0</v>
      </c>
      <c r="S22" s="228">
        <v>0</v>
      </c>
      <c r="T22" s="228">
        <v>0</v>
      </c>
      <c r="U22" s="228">
        <v>0</v>
      </c>
      <c r="V22" s="228">
        <v>0</v>
      </c>
      <c r="W22" s="228">
        <v>0</v>
      </c>
      <c r="X22" s="228">
        <v>0</v>
      </c>
      <c r="Y22" s="14"/>
      <c r="Z22" s="24" t="s">
        <v>389</v>
      </c>
      <c r="AA22" s="228">
        <v>0</v>
      </c>
      <c r="AB22" s="228">
        <v>0</v>
      </c>
      <c r="AC22" s="228">
        <v>0</v>
      </c>
      <c r="AD22" s="228">
        <v>0</v>
      </c>
      <c r="AE22" s="228">
        <v>0</v>
      </c>
      <c r="AF22" s="228">
        <v>0</v>
      </c>
      <c r="AG22" s="228">
        <v>0</v>
      </c>
      <c r="AH22" s="228">
        <v>0</v>
      </c>
      <c r="AI22" s="228">
        <v>0</v>
      </c>
    </row>
    <row r="23" spans="1:35" ht="11.1" customHeight="1">
      <c r="A23" s="14" t="s">
        <v>38</v>
      </c>
      <c r="B23" s="24" t="s">
        <v>292</v>
      </c>
      <c r="C23" s="531">
        <v>128441.8</v>
      </c>
      <c r="D23" s="228">
        <v>9043.7999999999993</v>
      </c>
      <c r="E23" s="228">
        <v>2945</v>
      </c>
      <c r="F23" s="228">
        <v>29318</v>
      </c>
      <c r="G23" s="228">
        <v>1065</v>
      </c>
      <c r="H23" s="228">
        <v>13046</v>
      </c>
      <c r="I23" s="228">
        <v>2596</v>
      </c>
      <c r="J23" s="228">
        <v>0</v>
      </c>
      <c r="K23" s="228">
        <v>0</v>
      </c>
      <c r="L23" s="228">
        <v>0</v>
      </c>
      <c r="M23" s="14" t="s">
        <v>38</v>
      </c>
      <c r="N23" s="24" t="s">
        <v>292</v>
      </c>
      <c r="O23" s="228">
        <v>51</v>
      </c>
      <c r="P23" s="228">
        <v>138</v>
      </c>
      <c r="Q23" s="228">
        <v>549</v>
      </c>
      <c r="R23" s="228">
        <v>0</v>
      </c>
      <c r="S23" s="228">
        <v>373</v>
      </c>
      <c r="T23" s="228">
        <v>31224</v>
      </c>
      <c r="U23" s="228">
        <v>3730</v>
      </c>
      <c r="V23" s="228">
        <v>65</v>
      </c>
      <c r="W23" s="228">
        <v>1347</v>
      </c>
      <c r="X23" s="228">
        <v>3525</v>
      </c>
      <c r="Y23" s="14" t="s">
        <v>38</v>
      </c>
      <c r="Z23" s="24" t="s">
        <v>292</v>
      </c>
      <c r="AA23" s="228">
        <v>0</v>
      </c>
      <c r="AB23" s="228">
        <v>1867</v>
      </c>
      <c r="AC23" s="228">
        <v>0</v>
      </c>
      <c r="AD23" s="228">
        <v>10347</v>
      </c>
      <c r="AE23" s="228">
        <v>2725</v>
      </c>
      <c r="AF23" s="228">
        <v>0</v>
      </c>
      <c r="AG23" s="228">
        <v>963</v>
      </c>
      <c r="AH23" s="228">
        <v>13524</v>
      </c>
      <c r="AI23" s="228">
        <v>0</v>
      </c>
    </row>
    <row r="24" spans="1:35" ht="11.1" customHeight="1">
      <c r="A24" s="14"/>
      <c r="B24" s="24" t="s">
        <v>389</v>
      </c>
      <c r="C24" s="531">
        <v>122300.01</v>
      </c>
      <c r="D24" s="228">
        <v>7978</v>
      </c>
      <c r="E24" s="228">
        <v>3689</v>
      </c>
      <c r="F24" s="228">
        <v>26966</v>
      </c>
      <c r="G24" s="228">
        <v>1153</v>
      </c>
      <c r="H24" s="228">
        <v>12917</v>
      </c>
      <c r="I24" s="228">
        <v>2918</v>
      </c>
      <c r="J24" s="228">
        <v>0</v>
      </c>
      <c r="K24" s="228">
        <v>0</v>
      </c>
      <c r="L24" s="228">
        <v>0</v>
      </c>
      <c r="M24" s="14"/>
      <c r="N24" s="24" t="s">
        <v>389</v>
      </c>
      <c r="O24" s="228">
        <v>39</v>
      </c>
      <c r="P24" s="228">
        <v>198</v>
      </c>
      <c r="Q24" s="228">
        <v>510</v>
      </c>
      <c r="R24" s="228">
        <v>0</v>
      </c>
      <c r="S24" s="228">
        <v>356</v>
      </c>
      <c r="T24" s="228">
        <v>29667</v>
      </c>
      <c r="U24" s="228">
        <v>3866</v>
      </c>
      <c r="V24" s="228">
        <v>54</v>
      </c>
      <c r="W24" s="228">
        <v>1628</v>
      </c>
      <c r="X24" s="228">
        <v>3533</v>
      </c>
      <c r="Y24" s="14"/>
      <c r="Z24" s="24" t="s">
        <v>389</v>
      </c>
      <c r="AA24" s="228">
        <v>0</v>
      </c>
      <c r="AB24" s="228">
        <v>1636</v>
      </c>
      <c r="AC24" s="228">
        <v>0</v>
      </c>
      <c r="AD24" s="228">
        <v>10024</v>
      </c>
      <c r="AE24" s="228">
        <v>2682</v>
      </c>
      <c r="AF24" s="228">
        <v>0</v>
      </c>
      <c r="AG24" s="228">
        <v>940</v>
      </c>
      <c r="AH24" s="228">
        <v>11546.01</v>
      </c>
      <c r="AI24" s="228">
        <v>0</v>
      </c>
    </row>
    <row r="25" spans="1:35" ht="11.1" customHeight="1">
      <c r="A25" s="14" t="s">
        <v>39</v>
      </c>
      <c r="B25" s="24" t="s">
        <v>292</v>
      </c>
      <c r="C25" s="531">
        <v>117071.61</v>
      </c>
      <c r="D25" s="228">
        <v>5260.5</v>
      </c>
      <c r="E25" s="228">
        <v>854</v>
      </c>
      <c r="F25" s="228">
        <v>23808.5</v>
      </c>
      <c r="G25" s="228">
        <v>0</v>
      </c>
      <c r="H25" s="228">
        <v>19365</v>
      </c>
      <c r="I25" s="228">
        <v>2296.5</v>
      </c>
      <c r="J25" s="228">
        <v>0</v>
      </c>
      <c r="K25" s="228">
        <v>0</v>
      </c>
      <c r="L25" s="228">
        <v>0</v>
      </c>
      <c r="M25" s="14" t="s">
        <v>39</v>
      </c>
      <c r="N25" s="24" t="s">
        <v>292</v>
      </c>
      <c r="O25" s="228">
        <v>120</v>
      </c>
      <c r="P25" s="228">
        <v>345</v>
      </c>
      <c r="Q25" s="228">
        <v>174.5</v>
      </c>
      <c r="R25" s="228">
        <v>178</v>
      </c>
      <c r="S25" s="228">
        <v>26</v>
      </c>
      <c r="T25" s="228">
        <v>27813</v>
      </c>
      <c r="U25" s="228">
        <v>0</v>
      </c>
      <c r="V25" s="228">
        <v>33</v>
      </c>
      <c r="W25" s="228">
        <v>1186.5</v>
      </c>
      <c r="X25" s="228">
        <v>4784</v>
      </c>
      <c r="Y25" s="14" t="s">
        <v>39</v>
      </c>
      <c r="Z25" s="24" t="s">
        <v>292</v>
      </c>
      <c r="AA25" s="228">
        <v>0</v>
      </c>
      <c r="AB25" s="228">
        <v>6251</v>
      </c>
      <c r="AC25" s="228">
        <v>117</v>
      </c>
      <c r="AD25" s="228">
        <v>12375.5</v>
      </c>
      <c r="AE25" s="228">
        <v>10527.36</v>
      </c>
      <c r="AF25" s="228">
        <v>0</v>
      </c>
      <c r="AG25" s="228">
        <v>0</v>
      </c>
      <c r="AH25" s="228">
        <v>1556.25</v>
      </c>
      <c r="AI25" s="228">
        <v>0</v>
      </c>
    </row>
    <row r="26" spans="1:35" ht="11.1" customHeight="1">
      <c r="A26" s="14"/>
      <c r="B26" s="24" t="s">
        <v>389</v>
      </c>
      <c r="C26" s="531">
        <v>90087</v>
      </c>
      <c r="D26" s="228">
        <v>4321</v>
      </c>
      <c r="E26" s="228">
        <v>296</v>
      </c>
      <c r="F26" s="228">
        <v>20214</v>
      </c>
      <c r="G26" s="228">
        <v>0</v>
      </c>
      <c r="H26" s="228">
        <v>14632</v>
      </c>
      <c r="I26" s="228">
        <v>1555</v>
      </c>
      <c r="J26" s="228">
        <v>0</v>
      </c>
      <c r="K26" s="228">
        <v>0</v>
      </c>
      <c r="L26" s="228">
        <v>0</v>
      </c>
      <c r="M26" s="14"/>
      <c r="N26" s="24" t="s">
        <v>389</v>
      </c>
      <c r="O26" s="228">
        <v>32</v>
      </c>
      <c r="P26" s="228">
        <v>515</v>
      </c>
      <c r="Q26" s="228">
        <v>51</v>
      </c>
      <c r="R26" s="228">
        <v>186</v>
      </c>
      <c r="S26" s="228">
        <v>8</v>
      </c>
      <c r="T26" s="228">
        <v>21409</v>
      </c>
      <c r="U26" s="228">
        <v>0</v>
      </c>
      <c r="V26" s="228">
        <v>22</v>
      </c>
      <c r="W26" s="228">
        <v>276</v>
      </c>
      <c r="X26" s="228">
        <v>2677</v>
      </c>
      <c r="Y26" s="14"/>
      <c r="Z26" s="24" t="s">
        <v>389</v>
      </c>
      <c r="AA26" s="228">
        <v>0</v>
      </c>
      <c r="AB26" s="228">
        <v>6237</v>
      </c>
      <c r="AC26" s="228">
        <v>0</v>
      </c>
      <c r="AD26" s="228">
        <v>6852</v>
      </c>
      <c r="AE26" s="228">
        <v>9600</v>
      </c>
      <c r="AF26" s="228">
        <v>0</v>
      </c>
      <c r="AG26" s="228">
        <v>0</v>
      </c>
      <c r="AH26" s="228">
        <v>1204</v>
      </c>
      <c r="AI26" s="228">
        <v>0</v>
      </c>
    </row>
    <row r="27" spans="1:35" ht="11.1" customHeight="1">
      <c r="A27" s="14" t="s">
        <v>179</v>
      </c>
      <c r="B27" s="24" t="s">
        <v>292</v>
      </c>
      <c r="C27" s="531">
        <v>88585</v>
      </c>
      <c r="D27" s="228">
        <v>8193</v>
      </c>
      <c r="E27" s="228">
        <v>8876</v>
      </c>
      <c r="F27" s="228">
        <v>14122.5</v>
      </c>
      <c r="G27" s="228">
        <v>6277.5</v>
      </c>
      <c r="H27" s="228">
        <v>6242.75</v>
      </c>
      <c r="I27" s="228">
        <v>601.5</v>
      </c>
      <c r="J27" s="228">
        <v>64.75</v>
      </c>
      <c r="K27" s="228">
        <v>0</v>
      </c>
      <c r="L27" s="228">
        <v>0</v>
      </c>
      <c r="M27" s="14" t="s">
        <v>179</v>
      </c>
      <c r="N27" s="24" t="s">
        <v>292</v>
      </c>
      <c r="O27" s="228">
        <v>49.5</v>
      </c>
      <c r="P27" s="228">
        <v>455.5</v>
      </c>
      <c r="Q27" s="228">
        <v>123.5</v>
      </c>
      <c r="R27" s="228">
        <v>26.5</v>
      </c>
      <c r="S27" s="228">
        <v>80</v>
      </c>
      <c r="T27" s="228">
        <v>26953</v>
      </c>
      <c r="U27" s="228">
        <v>3186</v>
      </c>
      <c r="V27" s="228">
        <v>221.25</v>
      </c>
      <c r="W27" s="228">
        <v>452.25</v>
      </c>
      <c r="X27" s="228">
        <v>1092.5</v>
      </c>
      <c r="Y27" s="14" t="s">
        <v>179</v>
      </c>
      <c r="Z27" s="24" t="s">
        <v>292</v>
      </c>
      <c r="AA27" s="228">
        <v>0</v>
      </c>
      <c r="AB27" s="228">
        <v>3428</v>
      </c>
      <c r="AC27" s="228">
        <v>0</v>
      </c>
      <c r="AD27" s="228">
        <v>3706.75</v>
      </c>
      <c r="AE27" s="228">
        <v>3122.75</v>
      </c>
      <c r="AF27" s="228">
        <v>282.5</v>
      </c>
      <c r="AG27" s="228">
        <v>0</v>
      </c>
      <c r="AH27" s="228">
        <v>1027</v>
      </c>
      <c r="AI27" s="228">
        <v>0</v>
      </c>
    </row>
    <row r="28" spans="1:35" ht="11.1" customHeight="1">
      <c r="A28" s="14"/>
      <c r="B28" s="24" t="s">
        <v>389</v>
      </c>
      <c r="C28" s="531">
        <v>88589.36</v>
      </c>
      <c r="D28" s="228">
        <v>7755</v>
      </c>
      <c r="E28" s="228">
        <v>8693.25</v>
      </c>
      <c r="F28" s="228">
        <v>14640.5</v>
      </c>
      <c r="G28" s="228">
        <v>5948</v>
      </c>
      <c r="H28" s="228">
        <v>6236.25</v>
      </c>
      <c r="I28" s="228">
        <v>647</v>
      </c>
      <c r="J28" s="228">
        <v>60.25</v>
      </c>
      <c r="K28" s="228">
        <v>0</v>
      </c>
      <c r="L28" s="228">
        <v>0</v>
      </c>
      <c r="M28" s="14"/>
      <c r="N28" s="24" t="s">
        <v>389</v>
      </c>
      <c r="O28" s="228">
        <v>43</v>
      </c>
      <c r="P28" s="228">
        <v>566</v>
      </c>
      <c r="Q28" s="228">
        <v>127.75</v>
      </c>
      <c r="R28" s="228">
        <v>33</v>
      </c>
      <c r="S28" s="228">
        <v>81.5</v>
      </c>
      <c r="T28" s="228">
        <v>27173.86</v>
      </c>
      <c r="U28" s="228">
        <v>3196</v>
      </c>
      <c r="V28" s="228">
        <v>225.75</v>
      </c>
      <c r="W28" s="228">
        <v>533.5</v>
      </c>
      <c r="X28" s="228">
        <v>1169</v>
      </c>
      <c r="Y28" s="14"/>
      <c r="Z28" s="24" t="s">
        <v>389</v>
      </c>
      <c r="AA28" s="228">
        <v>0</v>
      </c>
      <c r="AB28" s="228">
        <v>3485.25</v>
      </c>
      <c r="AC28" s="228">
        <v>0</v>
      </c>
      <c r="AD28" s="228">
        <v>3671.75</v>
      </c>
      <c r="AE28" s="228">
        <v>2866.75</v>
      </c>
      <c r="AF28" s="228">
        <v>298</v>
      </c>
      <c r="AG28" s="228">
        <v>0</v>
      </c>
      <c r="AH28" s="228">
        <v>1138</v>
      </c>
      <c r="AI28" s="228">
        <v>0</v>
      </c>
    </row>
    <row r="29" spans="1:35" ht="11.1" customHeight="1">
      <c r="A29" s="14" t="s">
        <v>40</v>
      </c>
      <c r="B29" s="24" t="s">
        <v>292</v>
      </c>
      <c r="C29" s="531">
        <v>36655.949999999997</v>
      </c>
      <c r="D29" s="228">
        <v>16</v>
      </c>
      <c r="E29" s="228">
        <v>16965.3</v>
      </c>
      <c r="F29" s="228">
        <v>363</v>
      </c>
      <c r="G29" s="228">
        <v>0</v>
      </c>
      <c r="H29" s="228">
        <v>40</v>
      </c>
      <c r="I29" s="228">
        <v>15</v>
      </c>
      <c r="J29" s="228">
        <v>125.9</v>
      </c>
      <c r="K29" s="228">
        <v>0</v>
      </c>
      <c r="L29" s="228">
        <v>5.2</v>
      </c>
      <c r="M29" s="14" t="s">
        <v>40</v>
      </c>
      <c r="N29" s="24" t="s">
        <v>292</v>
      </c>
      <c r="O29" s="228">
        <v>585</v>
      </c>
      <c r="P29" s="228">
        <v>1165.5</v>
      </c>
      <c r="Q29" s="228">
        <v>4</v>
      </c>
      <c r="R29" s="228">
        <v>0</v>
      </c>
      <c r="S29" s="228">
        <v>1360.3</v>
      </c>
      <c r="T29" s="228">
        <v>1882.3</v>
      </c>
      <c r="U29" s="228">
        <v>291</v>
      </c>
      <c r="V29" s="228">
        <v>1271.5</v>
      </c>
      <c r="W29" s="228">
        <v>2</v>
      </c>
      <c r="X29" s="228">
        <v>5</v>
      </c>
      <c r="Y29" s="14" t="s">
        <v>40</v>
      </c>
      <c r="Z29" s="24" t="s">
        <v>292</v>
      </c>
      <c r="AA29" s="228">
        <v>317.5</v>
      </c>
      <c r="AB29" s="228">
        <v>126.5</v>
      </c>
      <c r="AC29" s="228">
        <v>2963.05</v>
      </c>
      <c r="AD29" s="228">
        <v>38</v>
      </c>
      <c r="AE29" s="228">
        <v>50.5</v>
      </c>
      <c r="AF29" s="228">
        <v>182</v>
      </c>
      <c r="AG29" s="228">
        <v>0</v>
      </c>
      <c r="AH29" s="228">
        <v>0</v>
      </c>
      <c r="AI29" s="228">
        <v>8881.4</v>
      </c>
    </row>
    <row r="30" spans="1:35" ht="11.1" customHeight="1">
      <c r="A30" s="14"/>
      <c r="B30" s="24" t="s">
        <v>389</v>
      </c>
      <c r="C30" s="531">
        <v>23521.25</v>
      </c>
      <c r="D30" s="228">
        <v>23</v>
      </c>
      <c r="E30" s="228">
        <v>12485</v>
      </c>
      <c r="F30" s="228">
        <v>363.5</v>
      </c>
      <c r="G30" s="228">
        <v>0</v>
      </c>
      <c r="H30" s="228">
        <v>38</v>
      </c>
      <c r="I30" s="228">
        <v>2</v>
      </c>
      <c r="J30" s="228">
        <v>190</v>
      </c>
      <c r="K30" s="228">
        <v>0</v>
      </c>
      <c r="L30" s="228">
        <v>4.5</v>
      </c>
      <c r="M30" s="14"/>
      <c r="N30" s="24" t="s">
        <v>389</v>
      </c>
      <c r="O30" s="228">
        <v>516</v>
      </c>
      <c r="P30" s="228">
        <v>296.25</v>
      </c>
      <c r="Q30" s="228">
        <v>8</v>
      </c>
      <c r="R30" s="228">
        <v>1</v>
      </c>
      <c r="S30" s="228">
        <v>1235.5</v>
      </c>
      <c r="T30" s="228">
        <v>1421</v>
      </c>
      <c r="U30" s="228">
        <v>388.5</v>
      </c>
      <c r="V30" s="228">
        <v>772.5</v>
      </c>
      <c r="W30" s="228">
        <v>11</v>
      </c>
      <c r="X30" s="228">
        <v>0</v>
      </c>
      <c r="Y30" s="14"/>
      <c r="Z30" s="24" t="s">
        <v>389</v>
      </c>
      <c r="AA30" s="228">
        <v>212.5</v>
      </c>
      <c r="AB30" s="228">
        <v>89.5</v>
      </c>
      <c r="AC30" s="228">
        <v>2435.5</v>
      </c>
      <c r="AD30" s="228">
        <v>89</v>
      </c>
      <c r="AE30" s="228">
        <v>92.5</v>
      </c>
      <c r="AF30" s="228">
        <v>0</v>
      </c>
      <c r="AG30" s="228">
        <v>0</v>
      </c>
      <c r="AH30" s="228">
        <v>0</v>
      </c>
      <c r="AI30" s="228">
        <v>2846.5</v>
      </c>
    </row>
    <row r="31" spans="1:35" ht="11.1" customHeight="1">
      <c r="A31" s="14" t="s">
        <v>180</v>
      </c>
      <c r="B31" s="24" t="s">
        <v>292</v>
      </c>
      <c r="C31" s="531">
        <v>88993</v>
      </c>
      <c r="D31" s="228">
        <v>3890</v>
      </c>
      <c r="E31" s="228">
        <v>5723</v>
      </c>
      <c r="F31" s="228">
        <v>15490</v>
      </c>
      <c r="G31" s="228">
        <v>593</v>
      </c>
      <c r="H31" s="228">
        <v>9266</v>
      </c>
      <c r="I31" s="228">
        <v>1942</v>
      </c>
      <c r="J31" s="228">
        <v>148</v>
      </c>
      <c r="K31" s="228">
        <v>0</v>
      </c>
      <c r="L31" s="228">
        <v>0</v>
      </c>
      <c r="M31" s="14" t="s">
        <v>180</v>
      </c>
      <c r="N31" s="24" t="s">
        <v>292</v>
      </c>
      <c r="O31" s="228">
        <v>7</v>
      </c>
      <c r="P31" s="228">
        <v>122</v>
      </c>
      <c r="Q31" s="228">
        <v>919</v>
      </c>
      <c r="R31" s="228">
        <v>361</v>
      </c>
      <c r="S31" s="228">
        <v>145</v>
      </c>
      <c r="T31" s="228">
        <v>22124</v>
      </c>
      <c r="U31" s="228">
        <v>7386</v>
      </c>
      <c r="V31" s="228">
        <v>0</v>
      </c>
      <c r="W31" s="228">
        <v>592</v>
      </c>
      <c r="X31" s="228">
        <v>2214</v>
      </c>
      <c r="Y31" s="14" t="s">
        <v>180</v>
      </c>
      <c r="Z31" s="24" t="s">
        <v>292</v>
      </c>
      <c r="AA31" s="228">
        <v>0</v>
      </c>
      <c r="AB31" s="228">
        <v>3924</v>
      </c>
      <c r="AC31" s="228">
        <v>0</v>
      </c>
      <c r="AD31" s="228">
        <v>4050</v>
      </c>
      <c r="AE31" s="228">
        <v>4600</v>
      </c>
      <c r="AF31" s="228">
        <v>0</v>
      </c>
      <c r="AG31" s="228">
        <v>303</v>
      </c>
      <c r="AH31" s="228">
        <v>5194</v>
      </c>
      <c r="AI31" s="228">
        <v>0</v>
      </c>
    </row>
    <row r="32" spans="1:35" ht="11.1" customHeight="1">
      <c r="A32" s="14"/>
      <c r="B32" s="24" t="s">
        <v>389</v>
      </c>
      <c r="C32" s="531">
        <v>86966</v>
      </c>
      <c r="D32" s="228">
        <v>3010</v>
      </c>
      <c r="E32" s="228">
        <v>5584</v>
      </c>
      <c r="F32" s="228">
        <v>14907</v>
      </c>
      <c r="G32" s="228">
        <v>574</v>
      </c>
      <c r="H32" s="228">
        <v>8540</v>
      </c>
      <c r="I32" s="228">
        <v>2200</v>
      </c>
      <c r="J32" s="228">
        <v>18</v>
      </c>
      <c r="K32" s="228">
        <v>0</v>
      </c>
      <c r="L32" s="228">
        <v>0</v>
      </c>
      <c r="M32" s="14"/>
      <c r="N32" s="24" t="s">
        <v>389</v>
      </c>
      <c r="O32" s="228">
        <v>5</v>
      </c>
      <c r="P32" s="228">
        <v>171</v>
      </c>
      <c r="Q32" s="228">
        <v>916</v>
      </c>
      <c r="R32" s="228">
        <v>442</v>
      </c>
      <c r="S32" s="228">
        <v>144</v>
      </c>
      <c r="T32" s="228">
        <v>22011</v>
      </c>
      <c r="U32" s="228">
        <v>7573</v>
      </c>
      <c r="V32" s="228">
        <v>0</v>
      </c>
      <c r="W32" s="228">
        <v>574</v>
      </c>
      <c r="X32" s="228">
        <v>2346</v>
      </c>
      <c r="Y32" s="14"/>
      <c r="Z32" s="24" t="s">
        <v>389</v>
      </c>
      <c r="AA32" s="228">
        <v>0</v>
      </c>
      <c r="AB32" s="228">
        <v>3665</v>
      </c>
      <c r="AC32" s="228">
        <v>0</v>
      </c>
      <c r="AD32" s="228">
        <v>4093</v>
      </c>
      <c r="AE32" s="228">
        <v>4532</v>
      </c>
      <c r="AF32" s="228">
        <v>0</v>
      </c>
      <c r="AG32" s="228">
        <v>496</v>
      </c>
      <c r="AH32" s="228">
        <v>5165</v>
      </c>
      <c r="AI32" s="228">
        <v>0</v>
      </c>
    </row>
    <row r="33" spans="1:35" ht="11.1" customHeight="1">
      <c r="A33" s="14" t="s">
        <v>41</v>
      </c>
      <c r="B33" s="24" t="s">
        <v>292</v>
      </c>
      <c r="C33" s="531">
        <v>168064.8</v>
      </c>
      <c r="D33" s="228">
        <v>29771</v>
      </c>
      <c r="E33" s="228">
        <v>10631.900000000001</v>
      </c>
      <c r="F33" s="228">
        <v>16154</v>
      </c>
      <c r="G33" s="228">
        <v>32576.5</v>
      </c>
      <c r="H33" s="228">
        <v>27513</v>
      </c>
      <c r="I33" s="228">
        <v>1143.5</v>
      </c>
      <c r="J33" s="228">
        <v>219</v>
      </c>
      <c r="K33" s="228">
        <v>156</v>
      </c>
      <c r="L33" s="228">
        <v>425</v>
      </c>
      <c r="M33" s="14" t="s">
        <v>41</v>
      </c>
      <c r="N33" s="24" t="s">
        <v>292</v>
      </c>
      <c r="O33" s="228">
        <v>189.5</v>
      </c>
      <c r="P33" s="228">
        <v>468</v>
      </c>
      <c r="Q33" s="228">
        <v>420.5</v>
      </c>
      <c r="R33" s="228">
        <v>202</v>
      </c>
      <c r="S33" s="228">
        <v>408.5</v>
      </c>
      <c r="T33" s="228">
        <v>21622.5</v>
      </c>
      <c r="U33" s="228">
        <v>1054.5</v>
      </c>
      <c r="V33" s="228">
        <v>358</v>
      </c>
      <c r="W33" s="228">
        <v>1125</v>
      </c>
      <c r="X33" s="228">
        <v>1749</v>
      </c>
      <c r="Y33" s="14" t="s">
        <v>41</v>
      </c>
      <c r="Z33" s="24" t="s">
        <v>292</v>
      </c>
      <c r="AA33" s="228">
        <v>100</v>
      </c>
      <c r="AB33" s="228">
        <v>2192.4</v>
      </c>
      <c r="AC33" s="228">
        <v>0</v>
      </c>
      <c r="AD33" s="228">
        <v>5552.5</v>
      </c>
      <c r="AE33" s="228">
        <v>10132.5</v>
      </c>
      <c r="AF33" s="228">
        <v>2451</v>
      </c>
      <c r="AG33" s="228">
        <v>68</v>
      </c>
      <c r="AH33" s="228">
        <v>1331</v>
      </c>
      <c r="AI33" s="228">
        <v>50</v>
      </c>
    </row>
    <row r="34" spans="1:35" ht="11.1" customHeight="1">
      <c r="A34" s="14"/>
      <c r="B34" s="24" t="s">
        <v>389</v>
      </c>
      <c r="C34" s="531">
        <v>159173.20000000001</v>
      </c>
      <c r="D34" s="228">
        <v>29617</v>
      </c>
      <c r="E34" s="228">
        <v>9566.2000000000007</v>
      </c>
      <c r="F34" s="228">
        <v>15292.5</v>
      </c>
      <c r="G34" s="228">
        <v>31352</v>
      </c>
      <c r="H34" s="228">
        <v>26192</v>
      </c>
      <c r="I34" s="228">
        <v>972</v>
      </c>
      <c r="J34" s="228">
        <v>121.5</v>
      </c>
      <c r="K34" s="228">
        <v>0</v>
      </c>
      <c r="L34" s="228">
        <v>22</v>
      </c>
      <c r="M34" s="14"/>
      <c r="N34" s="24" t="s">
        <v>389</v>
      </c>
      <c r="O34" s="228">
        <v>147</v>
      </c>
      <c r="P34" s="228">
        <v>384</v>
      </c>
      <c r="Q34" s="228">
        <v>390</v>
      </c>
      <c r="R34" s="228">
        <v>172</v>
      </c>
      <c r="S34" s="228">
        <v>348.5</v>
      </c>
      <c r="T34" s="228">
        <v>20709.5</v>
      </c>
      <c r="U34" s="228">
        <v>1010</v>
      </c>
      <c r="V34" s="228">
        <v>230.5</v>
      </c>
      <c r="W34" s="228">
        <v>962</v>
      </c>
      <c r="X34" s="228">
        <v>1549</v>
      </c>
      <c r="Y34" s="14"/>
      <c r="Z34" s="24" t="s">
        <v>389</v>
      </c>
      <c r="AA34" s="228">
        <v>87.5</v>
      </c>
      <c r="AB34" s="228">
        <v>2140</v>
      </c>
      <c r="AC34" s="228">
        <v>8</v>
      </c>
      <c r="AD34" s="228">
        <v>4688</v>
      </c>
      <c r="AE34" s="228">
        <v>9644.5</v>
      </c>
      <c r="AF34" s="228">
        <v>2092</v>
      </c>
      <c r="AG34" s="228">
        <v>90</v>
      </c>
      <c r="AH34" s="228">
        <v>1385.5</v>
      </c>
      <c r="AI34" s="228">
        <v>0</v>
      </c>
    </row>
    <row r="35" spans="1:35" ht="11.1" customHeight="1">
      <c r="A35" s="14" t="s">
        <v>42</v>
      </c>
      <c r="B35" s="24" t="s">
        <v>292</v>
      </c>
      <c r="C35" s="531">
        <v>75232</v>
      </c>
      <c r="D35" s="228">
        <v>1599</v>
      </c>
      <c r="E35" s="228">
        <v>10730</v>
      </c>
      <c r="F35" s="228">
        <v>4181</v>
      </c>
      <c r="G35" s="228">
        <v>49371</v>
      </c>
      <c r="H35" s="228">
        <v>110</v>
      </c>
      <c r="I35" s="228">
        <v>77</v>
      </c>
      <c r="J35" s="228">
        <v>12</v>
      </c>
      <c r="K35" s="228">
        <v>0</v>
      </c>
      <c r="L35" s="228">
        <v>2</v>
      </c>
      <c r="M35" s="14" t="s">
        <v>42</v>
      </c>
      <c r="N35" s="24" t="s">
        <v>292</v>
      </c>
      <c r="O35" s="228">
        <v>90</v>
      </c>
      <c r="P35" s="228">
        <v>30</v>
      </c>
      <c r="Q35" s="228">
        <v>58</v>
      </c>
      <c r="R35" s="228">
        <v>0</v>
      </c>
      <c r="S35" s="228">
        <v>280</v>
      </c>
      <c r="T35" s="228">
        <v>390</v>
      </c>
      <c r="U35" s="228">
        <v>480</v>
      </c>
      <c r="V35" s="228">
        <v>977</v>
      </c>
      <c r="W35" s="228">
        <v>0</v>
      </c>
      <c r="X35" s="228">
        <v>290</v>
      </c>
      <c r="Y35" s="14" t="s">
        <v>42</v>
      </c>
      <c r="Z35" s="24" t="s">
        <v>292</v>
      </c>
      <c r="AA35" s="228">
        <v>20</v>
      </c>
      <c r="AB35" s="228">
        <v>243</v>
      </c>
      <c r="AC35" s="228">
        <v>538</v>
      </c>
      <c r="AD35" s="228">
        <v>231</v>
      </c>
      <c r="AE35" s="228">
        <v>1034</v>
      </c>
      <c r="AF35" s="228">
        <v>1540</v>
      </c>
      <c r="AG35" s="228">
        <v>0</v>
      </c>
      <c r="AH35" s="228">
        <v>0</v>
      </c>
      <c r="AI35" s="228">
        <v>2949</v>
      </c>
    </row>
    <row r="36" spans="1:35" ht="11.1" customHeight="1">
      <c r="A36" s="14"/>
      <c r="B36" s="24" t="s">
        <v>389</v>
      </c>
      <c r="C36" s="531">
        <v>65235</v>
      </c>
      <c r="D36" s="228">
        <v>1115</v>
      </c>
      <c r="E36" s="228">
        <v>7606</v>
      </c>
      <c r="F36" s="228">
        <v>3053</v>
      </c>
      <c r="G36" s="228">
        <v>48150</v>
      </c>
      <c r="H36" s="228">
        <v>75</v>
      </c>
      <c r="I36" s="228">
        <v>15</v>
      </c>
      <c r="J36" s="228">
        <v>16</v>
      </c>
      <c r="K36" s="228">
        <v>0</v>
      </c>
      <c r="L36" s="228">
        <v>3</v>
      </c>
      <c r="M36" s="14"/>
      <c r="N36" s="24" t="s">
        <v>389</v>
      </c>
      <c r="O36" s="228">
        <v>71</v>
      </c>
      <c r="P36" s="228">
        <v>39</v>
      </c>
      <c r="Q36" s="228">
        <v>34</v>
      </c>
      <c r="R36" s="228">
        <v>0</v>
      </c>
      <c r="S36" s="228">
        <v>287</v>
      </c>
      <c r="T36" s="228">
        <v>445</v>
      </c>
      <c r="U36" s="228">
        <v>563</v>
      </c>
      <c r="V36" s="228">
        <v>677</v>
      </c>
      <c r="W36" s="228">
        <v>69</v>
      </c>
      <c r="X36" s="228">
        <v>196</v>
      </c>
      <c r="Y36" s="14"/>
      <c r="Z36" s="24" t="s">
        <v>389</v>
      </c>
      <c r="AA36" s="228">
        <v>0</v>
      </c>
      <c r="AB36" s="228">
        <v>116</v>
      </c>
      <c r="AC36" s="228">
        <v>442</v>
      </c>
      <c r="AD36" s="228">
        <v>157</v>
      </c>
      <c r="AE36" s="228">
        <v>329</v>
      </c>
      <c r="AF36" s="228">
        <v>1129</v>
      </c>
      <c r="AG36" s="228">
        <v>0</v>
      </c>
      <c r="AH36" s="228">
        <v>0</v>
      </c>
      <c r="AI36" s="228">
        <v>648</v>
      </c>
    </row>
    <row r="37" spans="1:35" ht="11.1" customHeight="1">
      <c r="A37" s="14" t="s">
        <v>43</v>
      </c>
      <c r="B37" s="24" t="s">
        <v>292</v>
      </c>
      <c r="C37" s="531">
        <v>36057.919999999998</v>
      </c>
      <c r="D37" s="228">
        <v>197.5</v>
      </c>
      <c r="E37" s="228">
        <v>11326</v>
      </c>
      <c r="F37" s="228">
        <v>1492</v>
      </c>
      <c r="G37" s="228">
        <v>0</v>
      </c>
      <c r="H37" s="228">
        <v>139.5</v>
      </c>
      <c r="I37" s="228">
        <v>7</v>
      </c>
      <c r="J37" s="228">
        <v>544</v>
      </c>
      <c r="K37" s="228">
        <v>0</v>
      </c>
      <c r="L37" s="228">
        <v>297</v>
      </c>
      <c r="M37" s="14" t="s">
        <v>43</v>
      </c>
      <c r="N37" s="24" t="s">
        <v>292</v>
      </c>
      <c r="O37" s="228">
        <v>502</v>
      </c>
      <c r="P37" s="228">
        <v>224</v>
      </c>
      <c r="Q37" s="228">
        <v>957</v>
      </c>
      <c r="R37" s="228">
        <v>343.22</v>
      </c>
      <c r="S37" s="228">
        <v>299</v>
      </c>
      <c r="T37" s="228">
        <v>2750.5</v>
      </c>
      <c r="U37" s="228">
        <v>596</v>
      </c>
      <c r="V37" s="228">
        <v>4783</v>
      </c>
      <c r="W37" s="228">
        <v>68.099999999999994</v>
      </c>
      <c r="X37" s="228">
        <v>146.6</v>
      </c>
      <c r="Y37" s="14" t="s">
        <v>43</v>
      </c>
      <c r="Z37" s="24" t="s">
        <v>292</v>
      </c>
      <c r="AA37" s="228">
        <v>1199</v>
      </c>
      <c r="AB37" s="228">
        <v>913.5</v>
      </c>
      <c r="AC37" s="228">
        <v>225</v>
      </c>
      <c r="AD37" s="228">
        <v>420</v>
      </c>
      <c r="AE37" s="228">
        <v>463</v>
      </c>
      <c r="AF37" s="228">
        <v>7646</v>
      </c>
      <c r="AG37" s="228">
        <v>0</v>
      </c>
      <c r="AH37" s="228">
        <v>17</v>
      </c>
      <c r="AI37" s="228">
        <v>502</v>
      </c>
    </row>
    <row r="38" spans="1:35" ht="11.1" customHeight="1">
      <c r="A38" s="14"/>
      <c r="B38" s="24" t="s">
        <v>389</v>
      </c>
      <c r="C38" s="531">
        <v>36311.599999999999</v>
      </c>
      <c r="D38" s="228">
        <v>191.3</v>
      </c>
      <c r="E38" s="228">
        <v>11328</v>
      </c>
      <c r="F38" s="228">
        <v>1646.8</v>
      </c>
      <c r="G38" s="228">
        <v>0</v>
      </c>
      <c r="H38" s="228">
        <v>124.5</v>
      </c>
      <c r="I38" s="228">
        <v>6</v>
      </c>
      <c r="J38" s="228">
        <v>598</v>
      </c>
      <c r="K38" s="228">
        <v>2</v>
      </c>
      <c r="L38" s="228">
        <v>374</v>
      </c>
      <c r="M38" s="14"/>
      <c r="N38" s="24" t="s">
        <v>389</v>
      </c>
      <c r="O38" s="228">
        <v>630</v>
      </c>
      <c r="P38" s="228">
        <v>306</v>
      </c>
      <c r="Q38" s="228">
        <v>907</v>
      </c>
      <c r="R38" s="228">
        <v>442</v>
      </c>
      <c r="S38" s="228">
        <v>458.5</v>
      </c>
      <c r="T38" s="228">
        <v>2268.25</v>
      </c>
      <c r="U38" s="228">
        <v>725</v>
      </c>
      <c r="V38" s="228">
        <v>4477</v>
      </c>
      <c r="W38" s="228">
        <v>62.4</v>
      </c>
      <c r="X38" s="228">
        <v>180.85</v>
      </c>
      <c r="Y38" s="14"/>
      <c r="Z38" s="24" t="s">
        <v>389</v>
      </c>
      <c r="AA38" s="228">
        <v>1516</v>
      </c>
      <c r="AB38" s="228">
        <v>813</v>
      </c>
      <c r="AC38" s="228">
        <v>183.5</v>
      </c>
      <c r="AD38" s="228">
        <v>473</v>
      </c>
      <c r="AE38" s="228">
        <v>481.5</v>
      </c>
      <c r="AF38" s="228">
        <v>7815</v>
      </c>
      <c r="AG38" s="228">
        <v>0</v>
      </c>
      <c r="AH38" s="228">
        <v>3</v>
      </c>
      <c r="AI38" s="228">
        <v>299</v>
      </c>
    </row>
    <row r="39" spans="1:35" ht="11.1" customHeight="1">
      <c r="A39" s="14" t="s">
        <v>325</v>
      </c>
      <c r="B39" s="24" t="s">
        <v>292</v>
      </c>
      <c r="C39" s="531">
        <v>2284</v>
      </c>
      <c r="D39" s="228">
        <v>2</v>
      </c>
      <c r="E39" s="228">
        <v>2</v>
      </c>
      <c r="F39" s="228">
        <v>17</v>
      </c>
      <c r="G39" s="228">
        <v>0</v>
      </c>
      <c r="H39" s="228">
        <v>3</v>
      </c>
      <c r="I39" s="228">
        <v>6</v>
      </c>
      <c r="J39" s="228">
        <v>416</v>
      </c>
      <c r="K39" s="228">
        <v>0</v>
      </c>
      <c r="L39" s="228">
        <v>134</v>
      </c>
      <c r="M39" s="14" t="s">
        <v>325</v>
      </c>
      <c r="N39" s="24" t="s">
        <v>292</v>
      </c>
      <c r="O39" s="228">
        <v>52</v>
      </c>
      <c r="P39" s="228">
        <v>12</v>
      </c>
      <c r="Q39" s="228">
        <v>0</v>
      </c>
      <c r="R39" s="228">
        <v>3</v>
      </c>
      <c r="S39" s="228">
        <v>215</v>
      </c>
      <c r="T39" s="228">
        <v>2</v>
      </c>
      <c r="U39" s="228">
        <v>22</v>
      </c>
      <c r="V39" s="228">
        <v>231</v>
      </c>
      <c r="W39" s="228">
        <v>0</v>
      </c>
      <c r="X39" s="228">
        <v>0</v>
      </c>
      <c r="Y39" s="14" t="s">
        <v>325</v>
      </c>
      <c r="Z39" s="24" t="s">
        <v>292</v>
      </c>
      <c r="AA39" s="228">
        <v>0</v>
      </c>
      <c r="AB39" s="228">
        <v>35</v>
      </c>
      <c r="AC39" s="228">
        <v>0</v>
      </c>
      <c r="AD39" s="228">
        <v>0</v>
      </c>
      <c r="AE39" s="228">
        <v>8</v>
      </c>
      <c r="AF39" s="228">
        <v>1121</v>
      </c>
      <c r="AG39" s="228">
        <v>0</v>
      </c>
      <c r="AH39" s="228">
        <v>0</v>
      </c>
      <c r="AI39" s="228">
        <v>3</v>
      </c>
    </row>
    <row r="40" spans="1:35" ht="11.1" customHeight="1">
      <c r="A40" s="14"/>
      <c r="B40" s="24" t="s">
        <v>389</v>
      </c>
      <c r="C40" s="531">
        <v>1639</v>
      </c>
      <c r="D40" s="228">
        <v>0</v>
      </c>
      <c r="E40" s="228">
        <v>5</v>
      </c>
      <c r="F40" s="228">
        <v>8</v>
      </c>
      <c r="G40" s="228">
        <v>0</v>
      </c>
      <c r="H40" s="228">
        <v>4</v>
      </c>
      <c r="I40" s="228">
        <v>1</v>
      </c>
      <c r="J40" s="228">
        <v>206</v>
      </c>
      <c r="K40" s="228">
        <v>0</v>
      </c>
      <c r="L40" s="228">
        <v>91</v>
      </c>
      <c r="M40" s="14"/>
      <c r="N40" s="24" t="s">
        <v>389</v>
      </c>
      <c r="O40" s="228">
        <v>48</v>
      </c>
      <c r="P40" s="228">
        <v>11</v>
      </c>
      <c r="Q40" s="228">
        <v>0</v>
      </c>
      <c r="R40" s="228">
        <v>0</v>
      </c>
      <c r="S40" s="228">
        <v>175</v>
      </c>
      <c r="T40" s="228">
        <v>9</v>
      </c>
      <c r="U40" s="228">
        <v>17</v>
      </c>
      <c r="V40" s="228">
        <v>173</v>
      </c>
      <c r="W40" s="228">
        <v>0</v>
      </c>
      <c r="X40" s="228">
        <v>0</v>
      </c>
      <c r="Y40" s="14"/>
      <c r="Z40" s="24" t="s">
        <v>389</v>
      </c>
      <c r="AA40" s="228">
        <v>0</v>
      </c>
      <c r="AB40" s="228">
        <v>26</v>
      </c>
      <c r="AC40" s="228">
        <v>0</v>
      </c>
      <c r="AD40" s="228">
        <v>0</v>
      </c>
      <c r="AE40" s="228">
        <v>14</v>
      </c>
      <c r="AF40" s="228">
        <v>848</v>
      </c>
      <c r="AG40" s="228">
        <v>0</v>
      </c>
      <c r="AH40" s="228">
        <v>0</v>
      </c>
      <c r="AI40" s="228">
        <v>3</v>
      </c>
    </row>
    <row r="41" spans="1:35" ht="11.1" customHeight="1">
      <c r="A41" s="14" t="s">
        <v>44</v>
      </c>
      <c r="B41" s="24" t="s">
        <v>292</v>
      </c>
      <c r="C41" s="531">
        <v>80998</v>
      </c>
      <c r="D41" s="228">
        <v>0</v>
      </c>
      <c r="E41" s="228">
        <v>27012</v>
      </c>
      <c r="F41" s="228">
        <v>0</v>
      </c>
      <c r="G41" s="228">
        <v>18482</v>
      </c>
      <c r="H41" s="228">
        <v>0</v>
      </c>
      <c r="I41" s="228">
        <v>0</v>
      </c>
      <c r="J41" s="228">
        <v>325</v>
      </c>
      <c r="K41" s="228">
        <v>0</v>
      </c>
      <c r="L41" s="228">
        <v>0</v>
      </c>
      <c r="M41" s="14" t="s">
        <v>44</v>
      </c>
      <c r="N41" s="24" t="s">
        <v>292</v>
      </c>
      <c r="O41" s="228">
        <v>185</v>
      </c>
      <c r="P41" s="228">
        <v>164</v>
      </c>
      <c r="Q41" s="228">
        <v>0</v>
      </c>
      <c r="R41" s="228">
        <v>0</v>
      </c>
      <c r="S41" s="228">
        <v>0</v>
      </c>
      <c r="T41" s="228">
        <v>0</v>
      </c>
      <c r="U41" s="228">
        <v>34445</v>
      </c>
      <c r="V41" s="228">
        <v>0</v>
      </c>
      <c r="W41" s="228">
        <v>0</v>
      </c>
      <c r="X41" s="228">
        <v>0</v>
      </c>
      <c r="Y41" s="14" t="s">
        <v>44</v>
      </c>
      <c r="Z41" s="24" t="s">
        <v>292</v>
      </c>
      <c r="AA41" s="228">
        <v>0</v>
      </c>
      <c r="AB41" s="228">
        <v>385</v>
      </c>
      <c r="AC41" s="228">
        <v>0</v>
      </c>
      <c r="AD41" s="228">
        <v>0</v>
      </c>
      <c r="AE41" s="228">
        <v>0</v>
      </c>
      <c r="AF41" s="228">
        <v>0</v>
      </c>
      <c r="AG41" s="228">
        <v>0</v>
      </c>
      <c r="AH41" s="228">
        <v>0</v>
      </c>
      <c r="AI41" s="228">
        <v>0</v>
      </c>
    </row>
    <row r="42" spans="1:35" ht="11.1" customHeight="1">
      <c r="A42" s="14"/>
      <c r="B42" s="24" t="s">
        <v>389</v>
      </c>
      <c r="C42" s="531">
        <v>78807</v>
      </c>
      <c r="D42" s="228">
        <v>0</v>
      </c>
      <c r="E42" s="228">
        <v>23857</v>
      </c>
      <c r="F42" s="228">
        <v>0</v>
      </c>
      <c r="G42" s="228">
        <v>18534</v>
      </c>
      <c r="H42" s="228">
        <v>0</v>
      </c>
      <c r="I42" s="228">
        <v>0</v>
      </c>
      <c r="J42" s="228">
        <v>298</v>
      </c>
      <c r="K42" s="228">
        <v>0</v>
      </c>
      <c r="L42" s="228">
        <v>0</v>
      </c>
      <c r="M42" s="14"/>
      <c r="N42" s="24" t="s">
        <v>389</v>
      </c>
      <c r="O42" s="228">
        <v>150</v>
      </c>
      <c r="P42" s="228">
        <v>134</v>
      </c>
      <c r="Q42" s="228">
        <v>0</v>
      </c>
      <c r="R42" s="228">
        <v>0</v>
      </c>
      <c r="S42" s="228">
        <v>0</v>
      </c>
      <c r="T42" s="228">
        <v>0</v>
      </c>
      <c r="U42" s="228">
        <v>35449</v>
      </c>
      <c r="V42" s="228">
        <v>0</v>
      </c>
      <c r="W42" s="228">
        <v>0</v>
      </c>
      <c r="X42" s="228">
        <v>0</v>
      </c>
      <c r="Y42" s="14"/>
      <c r="Z42" s="24" t="s">
        <v>389</v>
      </c>
      <c r="AA42" s="228">
        <v>0</v>
      </c>
      <c r="AB42" s="228">
        <v>385</v>
      </c>
      <c r="AC42" s="228">
        <v>0</v>
      </c>
      <c r="AD42" s="228">
        <v>0</v>
      </c>
      <c r="AE42" s="228">
        <v>0</v>
      </c>
      <c r="AF42" s="228">
        <v>0</v>
      </c>
      <c r="AG42" s="228">
        <v>0</v>
      </c>
      <c r="AH42" s="228">
        <v>0</v>
      </c>
      <c r="AI42" s="228">
        <v>0</v>
      </c>
    </row>
    <row r="43" spans="1:35" ht="11.1" customHeight="1">
      <c r="A43" s="14" t="s">
        <v>63</v>
      </c>
      <c r="B43" s="24" t="s">
        <v>292</v>
      </c>
      <c r="C43" s="531">
        <v>9225.75</v>
      </c>
      <c r="D43" s="228">
        <v>0</v>
      </c>
      <c r="E43" s="228">
        <v>6166</v>
      </c>
      <c r="F43" s="228">
        <v>0</v>
      </c>
      <c r="G43" s="228">
        <v>2154.5</v>
      </c>
      <c r="H43" s="228">
        <v>0</v>
      </c>
      <c r="I43" s="228">
        <v>0</v>
      </c>
      <c r="J43" s="228">
        <v>0</v>
      </c>
      <c r="K43" s="228">
        <v>0</v>
      </c>
      <c r="L43" s="228">
        <v>0</v>
      </c>
      <c r="M43" s="14" t="s">
        <v>63</v>
      </c>
      <c r="N43" s="24" t="s">
        <v>292</v>
      </c>
      <c r="O43" s="228">
        <v>1</v>
      </c>
      <c r="P43" s="228">
        <v>1</v>
      </c>
      <c r="Q43" s="228">
        <v>0</v>
      </c>
      <c r="R43" s="228">
        <v>0</v>
      </c>
      <c r="S43" s="228">
        <v>0</v>
      </c>
      <c r="T43" s="228">
        <v>0</v>
      </c>
      <c r="U43" s="228">
        <v>799</v>
      </c>
      <c r="V43" s="228">
        <v>36.75</v>
      </c>
      <c r="W43" s="228">
        <v>0</v>
      </c>
      <c r="X43" s="228">
        <v>0</v>
      </c>
      <c r="Y43" s="14" t="s">
        <v>63</v>
      </c>
      <c r="Z43" s="24" t="s">
        <v>181</v>
      </c>
      <c r="AA43" s="228">
        <v>0</v>
      </c>
      <c r="AB43" s="228">
        <v>67.5</v>
      </c>
      <c r="AC43" s="228">
        <v>0</v>
      </c>
      <c r="AD43" s="228">
        <v>0</v>
      </c>
      <c r="AE43" s="228">
        <v>0</v>
      </c>
      <c r="AF43" s="228">
        <v>0</v>
      </c>
      <c r="AG43" s="228">
        <v>0</v>
      </c>
      <c r="AH43" s="228">
        <v>0</v>
      </c>
      <c r="AI43" s="228">
        <v>0</v>
      </c>
    </row>
    <row r="44" spans="1:35" ht="11.1" customHeight="1">
      <c r="A44" s="14"/>
      <c r="B44" s="24" t="s">
        <v>389</v>
      </c>
      <c r="C44" s="531">
        <v>9759.25</v>
      </c>
      <c r="D44" s="228">
        <v>0</v>
      </c>
      <c r="E44" s="228">
        <v>6471</v>
      </c>
      <c r="F44" s="228">
        <v>0</v>
      </c>
      <c r="G44" s="228">
        <v>2155</v>
      </c>
      <c r="H44" s="228">
        <v>0</v>
      </c>
      <c r="I44" s="228">
        <v>0</v>
      </c>
      <c r="J44" s="228">
        <v>0</v>
      </c>
      <c r="K44" s="228">
        <v>0</v>
      </c>
      <c r="L44" s="228">
        <v>0</v>
      </c>
      <c r="M44" s="14"/>
      <c r="N44" s="24" t="s">
        <v>389</v>
      </c>
      <c r="O44" s="228">
        <v>0</v>
      </c>
      <c r="P44" s="228">
        <v>0</v>
      </c>
      <c r="Q44" s="228">
        <v>0</v>
      </c>
      <c r="R44" s="228">
        <v>0</v>
      </c>
      <c r="S44" s="228">
        <v>0</v>
      </c>
      <c r="T44" s="228">
        <v>0</v>
      </c>
      <c r="U44" s="228">
        <v>1002</v>
      </c>
      <c r="V44" s="228">
        <v>51.75</v>
      </c>
      <c r="W44" s="228">
        <v>0</v>
      </c>
      <c r="X44" s="228">
        <v>0</v>
      </c>
      <c r="Y44" s="14"/>
      <c r="Z44" s="24" t="s">
        <v>389</v>
      </c>
      <c r="AA44" s="228">
        <v>0</v>
      </c>
      <c r="AB44" s="228">
        <v>79.5</v>
      </c>
      <c r="AC44" s="228">
        <v>0</v>
      </c>
      <c r="AD44" s="228">
        <v>0</v>
      </c>
      <c r="AE44" s="228">
        <v>0</v>
      </c>
      <c r="AF44" s="228">
        <v>0</v>
      </c>
      <c r="AG44" s="228">
        <v>0</v>
      </c>
      <c r="AH44" s="228">
        <v>0</v>
      </c>
      <c r="AI44" s="228">
        <v>0</v>
      </c>
    </row>
    <row r="45" spans="1:35" ht="11.1" customHeight="1">
      <c r="A45" s="14" t="s">
        <v>80</v>
      </c>
      <c r="B45" s="24" t="s">
        <v>292</v>
      </c>
      <c r="C45" s="531">
        <v>2041</v>
      </c>
      <c r="D45" s="228">
        <v>67</v>
      </c>
      <c r="E45" s="228">
        <v>66</v>
      </c>
      <c r="F45" s="228">
        <v>707</v>
      </c>
      <c r="G45" s="228">
        <v>0</v>
      </c>
      <c r="H45" s="228">
        <v>92</v>
      </c>
      <c r="I45" s="228">
        <v>39</v>
      </c>
      <c r="J45" s="228">
        <v>0</v>
      </c>
      <c r="K45" s="228">
        <v>0</v>
      </c>
      <c r="L45" s="228">
        <v>0</v>
      </c>
      <c r="M45" s="14" t="s">
        <v>80</v>
      </c>
      <c r="N45" s="24" t="s">
        <v>292</v>
      </c>
      <c r="O45" s="228">
        <v>2</v>
      </c>
      <c r="P45" s="228">
        <v>27</v>
      </c>
      <c r="Q45" s="228">
        <v>14</v>
      </c>
      <c r="R45" s="228">
        <v>5</v>
      </c>
      <c r="S45" s="228">
        <v>62</v>
      </c>
      <c r="T45" s="228">
        <v>584</v>
      </c>
      <c r="U45" s="228">
        <v>0</v>
      </c>
      <c r="V45" s="228">
        <v>2</v>
      </c>
      <c r="W45" s="228">
        <v>23</v>
      </c>
      <c r="X45" s="228">
        <v>9</v>
      </c>
      <c r="Y45" s="14" t="s">
        <v>80</v>
      </c>
      <c r="Z45" s="24" t="s">
        <v>292</v>
      </c>
      <c r="AA45" s="228">
        <v>2</v>
      </c>
      <c r="AB45" s="228">
        <v>10</v>
      </c>
      <c r="AC45" s="228">
        <v>0</v>
      </c>
      <c r="AD45" s="228">
        <v>202</v>
      </c>
      <c r="AE45" s="228">
        <v>27</v>
      </c>
      <c r="AF45" s="228">
        <v>79</v>
      </c>
      <c r="AG45" s="228">
        <v>0</v>
      </c>
      <c r="AH45" s="228">
        <v>22</v>
      </c>
      <c r="AI45" s="228">
        <v>0</v>
      </c>
    </row>
    <row r="46" spans="1:35" ht="11.1" customHeight="1">
      <c r="A46" s="14"/>
      <c r="B46" s="24" t="s">
        <v>389</v>
      </c>
      <c r="C46" s="531">
        <v>1633</v>
      </c>
      <c r="D46" s="228">
        <v>25</v>
      </c>
      <c r="E46" s="228">
        <v>60</v>
      </c>
      <c r="F46" s="228">
        <v>638</v>
      </c>
      <c r="G46" s="228">
        <v>0</v>
      </c>
      <c r="H46" s="228">
        <v>50</v>
      </c>
      <c r="I46" s="228">
        <v>22</v>
      </c>
      <c r="J46" s="228">
        <v>1</v>
      </c>
      <c r="K46" s="228">
        <v>0</v>
      </c>
      <c r="L46" s="228">
        <v>0</v>
      </c>
      <c r="M46" s="14"/>
      <c r="N46" s="24" t="s">
        <v>389</v>
      </c>
      <c r="O46" s="228">
        <v>6</v>
      </c>
      <c r="P46" s="228">
        <v>34</v>
      </c>
      <c r="Q46" s="228">
        <v>8</v>
      </c>
      <c r="R46" s="228">
        <v>3</v>
      </c>
      <c r="S46" s="228">
        <v>17</v>
      </c>
      <c r="T46" s="228">
        <v>505</v>
      </c>
      <c r="U46" s="228">
        <v>0</v>
      </c>
      <c r="V46" s="228">
        <v>1</v>
      </c>
      <c r="W46" s="228">
        <v>20</v>
      </c>
      <c r="X46" s="228">
        <v>10</v>
      </c>
      <c r="Y46" s="14"/>
      <c r="Z46" s="24" t="s">
        <v>389</v>
      </c>
      <c r="AA46" s="228">
        <v>0</v>
      </c>
      <c r="AB46" s="228">
        <v>5</v>
      </c>
      <c r="AC46" s="228">
        <v>0</v>
      </c>
      <c r="AD46" s="228">
        <v>164</v>
      </c>
      <c r="AE46" s="228">
        <v>14</v>
      </c>
      <c r="AF46" s="228">
        <v>50</v>
      </c>
      <c r="AG46" s="228">
        <v>0</v>
      </c>
      <c r="AH46" s="228">
        <v>0</v>
      </c>
      <c r="AI46" s="228">
        <v>0</v>
      </c>
    </row>
    <row r="47" spans="1:35" ht="11.1" customHeight="1">
      <c r="A47" s="14" t="s">
        <v>45</v>
      </c>
      <c r="B47" s="24" t="s">
        <v>292</v>
      </c>
      <c r="C47" s="531">
        <v>23444.5</v>
      </c>
      <c r="D47" s="228">
        <v>210</v>
      </c>
      <c r="E47" s="228">
        <v>3371</v>
      </c>
      <c r="F47" s="228">
        <v>2451</v>
      </c>
      <c r="G47" s="228">
        <v>1329</v>
      </c>
      <c r="H47" s="228">
        <v>147</v>
      </c>
      <c r="I47" s="228">
        <v>0</v>
      </c>
      <c r="J47" s="228">
        <v>206</v>
      </c>
      <c r="K47" s="228">
        <v>0</v>
      </c>
      <c r="L47" s="228">
        <v>0</v>
      </c>
      <c r="M47" s="14" t="s">
        <v>45</v>
      </c>
      <c r="N47" s="24" t="s">
        <v>292</v>
      </c>
      <c r="O47" s="228">
        <v>0</v>
      </c>
      <c r="P47" s="228">
        <v>487</v>
      </c>
      <c r="Q47" s="228">
        <v>40.5</v>
      </c>
      <c r="R47" s="228">
        <v>6</v>
      </c>
      <c r="S47" s="228">
        <v>0</v>
      </c>
      <c r="T47" s="228">
        <v>8549</v>
      </c>
      <c r="U47" s="228">
        <v>3011</v>
      </c>
      <c r="V47" s="228">
        <v>0</v>
      </c>
      <c r="W47" s="228">
        <v>613</v>
      </c>
      <c r="X47" s="228">
        <v>714</v>
      </c>
      <c r="Y47" s="14" t="s">
        <v>45</v>
      </c>
      <c r="Z47" s="24" t="s">
        <v>292</v>
      </c>
      <c r="AA47" s="228">
        <v>0</v>
      </c>
      <c r="AB47" s="228">
        <v>527</v>
      </c>
      <c r="AC47" s="228">
        <v>0</v>
      </c>
      <c r="AD47" s="228">
        <v>819</v>
      </c>
      <c r="AE47" s="228">
        <v>767</v>
      </c>
      <c r="AF47" s="228">
        <v>0</v>
      </c>
      <c r="AG47" s="228">
        <v>0</v>
      </c>
      <c r="AH47" s="228">
        <v>197</v>
      </c>
      <c r="AI47" s="228">
        <v>0</v>
      </c>
    </row>
    <row r="48" spans="1:35" ht="11.1" customHeight="1">
      <c r="A48" s="14"/>
      <c r="B48" s="24" t="s">
        <v>389</v>
      </c>
      <c r="C48" s="531">
        <v>21466.5</v>
      </c>
      <c r="D48" s="228">
        <v>160</v>
      </c>
      <c r="E48" s="228">
        <v>2937</v>
      </c>
      <c r="F48" s="228">
        <v>2309</v>
      </c>
      <c r="G48" s="228">
        <v>1053</v>
      </c>
      <c r="H48" s="228">
        <v>135</v>
      </c>
      <c r="I48" s="228">
        <v>0</v>
      </c>
      <c r="J48" s="228">
        <v>226</v>
      </c>
      <c r="K48" s="228">
        <v>0</v>
      </c>
      <c r="L48" s="228">
        <v>0</v>
      </c>
      <c r="M48" s="14"/>
      <c r="N48" s="24" t="s">
        <v>389</v>
      </c>
      <c r="O48" s="228">
        <v>0</v>
      </c>
      <c r="P48" s="228">
        <v>447</v>
      </c>
      <c r="Q48" s="228">
        <v>43</v>
      </c>
      <c r="R48" s="228">
        <v>8</v>
      </c>
      <c r="S48" s="228">
        <v>0</v>
      </c>
      <c r="T48" s="228">
        <v>8306.5</v>
      </c>
      <c r="U48" s="228">
        <v>2517</v>
      </c>
      <c r="V48" s="228">
        <v>0</v>
      </c>
      <c r="W48" s="228">
        <v>530</v>
      </c>
      <c r="X48" s="228">
        <v>675</v>
      </c>
      <c r="Y48" s="14"/>
      <c r="Z48" s="24" t="s">
        <v>389</v>
      </c>
      <c r="AA48" s="228">
        <v>0</v>
      </c>
      <c r="AB48" s="228">
        <v>452</v>
      </c>
      <c r="AC48" s="228">
        <v>0</v>
      </c>
      <c r="AD48" s="228">
        <v>750</v>
      </c>
      <c r="AE48" s="228">
        <v>789</v>
      </c>
      <c r="AF48" s="228">
        <v>0</v>
      </c>
      <c r="AG48" s="228">
        <v>0</v>
      </c>
      <c r="AH48" s="228">
        <v>129</v>
      </c>
      <c r="AI48" s="228">
        <v>0</v>
      </c>
    </row>
    <row r="49" spans="1:35" ht="11.1" customHeight="1">
      <c r="A49" s="14" t="s">
        <v>46</v>
      </c>
      <c r="B49" s="24" t="s">
        <v>292</v>
      </c>
      <c r="C49" s="531">
        <v>103337.007</v>
      </c>
      <c r="D49" s="228">
        <v>10042</v>
      </c>
      <c r="E49" s="228">
        <v>13817.007</v>
      </c>
      <c r="F49" s="228">
        <v>15745</v>
      </c>
      <c r="G49" s="228">
        <v>46381</v>
      </c>
      <c r="H49" s="228">
        <v>381</v>
      </c>
      <c r="I49" s="228">
        <v>0</v>
      </c>
      <c r="J49" s="228">
        <v>0</v>
      </c>
      <c r="K49" s="228">
        <v>473</v>
      </c>
      <c r="L49" s="228">
        <v>0</v>
      </c>
      <c r="M49" s="14" t="s">
        <v>46</v>
      </c>
      <c r="N49" s="24" t="s">
        <v>292</v>
      </c>
      <c r="O49" s="228">
        <v>83</v>
      </c>
      <c r="P49" s="228">
        <v>61</v>
      </c>
      <c r="Q49" s="228">
        <v>97</v>
      </c>
      <c r="R49" s="228">
        <v>13</v>
      </c>
      <c r="S49" s="228">
        <v>210</v>
      </c>
      <c r="T49" s="228">
        <v>1172</v>
      </c>
      <c r="U49" s="228">
        <v>932</v>
      </c>
      <c r="V49" s="228">
        <v>733</v>
      </c>
      <c r="W49" s="228">
        <v>518</v>
      </c>
      <c r="X49" s="228">
        <v>396</v>
      </c>
      <c r="Y49" s="14" t="s">
        <v>46</v>
      </c>
      <c r="Z49" s="24" t="s">
        <v>292</v>
      </c>
      <c r="AA49" s="228">
        <v>424</v>
      </c>
      <c r="AB49" s="228">
        <v>4711</v>
      </c>
      <c r="AC49" s="228">
        <v>0</v>
      </c>
      <c r="AD49" s="228">
        <v>474</v>
      </c>
      <c r="AE49" s="228">
        <v>4399</v>
      </c>
      <c r="AF49" s="228">
        <v>0</v>
      </c>
      <c r="AG49" s="228">
        <v>0</v>
      </c>
      <c r="AH49" s="228">
        <v>0</v>
      </c>
      <c r="AI49" s="228">
        <v>2275</v>
      </c>
    </row>
    <row r="50" spans="1:35" ht="11.1" customHeight="1">
      <c r="A50" s="14"/>
      <c r="B50" s="24" t="s">
        <v>389</v>
      </c>
      <c r="C50" s="531">
        <v>103747</v>
      </c>
      <c r="D50" s="228">
        <v>9855</v>
      </c>
      <c r="E50" s="228">
        <v>11344</v>
      </c>
      <c r="F50" s="228">
        <v>14643</v>
      </c>
      <c r="G50" s="228">
        <v>52642</v>
      </c>
      <c r="H50" s="228">
        <v>383</v>
      </c>
      <c r="I50" s="228">
        <v>2</v>
      </c>
      <c r="J50" s="228">
        <v>0</v>
      </c>
      <c r="K50" s="228">
        <v>187</v>
      </c>
      <c r="L50" s="228">
        <v>0</v>
      </c>
      <c r="M50" s="14"/>
      <c r="N50" s="24" t="s">
        <v>389</v>
      </c>
      <c r="O50" s="228">
        <v>62</v>
      </c>
      <c r="P50" s="228">
        <v>0</v>
      </c>
      <c r="Q50" s="228">
        <v>140</v>
      </c>
      <c r="R50" s="228">
        <v>35</v>
      </c>
      <c r="S50" s="228">
        <v>151</v>
      </c>
      <c r="T50" s="228">
        <v>1712</v>
      </c>
      <c r="U50" s="228">
        <v>963</v>
      </c>
      <c r="V50" s="228">
        <v>680</v>
      </c>
      <c r="W50" s="228">
        <v>492</v>
      </c>
      <c r="X50" s="228">
        <v>373</v>
      </c>
      <c r="Y50" s="14"/>
      <c r="Z50" s="24" t="s">
        <v>389</v>
      </c>
      <c r="AA50" s="228">
        <v>728</v>
      </c>
      <c r="AB50" s="228">
        <v>3986</v>
      </c>
      <c r="AC50" s="228">
        <v>0</v>
      </c>
      <c r="AD50" s="228">
        <v>417</v>
      </c>
      <c r="AE50" s="228">
        <v>4506</v>
      </c>
      <c r="AF50" s="228">
        <v>0</v>
      </c>
      <c r="AG50" s="228">
        <v>0</v>
      </c>
      <c r="AH50" s="228">
        <v>0</v>
      </c>
      <c r="AI50" s="228">
        <v>446</v>
      </c>
    </row>
    <row r="51" spans="1:35" ht="11.1" customHeight="1">
      <c r="A51" s="14" t="s">
        <v>47</v>
      </c>
      <c r="B51" s="24" t="s">
        <v>292</v>
      </c>
      <c r="C51" s="531">
        <v>240125</v>
      </c>
      <c r="D51" s="228">
        <v>1414</v>
      </c>
      <c r="E51" s="228">
        <v>2617</v>
      </c>
      <c r="F51" s="228">
        <v>3936</v>
      </c>
      <c r="G51" s="228">
        <v>114</v>
      </c>
      <c r="H51" s="228">
        <v>24426</v>
      </c>
      <c r="I51" s="228">
        <v>36157</v>
      </c>
      <c r="J51" s="228">
        <v>0</v>
      </c>
      <c r="K51" s="228">
        <v>0</v>
      </c>
      <c r="L51" s="228">
        <v>0</v>
      </c>
      <c r="M51" s="14" t="s">
        <v>47</v>
      </c>
      <c r="N51" s="24" t="s">
        <v>292</v>
      </c>
      <c r="O51" s="228">
        <v>0</v>
      </c>
      <c r="P51" s="228">
        <v>91</v>
      </c>
      <c r="Q51" s="228">
        <v>19</v>
      </c>
      <c r="R51" s="228">
        <v>0</v>
      </c>
      <c r="S51" s="228">
        <v>453</v>
      </c>
      <c r="T51" s="228">
        <v>58461</v>
      </c>
      <c r="U51" s="228">
        <v>2158</v>
      </c>
      <c r="V51" s="228">
        <v>245</v>
      </c>
      <c r="W51" s="228">
        <v>3515</v>
      </c>
      <c r="X51" s="228">
        <v>2762</v>
      </c>
      <c r="Y51" s="14" t="s">
        <v>47</v>
      </c>
      <c r="Z51" s="24" t="s">
        <v>292</v>
      </c>
      <c r="AA51" s="228">
        <v>0</v>
      </c>
      <c r="AB51" s="228">
        <v>535</v>
      </c>
      <c r="AC51" s="228">
        <v>0</v>
      </c>
      <c r="AD51" s="228">
        <v>10455</v>
      </c>
      <c r="AE51" s="228">
        <v>1036</v>
      </c>
      <c r="AF51" s="228">
        <v>0</v>
      </c>
      <c r="AG51" s="228">
        <v>16496</v>
      </c>
      <c r="AH51" s="228">
        <v>75235</v>
      </c>
      <c r="AI51" s="228">
        <v>0</v>
      </c>
    </row>
    <row r="52" spans="1:35" ht="11.1" customHeight="1">
      <c r="A52" s="14"/>
      <c r="B52" s="24" t="s">
        <v>389</v>
      </c>
      <c r="C52" s="531">
        <v>238991</v>
      </c>
      <c r="D52" s="228">
        <v>1355</v>
      </c>
      <c r="E52" s="228">
        <v>2659</v>
      </c>
      <c r="F52" s="228">
        <v>4071</v>
      </c>
      <c r="G52" s="228">
        <v>84</v>
      </c>
      <c r="H52" s="228">
        <v>24485</v>
      </c>
      <c r="I52" s="228">
        <v>36122</v>
      </c>
      <c r="J52" s="228">
        <v>0</v>
      </c>
      <c r="K52" s="228">
        <v>0</v>
      </c>
      <c r="L52" s="228">
        <v>0</v>
      </c>
      <c r="M52" s="14"/>
      <c r="N52" s="24" t="s">
        <v>389</v>
      </c>
      <c r="O52" s="228">
        <v>0</v>
      </c>
      <c r="P52" s="228">
        <v>112</v>
      </c>
      <c r="Q52" s="228">
        <v>20</v>
      </c>
      <c r="R52" s="228">
        <v>0</v>
      </c>
      <c r="S52" s="228">
        <v>435</v>
      </c>
      <c r="T52" s="228">
        <v>59642</v>
      </c>
      <c r="U52" s="228">
        <v>2259</v>
      </c>
      <c r="V52" s="228">
        <v>244</v>
      </c>
      <c r="W52" s="228">
        <v>3535</v>
      </c>
      <c r="X52" s="228">
        <v>2827</v>
      </c>
      <c r="Y52" s="14"/>
      <c r="Z52" s="24" t="s">
        <v>389</v>
      </c>
      <c r="AA52" s="228">
        <v>0</v>
      </c>
      <c r="AB52" s="228">
        <v>571</v>
      </c>
      <c r="AC52" s="228">
        <v>0</v>
      </c>
      <c r="AD52" s="228">
        <v>10609</v>
      </c>
      <c r="AE52" s="228">
        <v>1105</v>
      </c>
      <c r="AF52" s="228">
        <v>0</v>
      </c>
      <c r="AG52" s="228">
        <v>16456</v>
      </c>
      <c r="AH52" s="228">
        <v>72400</v>
      </c>
      <c r="AI52" s="228">
        <v>0</v>
      </c>
    </row>
    <row r="53" spans="1:35" ht="11.1" customHeight="1">
      <c r="A53" s="14" t="s">
        <v>224</v>
      </c>
      <c r="B53" s="24" t="s">
        <v>292</v>
      </c>
      <c r="C53" s="531">
        <v>127676.5</v>
      </c>
      <c r="D53" s="228">
        <v>0</v>
      </c>
      <c r="E53" s="228">
        <v>41191</v>
      </c>
      <c r="F53" s="228">
        <v>0</v>
      </c>
      <c r="G53" s="228">
        <v>80775</v>
      </c>
      <c r="H53" s="228">
        <v>0</v>
      </c>
      <c r="I53" s="228">
        <v>0</v>
      </c>
      <c r="J53" s="228">
        <v>4</v>
      </c>
      <c r="K53" s="228">
        <v>0</v>
      </c>
      <c r="L53" s="228">
        <v>0</v>
      </c>
      <c r="M53" s="14" t="s">
        <v>83</v>
      </c>
      <c r="N53" s="24" t="s">
        <v>292</v>
      </c>
      <c r="O53" s="228">
        <v>109.5</v>
      </c>
      <c r="P53" s="228">
        <v>0</v>
      </c>
      <c r="Q53" s="228">
        <v>0</v>
      </c>
      <c r="R53" s="228">
        <v>0</v>
      </c>
      <c r="S53" s="228">
        <v>0</v>
      </c>
      <c r="T53" s="228">
        <v>0</v>
      </c>
      <c r="U53" s="228">
        <v>4299</v>
      </c>
      <c r="V53" s="228">
        <v>0</v>
      </c>
      <c r="W53" s="228">
        <v>0</v>
      </c>
      <c r="X53" s="228">
        <v>0</v>
      </c>
      <c r="Y53" s="14" t="s">
        <v>83</v>
      </c>
      <c r="Z53" s="24" t="s">
        <v>292</v>
      </c>
      <c r="AA53" s="228">
        <v>0</v>
      </c>
      <c r="AB53" s="228">
        <v>1298</v>
      </c>
      <c r="AC53" s="228">
        <v>0</v>
      </c>
      <c r="AD53" s="228">
        <v>0</v>
      </c>
      <c r="AE53" s="228">
        <v>0</v>
      </c>
      <c r="AF53" s="228">
        <v>0</v>
      </c>
      <c r="AG53" s="228">
        <v>0</v>
      </c>
      <c r="AH53" s="228">
        <v>0</v>
      </c>
      <c r="AI53" s="228">
        <v>0</v>
      </c>
    </row>
    <row r="54" spans="1:35" ht="11.1" customHeight="1">
      <c r="A54" s="14"/>
      <c r="B54" s="24" t="s">
        <v>389</v>
      </c>
      <c r="C54" s="531">
        <v>135162.5</v>
      </c>
      <c r="D54" s="228">
        <v>0</v>
      </c>
      <c r="E54" s="228">
        <v>42106</v>
      </c>
      <c r="F54" s="228">
        <v>0</v>
      </c>
      <c r="G54" s="228">
        <v>87801</v>
      </c>
      <c r="H54" s="228">
        <v>0</v>
      </c>
      <c r="I54" s="228">
        <v>0</v>
      </c>
      <c r="J54" s="228">
        <v>0</v>
      </c>
      <c r="K54" s="228">
        <v>0</v>
      </c>
      <c r="L54" s="228">
        <v>0</v>
      </c>
      <c r="M54" s="14"/>
      <c r="N54" s="24" t="s">
        <v>389</v>
      </c>
      <c r="O54" s="228">
        <v>180.5</v>
      </c>
      <c r="P54" s="228">
        <v>0</v>
      </c>
      <c r="Q54" s="228">
        <v>0</v>
      </c>
      <c r="R54" s="228">
        <v>0</v>
      </c>
      <c r="S54" s="228">
        <v>0</v>
      </c>
      <c r="T54" s="228">
        <v>0</v>
      </c>
      <c r="U54" s="228">
        <v>4049.25</v>
      </c>
      <c r="V54" s="228">
        <v>0</v>
      </c>
      <c r="W54" s="228">
        <v>0</v>
      </c>
      <c r="X54" s="228">
        <v>0</v>
      </c>
      <c r="Y54" s="14"/>
      <c r="Z54" s="24" t="s">
        <v>389</v>
      </c>
      <c r="AA54" s="228">
        <v>0</v>
      </c>
      <c r="AB54" s="228">
        <v>1025.75</v>
      </c>
      <c r="AC54" s="228">
        <v>0</v>
      </c>
      <c r="AD54" s="228">
        <v>0</v>
      </c>
      <c r="AE54" s="228">
        <v>0</v>
      </c>
      <c r="AF54" s="228">
        <v>0</v>
      </c>
      <c r="AG54" s="228">
        <v>0</v>
      </c>
      <c r="AH54" s="228">
        <v>0</v>
      </c>
      <c r="AI54" s="228">
        <v>0</v>
      </c>
    </row>
    <row r="55" spans="1:35" ht="11.1" customHeight="1">
      <c r="A55" s="14" t="s">
        <v>81</v>
      </c>
      <c r="B55" s="24" t="s">
        <v>292</v>
      </c>
      <c r="C55" s="531">
        <v>5573</v>
      </c>
      <c r="D55" s="228">
        <v>5</v>
      </c>
      <c r="E55" s="228">
        <v>5</v>
      </c>
      <c r="F55" s="228">
        <v>691</v>
      </c>
      <c r="G55" s="228">
        <v>0</v>
      </c>
      <c r="H55" s="228">
        <v>0</v>
      </c>
      <c r="I55" s="228">
        <v>390</v>
      </c>
      <c r="J55" s="228">
        <v>938</v>
      </c>
      <c r="K55" s="228">
        <v>0</v>
      </c>
      <c r="L55" s="228">
        <v>111</v>
      </c>
      <c r="M55" s="14" t="s">
        <v>81</v>
      </c>
      <c r="N55" s="24" t="s">
        <v>292</v>
      </c>
      <c r="O55" s="228">
        <v>160</v>
      </c>
      <c r="P55" s="228">
        <v>269</v>
      </c>
      <c r="Q55" s="228">
        <v>0</v>
      </c>
      <c r="R55" s="228">
        <v>5</v>
      </c>
      <c r="S55" s="228">
        <v>328</v>
      </c>
      <c r="T55" s="228">
        <v>375</v>
      </c>
      <c r="U55" s="228">
        <v>0</v>
      </c>
      <c r="V55" s="228">
        <v>135</v>
      </c>
      <c r="W55" s="228">
        <v>0</v>
      </c>
      <c r="X55" s="228">
        <v>0</v>
      </c>
      <c r="Y55" s="14" t="s">
        <v>81</v>
      </c>
      <c r="Z55" s="24" t="s">
        <v>292</v>
      </c>
      <c r="AA55" s="228">
        <v>15</v>
      </c>
      <c r="AB55" s="228">
        <v>0</v>
      </c>
      <c r="AC55" s="228">
        <v>0</v>
      </c>
      <c r="AD55" s="228">
        <v>72</v>
      </c>
      <c r="AE55" s="228">
        <v>17</v>
      </c>
      <c r="AF55" s="228">
        <v>2025</v>
      </c>
      <c r="AG55" s="228">
        <v>0</v>
      </c>
      <c r="AH55" s="228">
        <v>32</v>
      </c>
      <c r="AI55" s="228">
        <v>0</v>
      </c>
    </row>
    <row r="56" spans="1:35" ht="11.1" customHeight="1">
      <c r="A56" s="14"/>
      <c r="B56" s="24" t="s">
        <v>389</v>
      </c>
      <c r="C56" s="531">
        <v>5361</v>
      </c>
      <c r="D56" s="228">
        <v>0</v>
      </c>
      <c r="E56" s="228">
        <v>0</v>
      </c>
      <c r="F56" s="228">
        <v>720</v>
      </c>
      <c r="G56" s="228">
        <v>0</v>
      </c>
      <c r="H56" s="228">
        <v>0</v>
      </c>
      <c r="I56" s="228">
        <v>376</v>
      </c>
      <c r="J56" s="228">
        <v>778</v>
      </c>
      <c r="K56" s="228">
        <v>0</v>
      </c>
      <c r="L56" s="228">
        <v>60</v>
      </c>
      <c r="M56" s="14"/>
      <c r="N56" s="24" t="s">
        <v>389</v>
      </c>
      <c r="O56" s="228">
        <v>152</v>
      </c>
      <c r="P56" s="228">
        <v>318</v>
      </c>
      <c r="Q56" s="228">
        <v>0</v>
      </c>
      <c r="R56" s="228">
        <v>8</v>
      </c>
      <c r="S56" s="228">
        <v>322</v>
      </c>
      <c r="T56" s="228">
        <v>316</v>
      </c>
      <c r="U56" s="228">
        <v>0</v>
      </c>
      <c r="V56" s="228">
        <v>183</v>
      </c>
      <c r="W56" s="228">
        <v>0</v>
      </c>
      <c r="X56" s="228">
        <v>0</v>
      </c>
      <c r="Y56" s="14"/>
      <c r="Z56" s="24" t="s">
        <v>389</v>
      </c>
      <c r="AA56" s="228">
        <v>13</v>
      </c>
      <c r="AB56" s="228">
        <v>0</v>
      </c>
      <c r="AC56" s="228">
        <v>0</v>
      </c>
      <c r="AD56" s="228">
        <v>53</v>
      </c>
      <c r="AE56" s="228">
        <v>14</v>
      </c>
      <c r="AF56" s="228">
        <v>2048</v>
      </c>
      <c r="AG56" s="228">
        <v>0</v>
      </c>
      <c r="AH56" s="228">
        <v>0</v>
      </c>
      <c r="AI56" s="228">
        <v>0</v>
      </c>
    </row>
    <row r="57" spans="1:35" ht="11.1" customHeight="1">
      <c r="A57" s="14" t="s">
        <v>82</v>
      </c>
      <c r="B57" s="24" t="s">
        <v>292</v>
      </c>
      <c r="C57" s="531">
        <v>15273.65</v>
      </c>
      <c r="D57" s="228">
        <v>0</v>
      </c>
      <c r="E57" s="228">
        <v>1521.8</v>
      </c>
      <c r="F57" s="228">
        <v>0</v>
      </c>
      <c r="G57" s="228">
        <v>13577.529999999999</v>
      </c>
      <c r="H57" s="228">
        <v>0</v>
      </c>
      <c r="I57" s="228">
        <v>0</v>
      </c>
      <c r="J57" s="228">
        <v>0.99</v>
      </c>
      <c r="K57" s="228">
        <v>0</v>
      </c>
      <c r="L57" s="228">
        <v>7.6</v>
      </c>
      <c r="M57" s="14" t="s">
        <v>82</v>
      </c>
      <c r="N57" s="24" t="s">
        <v>292</v>
      </c>
      <c r="O57" s="228">
        <v>0.95</v>
      </c>
      <c r="P57" s="228">
        <v>14.2</v>
      </c>
      <c r="Q57" s="228">
        <v>0</v>
      </c>
      <c r="R57" s="228">
        <v>0</v>
      </c>
      <c r="S57" s="228">
        <v>0</v>
      </c>
      <c r="T57" s="228">
        <v>0</v>
      </c>
      <c r="U57" s="228">
        <v>149.69999999999999</v>
      </c>
      <c r="V57" s="228">
        <v>0.88000000000000012</v>
      </c>
      <c r="W57" s="228">
        <v>0</v>
      </c>
      <c r="X57" s="228">
        <v>0</v>
      </c>
      <c r="Y57" s="14" t="s">
        <v>82</v>
      </c>
      <c r="Z57" s="24" t="s">
        <v>292</v>
      </c>
      <c r="AA57" s="228">
        <v>0</v>
      </c>
      <c r="AB57" s="228">
        <v>0</v>
      </c>
      <c r="AC57" s="228">
        <v>0</v>
      </c>
      <c r="AD57" s="228">
        <v>0</v>
      </c>
      <c r="AE57" s="228">
        <v>0</v>
      </c>
      <c r="AF57" s="228">
        <v>0</v>
      </c>
      <c r="AG57" s="228">
        <v>0</v>
      </c>
      <c r="AH57" s="228">
        <v>0</v>
      </c>
      <c r="AI57" s="228">
        <v>0</v>
      </c>
    </row>
    <row r="58" spans="1:35" ht="11.1" customHeight="1">
      <c r="A58" s="14"/>
      <c r="B58" s="24" t="s">
        <v>389</v>
      </c>
      <c r="C58" s="531">
        <v>12236.000000000004</v>
      </c>
      <c r="D58" s="228">
        <v>0</v>
      </c>
      <c r="E58" s="228">
        <v>459.34999999999997</v>
      </c>
      <c r="F58" s="228">
        <v>0</v>
      </c>
      <c r="G58" s="228">
        <v>11600.400000000001</v>
      </c>
      <c r="H58" s="228">
        <v>0</v>
      </c>
      <c r="I58" s="228">
        <v>0</v>
      </c>
      <c r="J58" s="228">
        <v>1.5999999999999999</v>
      </c>
      <c r="K58" s="228">
        <v>0</v>
      </c>
      <c r="L58" s="228">
        <v>9.4499999999999993</v>
      </c>
      <c r="M58" s="14"/>
      <c r="N58" s="24" t="s">
        <v>389</v>
      </c>
      <c r="O58" s="228">
        <v>0.75</v>
      </c>
      <c r="P58" s="228">
        <v>5.5</v>
      </c>
      <c r="Q58" s="228">
        <v>0</v>
      </c>
      <c r="R58" s="228">
        <v>0</v>
      </c>
      <c r="S58" s="228">
        <v>1.7</v>
      </c>
      <c r="T58" s="228">
        <v>0</v>
      </c>
      <c r="U58" s="228">
        <v>155.65</v>
      </c>
      <c r="V58" s="228">
        <v>1.6000000000000003</v>
      </c>
      <c r="W58" s="228">
        <v>0</v>
      </c>
      <c r="X58" s="228">
        <v>0</v>
      </c>
      <c r="Y58" s="14"/>
      <c r="Z58" s="24" t="s">
        <v>389</v>
      </c>
      <c r="AA58" s="228">
        <v>0</v>
      </c>
      <c r="AB58" s="228">
        <v>0</v>
      </c>
      <c r="AC58" s="228">
        <v>0</v>
      </c>
      <c r="AD58" s="228">
        <v>0</v>
      </c>
      <c r="AE58" s="228">
        <v>0</v>
      </c>
      <c r="AF58" s="228">
        <v>0</v>
      </c>
      <c r="AG58" s="228">
        <v>0</v>
      </c>
      <c r="AH58" s="228">
        <v>0</v>
      </c>
      <c r="AI58" s="228">
        <v>0</v>
      </c>
    </row>
    <row r="59" spans="1:35" ht="11.1" customHeight="1">
      <c r="A59" s="14" t="s">
        <v>84</v>
      </c>
      <c r="B59" s="24" t="s">
        <v>292</v>
      </c>
      <c r="C59" s="531">
        <v>24596.51</v>
      </c>
      <c r="D59" s="228">
        <v>0</v>
      </c>
      <c r="E59" s="228">
        <v>6330</v>
      </c>
      <c r="F59" s="228">
        <v>0</v>
      </c>
      <c r="G59" s="228">
        <v>12761</v>
      </c>
      <c r="H59" s="228">
        <v>0</v>
      </c>
      <c r="I59" s="228">
        <v>0</v>
      </c>
      <c r="J59" s="228">
        <v>12</v>
      </c>
      <c r="K59" s="228">
        <v>0</v>
      </c>
      <c r="L59" s="228">
        <v>0</v>
      </c>
      <c r="M59" s="14" t="s">
        <v>84</v>
      </c>
      <c r="N59" s="24" t="s">
        <v>292</v>
      </c>
      <c r="O59" s="228">
        <v>3</v>
      </c>
      <c r="P59" s="228">
        <v>4</v>
      </c>
      <c r="Q59" s="228">
        <v>0</v>
      </c>
      <c r="R59" s="228">
        <v>0</v>
      </c>
      <c r="S59" s="228">
        <v>0</v>
      </c>
      <c r="T59" s="228">
        <v>0</v>
      </c>
      <c r="U59" s="228">
        <v>5148</v>
      </c>
      <c r="V59" s="228">
        <v>59</v>
      </c>
      <c r="W59" s="228">
        <v>0</v>
      </c>
      <c r="X59" s="228">
        <v>0</v>
      </c>
      <c r="Y59" s="14" t="s">
        <v>84</v>
      </c>
      <c r="Z59" s="24" t="s">
        <v>292</v>
      </c>
      <c r="AA59" s="228">
        <v>0</v>
      </c>
      <c r="AB59" s="228">
        <v>141</v>
      </c>
      <c r="AC59" s="228">
        <v>0</v>
      </c>
      <c r="AD59" s="228">
        <v>0</v>
      </c>
      <c r="AE59" s="228">
        <v>0</v>
      </c>
      <c r="AF59" s="228">
        <v>0</v>
      </c>
      <c r="AG59" s="228">
        <v>0</v>
      </c>
      <c r="AH59" s="228">
        <v>0</v>
      </c>
      <c r="AI59" s="228">
        <v>138.51</v>
      </c>
    </row>
    <row r="60" spans="1:35" ht="11.1" customHeight="1">
      <c r="A60" s="16"/>
      <c r="B60" s="25" t="s">
        <v>389</v>
      </c>
      <c r="C60" s="533">
        <v>30179</v>
      </c>
      <c r="D60" s="229">
        <v>0</v>
      </c>
      <c r="E60" s="229">
        <v>8107</v>
      </c>
      <c r="F60" s="229">
        <v>0</v>
      </c>
      <c r="G60" s="229">
        <v>15659</v>
      </c>
      <c r="H60" s="229">
        <v>0</v>
      </c>
      <c r="I60" s="229">
        <v>0</v>
      </c>
      <c r="J60" s="229">
        <v>2</v>
      </c>
      <c r="K60" s="229">
        <v>0</v>
      </c>
      <c r="L60" s="229">
        <v>0</v>
      </c>
      <c r="M60" s="16"/>
      <c r="N60" s="25" t="s">
        <v>389</v>
      </c>
      <c r="O60" s="229">
        <v>19</v>
      </c>
      <c r="P60" s="229">
        <v>4</v>
      </c>
      <c r="Q60" s="229">
        <v>0</v>
      </c>
      <c r="R60" s="229">
        <v>0</v>
      </c>
      <c r="S60" s="229">
        <v>0</v>
      </c>
      <c r="T60" s="229">
        <v>0</v>
      </c>
      <c r="U60" s="229">
        <v>5941</v>
      </c>
      <c r="V60" s="229">
        <v>60</v>
      </c>
      <c r="W60" s="229">
        <v>0</v>
      </c>
      <c r="X60" s="229">
        <v>0</v>
      </c>
      <c r="Y60" s="16"/>
      <c r="Z60" s="25" t="s">
        <v>389</v>
      </c>
      <c r="AA60" s="229">
        <v>0</v>
      </c>
      <c r="AB60" s="229">
        <v>335</v>
      </c>
      <c r="AC60" s="229">
        <v>0</v>
      </c>
      <c r="AD60" s="229">
        <v>0</v>
      </c>
      <c r="AE60" s="229">
        <v>0</v>
      </c>
      <c r="AF60" s="229">
        <v>0</v>
      </c>
      <c r="AG60" s="229">
        <v>0</v>
      </c>
      <c r="AH60" s="229">
        <v>0</v>
      </c>
      <c r="AI60" s="229">
        <v>52</v>
      </c>
    </row>
    <row r="61" spans="1:35" ht="9" customHeight="1">
      <c r="L61" s="145" t="s">
        <v>159</v>
      </c>
      <c r="W61" s="145"/>
      <c r="X61" s="145" t="s">
        <v>159</v>
      </c>
      <c r="Y61" s="269" t="s">
        <v>114</v>
      </c>
      <c r="Z61" s="217"/>
      <c r="AA61" s="217"/>
      <c r="AB61" s="217"/>
      <c r="AC61" s="217"/>
      <c r="AD61" s="217"/>
    </row>
    <row r="62" spans="1:35" ht="9" customHeight="1">
      <c r="Y62" s="269" t="s">
        <v>121</v>
      </c>
      <c r="Z62" s="217"/>
      <c r="AA62" s="217"/>
      <c r="AB62" s="217"/>
      <c r="AC62" s="217"/>
      <c r="AD62" s="217"/>
    </row>
    <row r="63" spans="1:35" ht="9" customHeight="1">
      <c r="Y63" s="583" t="s">
        <v>295</v>
      </c>
      <c r="Z63" s="583"/>
      <c r="AA63" s="583"/>
      <c r="AB63" s="583"/>
      <c r="AC63" s="583"/>
      <c r="AD63" s="583"/>
    </row>
  </sheetData>
  <mergeCells count="39">
    <mergeCell ref="D5:D6"/>
    <mergeCell ref="E5:E6"/>
    <mergeCell ref="K5:K6"/>
    <mergeCell ref="F5:F6"/>
    <mergeCell ref="G5:G6"/>
    <mergeCell ref="AI5:AI6"/>
    <mergeCell ref="AC5:AC6"/>
    <mergeCell ref="AD5:AD6"/>
    <mergeCell ref="AE5:AE6"/>
    <mergeCell ref="AF5:AF6"/>
    <mergeCell ref="AG5:AG6"/>
    <mergeCell ref="AH5:AH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6"/>
  <dimension ref="A1:W197"/>
  <sheetViews>
    <sheetView showGridLines="0" zoomScale="150" workbookViewId="0">
      <selection activeCell="H1" sqref="H1"/>
    </sheetView>
  </sheetViews>
  <sheetFormatPr baseColWidth="10" defaultColWidth="12.42578125" defaultRowHeight="17.100000000000001" customHeight="1"/>
  <cols>
    <col min="1" max="1" width="10.140625" style="26" customWidth="1"/>
    <col min="2" max="2" width="6.42578125" style="26" customWidth="1"/>
    <col min="3" max="15" width="6.7109375" style="26" customWidth="1"/>
    <col min="16" max="16" width="7.7109375" style="26" customWidth="1"/>
    <col min="17" max="17" width="8.7109375" style="26" customWidth="1"/>
    <col min="18" max="21" width="7" style="26" customWidth="1"/>
    <col min="22" max="23" width="11.140625" style="26" customWidth="1"/>
    <col min="24" max="33" width="12.42578125" style="26"/>
    <col min="34" max="34" width="7.28515625" style="26" customWidth="1"/>
    <col min="35" max="43" width="12.42578125" style="26"/>
    <col min="44" max="44" width="35.42578125" style="26" customWidth="1"/>
    <col min="45" max="45" width="12.42578125" style="26"/>
    <col min="46" max="46" width="35.42578125" style="26" customWidth="1"/>
    <col min="47" max="50" width="12.42578125" style="26"/>
    <col min="51" max="53" width="13.7109375" style="26" customWidth="1"/>
    <col min="54" max="54" width="12.42578125" style="26"/>
    <col min="55" max="55" width="6" style="26" customWidth="1"/>
    <col min="56" max="56" width="12.42578125" style="26"/>
    <col min="57" max="57" width="6" style="26" customWidth="1"/>
    <col min="58" max="58" width="12.42578125" style="26"/>
    <col min="59" max="59" width="6" style="26" customWidth="1"/>
    <col min="60" max="60" width="12.42578125" style="26"/>
    <col min="61" max="61" width="6" style="26" customWidth="1"/>
    <col min="62" max="62" width="12.42578125" style="26"/>
    <col min="63" max="63" width="6" style="26" customWidth="1"/>
    <col min="64" max="16384" width="12.42578125" style="26"/>
  </cols>
  <sheetData>
    <row r="1" spans="1:23" ht="16.350000000000001" customHeight="1">
      <c r="A1" s="284" t="s">
        <v>464</v>
      </c>
      <c r="B1" s="285"/>
      <c r="C1" s="285"/>
      <c r="D1" s="50"/>
    </row>
    <row r="2" spans="1:23" ht="11.1" customHeight="1">
      <c r="A2" s="113" t="s">
        <v>474</v>
      </c>
      <c r="B2" s="115"/>
      <c r="C2" s="115"/>
    </row>
    <row r="3" spans="1:23" ht="13.5">
      <c r="A3" s="21" t="s">
        <v>157</v>
      </c>
      <c r="B3" s="116"/>
      <c r="C3" s="116"/>
    </row>
    <row r="4" spans="1:23" ht="3" customHeight="1"/>
    <row r="5" spans="1:23" ht="21" customHeight="1">
      <c r="A5" s="232" t="s">
        <v>58</v>
      </c>
      <c r="B5" s="233" t="s">
        <v>225</v>
      </c>
      <c r="C5" s="232" t="s">
        <v>493</v>
      </c>
      <c r="D5" s="232" t="s">
        <v>329</v>
      </c>
      <c r="E5" s="232" t="s">
        <v>330</v>
      </c>
      <c r="F5" s="232" t="s">
        <v>331</v>
      </c>
      <c r="G5" s="232" t="s">
        <v>198</v>
      </c>
      <c r="H5" s="232" t="s">
        <v>199</v>
      </c>
      <c r="I5" s="232" t="s">
        <v>200</v>
      </c>
      <c r="J5" s="232" t="s">
        <v>201</v>
      </c>
      <c r="K5" s="232" t="s">
        <v>202</v>
      </c>
      <c r="L5" s="232" t="s">
        <v>203</v>
      </c>
      <c r="M5" s="232" t="s">
        <v>204</v>
      </c>
      <c r="N5" s="232" t="s">
        <v>205</v>
      </c>
      <c r="O5" s="232" t="s">
        <v>206</v>
      </c>
      <c r="P5" s="232" t="s">
        <v>158</v>
      </c>
    </row>
    <row r="6" spans="1:23" ht="15" customHeight="1">
      <c r="A6" s="599" t="s">
        <v>207</v>
      </c>
      <c r="B6" s="419" t="s">
        <v>291</v>
      </c>
      <c r="C6" s="420">
        <v>1988376.851</v>
      </c>
      <c r="D6" s="421">
        <v>146417.21</v>
      </c>
      <c r="E6" s="421">
        <v>216037.78699999998</v>
      </c>
      <c r="F6" s="421">
        <v>389968.32</v>
      </c>
      <c r="G6" s="421">
        <v>405400.85</v>
      </c>
      <c r="H6" s="421">
        <v>241093.19999999998</v>
      </c>
      <c r="I6" s="421">
        <v>192389.5</v>
      </c>
      <c r="J6" s="421">
        <v>184406.35</v>
      </c>
      <c r="K6" s="421">
        <v>120197.09</v>
      </c>
      <c r="L6" s="421">
        <v>92466.54399999998</v>
      </c>
      <c r="M6" s="421">
        <v>81265.010000000009</v>
      </c>
      <c r="N6" s="421">
        <v>86865.55</v>
      </c>
      <c r="O6" s="422">
        <v>96504.35</v>
      </c>
      <c r="P6" s="421">
        <v>2253011.7609999999</v>
      </c>
      <c r="U6" s="26">
        <v>1775713.2170000002</v>
      </c>
      <c r="V6" s="447">
        <v>0</v>
      </c>
    </row>
    <row r="7" spans="1:23" ht="15" customHeight="1">
      <c r="A7" s="600"/>
      <c r="B7" s="225" t="s">
        <v>388</v>
      </c>
      <c r="C7" s="299">
        <v>1894293.9200000002</v>
      </c>
      <c r="D7" s="299">
        <v>148134.5</v>
      </c>
      <c r="E7" s="299">
        <v>228686.65</v>
      </c>
      <c r="F7" s="299">
        <v>401445.41</v>
      </c>
      <c r="G7" s="299">
        <v>359687.3</v>
      </c>
      <c r="H7" s="299">
        <v>248163.80000000002</v>
      </c>
      <c r="I7" s="299">
        <v>175517.05</v>
      </c>
      <c r="J7" s="299">
        <v>150119.66</v>
      </c>
      <c r="K7" s="299">
        <v>105470.7</v>
      </c>
      <c r="L7" s="299">
        <v>77068.850000000006</v>
      </c>
      <c r="M7" s="299"/>
      <c r="N7" s="299"/>
      <c r="O7" s="404"/>
      <c r="P7" s="299"/>
      <c r="U7" s="26">
        <v>1702820.1549999998</v>
      </c>
      <c r="V7" s="447">
        <v>0</v>
      </c>
    </row>
    <row r="8" spans="1:23" ht="13.35" customHeight="1">
      <c r="A8" s="117" t="s">
        <v>32</v>
      </c>
      <c r="B8" s="120" t="s">
        <v>292</v>
      </c>
      <c r="C8" s="301">
        <v>80199.203999999998</v>
      </c>
      <c r="D8" s="423">
        <v>6303.9</v>
      </c>
      <c r="E8" s="423">
        <v>6634.5999999999995</v>
      </c>
      <c r="F8" s="423">
        <v>10294.6</v>
      </c>
      <c r="G8" s="423">
        <v>11469.6</v>
      </c>
      <c r="H8" s="423">
        <v>6963</v>
      </c>
      <c r="I8" s="423">
        <v>9637.5999999999985</v>
      </c>
      <c r="J8" s="423">
        <v>9794.5</v>
      </c>
      <c r="K8" s="423">
        <v>10776.4</v>
      </c>
      <c r="L8" s="423">
        <v>8325.0040000000008</v>
      </c>
      <c r="M8" s="423">
        <v>8818</v>
      </c>
      <c r="N8" s="423">
        <v>7323.8</v>
      </c>
      <c r="O8" s="423">
        <v>5028.6000000000004</v>
      </c>
      <c r="P8" s="315">
        <v>101369.60400000001</v>
      </c>
      <c r="R8" s="227"/>
      <c r="S8" s="227"/>
      <c r="T8" s="227"/>
      <c r="U8" s="227">
        <v>61097.8</v>
      </c>
      <c r="V8" s="447">
        <v>0</v>
      </c>
      <c r="W8" s="227"/>
    </row>
    <row r="9" spans="1:23" ht="13.35" customHeight="1">
      <c r="A9" s="117"/>
      <c r="B9" s="120" t="s">
        <v>389</v>
      </c>
      <c r="C9" s="301">
        <v>83600.899999999994</v>
      </c>
      <c r="D9" s="423">
        <v>5672</v>
      </c>
      <c r="E9" s="423">
        <v>6464</v>
      </c>
      <c r="F9" s="423">
        <v>8077.5</v>
      </c>
      <c r="G9" s="423">
        <v>11806.5</v>
      </c>
      <c r="H9" s="423">
        <v>15193.5</v>
      </c>
      <c r="I9" s="423">
        <v>7277</v>
      </c>
      <c r="J9" s="423">
        <v>8521</v>
      </c>
      <c r="K9" s="423">
        <v>10732.9</v>
      </c>
      <c r="L9" s="423">
        <v>9856.5</v>
      </c>
      <c r="M9" s="423">
        <v>0</v>
      </c>
      <c r="N9" s="423">
        <v>0</v>
      </c>
      <c r="O9" s="423">
        <v>0</v>
      </c>
      <c r="P9" s="315"/>
      <c r="R9" s="227"/>
      <c r="S9" s="227"/>
      <c r="T9" s="227"/>
      <c r="U9" s="227">
        <v>60828.5</v>
      </c>
      <c r="V9" s="447">
        <v>0</v>
      </c>
      <c r="W9" s="227"/>
    </row>
    <row r="10" spans="1:23" ht="13.35" customHeight="1">
      <c r="A10" s="117" t="s">
        <v>33</v>
      </c>
      <c r="B10" s="120" t="s">
        <v>292</v>
      </c>
      <c r="C10" s="301">
        <v>61700</v>
      </c>
      <c r="D10" s="423">
        <v>4793</v>
      </c>
      <c r="E10" s="423">
        <v>4796</v>
      </c>
      <c r="F10" s="423">
        <v>8761</v>
      </c>
      <c r="G10" s="423">
        <v>9630</v>
      </c>
      <c r="H10" s="423">
        <v>9966</v>
      </c>
      <c r="I10" s="423">
        <v>12428</v>
      </c>
      <c r="J10" s="423">
        <v>6216</v>
      </c>
      <c r="K10" s="423">
        <v>2706</v>
      </c>
      <c r="L10" s="423">
        <v>2404</v>
      </c>
      <c r="M10" s="423">
        <v>2566</v>
      </c>
      <c r="N10" s="423">
        <v>2546</v>
      </c>
      <c r="O10" s="423">
        <v>4240</v>
      </c>
      <c r="P10" s="315">
        <v>71052</v>
      </c>
      <c r="R10" s="227"/>
      <c r="S10" s="227"/>
      <c r="T10" s="227"/>
      <c r="U10" s="227">
        <v>56590</v>
      </c>
      <c r="V10" s="447">
        <v>0</v>
      </c>
      <c r="W10" s="227"/>
    </row>
    <row r="11" spans="1:23" ht="13.35" customHeight="1">
      <c r="A11" s="117"/>
      <c r="B11" s="120" t="s">
        <v>389</v>
      </c>
      <c r="C11" s="301">
        <v>50954</v>
      </c>
      <c r="D11" s="423">
        <v>3884</v>
      </c>
      <c r="E11" s="423">
        <v>3914</v>
      </c>
      <c r="F11" s="423">
        <v>8344</v>
      </c>
      <c r="G11" s="423">
        <v>7985</v>
      </c>
      <c r="H11" s="423">
        <v>9983</v>
      </c>
      <c r="I11" s="423">
        <v>10268</v>
      </c>
      <c r="J11" s="423">
        <v>4332</v>
      </c>
      <c r="K11" s="423">
        <v>1192</v>
      </c>
      <c r="L11" s="423">
        <v>1052</v>
      </c>
      <c r="M11" s="423">
        <v>0</v>
      </c>
      <c r="N11" s="423">
        <v>0</v>
      </c>
      <c r="O11" s="423">
        <v>0</v>
      </c>
      <c r="P11" s="315"/>
      <c r="R11" s="227"/>
      <c r="S11" s="227"/>
      <c r="T11" s="227"/>
      <c r="U11" s="227">
        <v>48677</v>
      </c>
      <c r="V11" s="447">
        <v>0</v>
      </c>
      <c r="W11" s="227"/>
    </row>
    <row r="12" spans="1:23" ht="13.35" customHeight="1">
      <c r="A12" s="117" t="s">
        <v>34</v>
      </c>
      <c r="B12" s="120" t="s">
        <v>292</v>
      </c>
      <c r="C12" s="301">
        <v>91371.6</v>
      </c>
      <c r="D12" s="423">
        <v>1861.8</v>
      </c>
      <c r="E12" s="423">
        <v>7162.3</v>
      </c>
      <c r="F12" s="423">
        <v>31715.9</v>
      </c>
      <c r="G12" s="423">
        <v>27971.1</v>
      </c>
      <c r="H12" s="423">
        <v>9583.5</v>
      </c>
      <c r="I12" s="423">
        <v>12308.5</v>
      </c>
      <c r="J12" s="423">
        <v>489</v>
      </c>
      <c r="K12" s="423">
        <v>172.5</v>
      </c>
      <c r="L12" s="423">
        <v>107</v>
      </c>
      <c r="M12" s="423">
        <v>195</v>
      </c>
      <c r="N12" s="423">
        <v>372.5</v>
      </c>
      <c r="O12" s="423">
        <v>277</v>
      </c>
      <c r="P12" s="315">
        <v>92216.1</v>
      </c>
      <c r="R12" s="227"/>
      <c r="S12" s="227"/>
      <c r="T12" s="227"/>
      <c r="U12" s="227">
        <v>91092.1</v>
      </c>
      <c r="V12" s="447">
        <v>0</v>
      </c>
      <c r="W12" s="227"/>
    </row>
    <row r="13" spans="1:23" ht="13.35" customHeight="1">
      <c r="A13" s="117"/>
      <c r="B13" s="120" t="s">
        <v>389</v>
      </c>
      <c r="C13" s="301">
        <v>84668.249999999985</v>
      </c>
      <c r="D13" s="423">
        <v>2017.5</v>
      </c>
      <c r="E13" s="423">
        <v>7499.6</v>
      </c>
      <c r="F13" s="423">
        <v>30862.699999999997</v>
      </c>
      <c r="G13" s="423">
        <v>24619.05</v>
      </c>
      <c r="H13" s="423">
        <v>12693.7</v>
      </c>
      <c r="I13" s="423">
        <v>6488.7</v>
      </c>
      <c r="J13" s="423">
        <v>450</v>
      </c>
      <c r="K13" s="423">
        <v>8</v>
      </c>
      <c r="L13" s="423">
        <v>29</v>
      </c>
      <c r="M13" s="423">
        <v>0</v>
      </c>
      <c r="N13" s="423">
        <v>0</v>
      </c>
      <c r="O13" s="423">
        <v>0</v>
      </c>
      <c r="P13" s="315"/>
      <c r="R13" s="227"/>
      <c r="S13" s="227"/>
      <c r="T13" s="227"/>
      <c r="U13" s="227">
        <v>84655.25</v>
      </c>
      <c r="V13" s="447">
        <v>0</v>
      </c>
      <c r="W13" s="227"/>
    </row>
    <row r="14" spans="1:23" ht="13.35" customHeight="1">
      <c r="A14" s="117" t="s">
        <v>35</v>
      </c>
      <c r="B14" s="120" t="s">
        <v>292</v>
      </c>
      <c r="C14" s="301">
        <v>61952</v>
      </c>
      <c r="D14" s="423">
        <v>4628</v>
      </c>
      <c r="E14" s="423">
        <v>6465</v>
      </c>
      <c r="F14" s="423">
        <v>12312</v>
      </c>
      <c r="G14" s="423">
        <v>9162</v>
      </c>
      <c r="H14" s="423">
        <v>5874</v>
      </c>
      <c r="I14" s="423">
        <v>6034</v>
      </c>
      <c r="J14" s="423">
        <v>3625</v>
      </c>
      <c r="K14" s="423">
        <v>4079</v>
      </c>
      <c r="L14" s="423">
        <v>9773</v>
      </c>
      <c r="M14" s="423">
        <v>7074</v>
      </c>
      <c r="N14" s="423">
        <v>6445</v>
      </c>
      <c r="O14" s="423">
        <v>5248</v>
      </c>
      <c r="P14" s="315">
        <v>80719</v>
      </c>
      <c r="R14" s="227"/>
      <c r="S14" s="227"/>
      <c r="T14" s="227"/>
      <c r="U14" s="227">
        <v>48100</v>
      </c>
      <c r="V14" s="447">
        <v>0</v>
      </c>
      <c r="W14" s="227"/>
    </row>
    <row r="15" spans="1:23" ht="13.35" customHeight="1">
      <c r="A15" s="117"/>
      <c r="B15" s="120" t="s">
        <v>389</v>
      </c>
      <c r="C15" s="301">
        <v>63077</v>
      </c>
      <c r="D15" s="423">
        <v>4252</v>
      </c>
      <c r="E15" s="423">
        <v>6547</v>
      </c>
      <c r="F15" s="423">
        <v>10274</v>
      </c>
      <c r="G15" s="423">
        <v>9378</v>
      </c>
      <c r="H15" s="423">
        <v>8474</v>
      </c>
      <c r="I15" s="423">
        <v>5462</v>
      </c>
      <c r="J15" s="423">
        <v>4007</v>
      </c>
      <c r="K15" s="423">
        <v>9027</v>
      </c>
      <c r="L15" s="423">
        <v>5656</v>
      </c>
      <c r="M15" s="423">
        <v>0</v>
      </c>
      <c r="N15" s="423">
        <v>0</v>
      </c>
      <c r="O15" s="423">
        <v>0</v>
      </c>
      <c r="P15" s="315"/>
      <c r="R15" s="227"/>
      <c r="S15" s="227"/>
      <c r="T15" s="227"/>
      <c r="U15" s="227">
        <v>48153</v>
      </c>
      <c r="V15" s="447">
        <v>0</v>
      </c>
      <c r="W15" s="227"/>
    </row>
    <row r="16" spans="1:23" ht="13.35" customHeight="1">
      <c r="A16" s="117" t="s">
        <v>36</v>
      </c>
      <c r="B16" s="120" t="s">
        <v>292</v>
      </c>
      <c r="C16" s="301">
        <v>117546</v>
      </c>
      <c r="D16" s="423">
        <v>3601</v>
      </c>
      <c r="E16" s="423">
        <v>7482</v>
      </c>
      <c r="F16" s="423">
        <v>26002</v>
      </c>
      <c r="G16" s="423">
        <v>43221</v>
      </c>
      <c r="H16" s="423">
        <v>24089</v>
      </c>
      <c r="I16" s="423">
        <v>11131</v>
      </c>
      <c r="J16" s="423">
        <v>1730</v>
      </c>
      <c r="K16" s="423">
        <v>183</v>
      </c>
      <c r="L16" s="423">
        <v>107</v>
      </c>
      <c r="M16" s="423">
        <v>191</v>
      </c>
      <c r="N16" s="423">
        <v>397</v>
      </c>
      <c r="O16" s="423">
        <v>850</v>
      </c>
      <c r="P16" s="315">
        <v>118984</v>
      </c>
      <c r="Q16" s="300"/>
      <c r="R16" s="227"/>
      <c r="S16" s="227"/>
      <c r="T16" s="227"/>
      <c r="U16" s="227">
        <v>117256</v>
      </c>
      <c r="V16" s="447">
        <v>0</v>
      </c>
      <c r="W16" s="227"/>
    </row>
    <row r="17" spans="1:23" ht="13.35" customHeight="1">
      <c r="A17" s="117"/>
      <c r="B17" s="120" t="s">
        <v>389</v>
      </c>
      <c r="C17" s="301">
        <v>111117</v>
      </c>
      <c r="D17" s="423">
        <v>3450</v>
      </c>
      <c r="E17" s="423">
        <v>10528</v>
      </c>
      <c r="F17" s="423">
        <v>27746</v>
      </c>
      <c r="G17" s="423">
        <v>40367</v>
      </c>
      <c r="H17" s="423">
        <v>23788</v>
      </c>
      <c r="I17" s="423">
        <v>4811</v>
      </c>
      <c r="J17" s="423">
        <v>353</v>
      </c>
      <c r="K17" s="423">
        <v>0</v>
      </c>
      <c r="L17" s="423">
        <v>74</v>
      </c>
      <c r="M17" s="423">
        <v>0</v>
      </c>
      <c r="N17" s="423">
        <v>0</v>
      </c>
      <c r="O17" s="423">
        <v>0</v>
      </c>
      <c r="P17" s="315"/>
      <c r="R17" s="227"/>
      <c r="S17" s="227"/>
      <c r="T17" s="227"/>
      <c r="U17" s="227">
        <v>110975</v>
      </c>
      <c r="V17" s="447">
        <v>0</v>
      </c>
      <c r="W17" s="227"/>
    </row>
    <row r="18" spans="1:23" ht="13.35" customHeight="1">
      <c r="A18" s="117" t="s">
        <v>37</v>
      </c>
      <c r="B18" s="120" t="s">
        <v>292</v>
      </c>
      <c r="C18" s="301">
        <v>201931.05000000002</v>
      </c>
      <c r="D18" s="423">
        <v>4580.5</v>
      </c>
      <c r="E18" s="423">
        <v>14496.5</v>
      </c>
      <c r="F18" s="423">
        <v>35265.1</v>
      </c>
      <c r="G18" s="423">
        <v>36214.5</v>
      </c>
      <c r="H18" s="423">
        <v>25761.65</v>
      </c>
      <c r="I18" s="423">
        <v>24000.35</v>
      </c>
      <c r="J18" s="423">
        <v>25196.2</v>
      </c>
      <c r="K18" s="423">
        <v>21873.15</v>
      </c>
      <c r="L18" s="423">
        <v>14543.1</v>
      </c>
      <c r="M18" s="423">
        <v>7198</v>
      </c>
      <c r="N18" s="423">
        <v>8296.4</v>
      </c>
      <c r="O18" s="423">
        <v>6599.5</v>
      </c>
      <c r="P18" s="315">
        <v>224024.95</v>
      </c>
      <c r="R18" s="227"/>
      <c r="S18" s="227"/>
      <c r="T18" s="227"/>
      <c r="U18" s="227">
        <v>165514.79999999999</v>
      </c>
      <c r="V18" s="447">
        <v>0</v>
      </c>
      <c r="W18" s="227"/>
    </row>
    <row r="19" spans="1:23" ht="13.35" customHeight="1">
      <c r="A19" s="117"/>
      <c r="B19" s="120" t="s">
        <v>389</v>
      </c>
      <c r="C19" s="301">
        <v>189712.1</v>
      </c>
      <c r="D19" s="423">
        <v>4100</v>
      </c>
      <c r="E19" s="423">
        <v>12173.5</v>
      </c>
      <c r="F19" s="423">
        <v>41941.599999999999</v>
      </c>
      <c r="G19" s="423">
        <v>37319</v>
      </c>
      <c r="H19" s="423">
        <v>23248.65</v>
      </c>
      <c r="I19" s="423">
        <v>20740.05</v>
      </c>
      <c r="J19" s="423">
        <v>20397.699999999997</v>
      </c>
      <c r="K19" s="423">
        <v>17855.5</v>
      </c>
      <c r="L19" s="423">
        <v>11936.1</v>
      </c>
      <c r="M19" s="423">
        <v>0</v>
      </c>
      <c r="N19" s="423">
        <v>0</v>
      </c>
      <c r="O19" s="423">
        <v>0</v>
      </c>
      <c r="P19" s="315"/>
      <c r="R19" s="227"/>
      <c r="S19" s="227"/>
      <c r="T19" s="227"/>
      <c r="U19" s="227">
        <v>159717</v>
      </c>
      <c r="V19" s="447">
        <v>0</v>
      </c>
      <c r="W19" s="227"/>
    </row>
    <row r="20" spans="1:23" ht="13.35" customHeight="1">
      <c r="A20" s="117" t="s">
        <v>326</v>
      </c>
      <c r="B20" s="120" t="s">
        <v>292</v>
      </c>
      <c r="C20" s="301">
        <v>0</v>
      </c>
      <c r="D20" s="423">
        <v>0</v>
      </c>
      <c r="E20" s="423">
        <v>0</v>
      </c>
      <c r="F20" s="423">
        <v>0</v>
      </c>
      <c r="G20" s="423">
        <v>0</v>
      </c>
      <c r="H20" s="423">
        <v>0</v>
      </c>
      <c r="I20" s="423">
        <v>0</v>
      </c>
      <c r="J20" s="423">
        <v>0</v>
      </c>
      <c r="K20" s="423">
        <v>0</v>
      </c>
      <c r="L20" s="423">
        <v>0</v>
      </c>
      <c r="M20" s="423">
        <v>0</v>
      </c>
      <c r="N20" s="423">
        <v>0</v>
      </c>
      <c r="O20" s="423">
        <v>0</v>
      </c>
      <c r="P20" s="315">
        <v>0</v>
      </c>
      <c r="R20" s="227"/>
      <c r="S20" s="227"/>
      <c r="T20" s="227"/>
      <c r="U20" s="227">
        <v>0</v>
      </c>
      <c r="V20" s="447">
        <v>0</v>
      </c>
      <c r="W20" s="227"/>
    </row>
    <row r="21" spans="1:23" ht="13.35" customHeight="1">
      <c r="A21" s="117"/>
      <c r="B21" s="120" t="s">
        <v>389</v>
      </c>
      <c r="C21" s="301">
        <v>0</v>
      </c>
      <c r="D21" s="423">
        <v>0</v>
      </c>
      <c r="E21" s="423">
        <v>0</v>
      </c>
      <c r="F21" s="423">
        <v>0</v>
      </c>
      <c r="G21" s="423">
        <v>0</v>
      </c>
      <c r="H21" s="423">
        <v>0</v>
      </c>
      <c r="I21" s="423">
        <v>0</v>
      </c>
      <c r="J21" s="423">
        <v>0</v>
      </c>
      <c r="K21" s="423">
        <v>0</v>
      </c>
      <c r="L21" s="423">
        <v>0</v>
      </c>
      <c r="M21" s="423">
        <v>0</v>
      </c>
      <c r="N21" s="423">
        <v>0</v>
      </c>
      <c r="O21" s="423">
        <v>0</v>
      </c>
      <c r="P21" s="315"/>
      <c r="R21" s="227"/>
      <c r="S21" s="227"/>
      <c r="T21" s="227"/>
      <c r="U21" s="227">
        <v>0</v>
      </c>
      <c r="V21" s="447">
        <v>0</v>
      </c>
      <c r="W21" s="227"/>
    </row>
    <row r="22" spans="1:23" ht="13.35" customHeight="1">
      <c r="A22" s="117" t="s">
        <v>38</v>
      </c>
      <c r="B22" s="120" t="s">
        <v>292</v>
      </c>
      <c r="C22" s="301">
        <v>128441.8</v>
      </c>
      <c r="D22" s="423">
        <v>15842</v>
      </c>
      <c r="E22" s="423">
        <v>23601</v>
      </c>
      <c r="F22" s="423">
        <v>30568</v>
      </c>
      <c r="G22" s="423">
        <v>40964</v>
      </c>
      <c r="H22" s="423">
        <v>14050.8</v>
      </c>
      <c r="I22" s="423">
        <v>2770</v>
      </c>
      <c r="J22" s="423">
        <v>286</v>
      </c>
      <c r="K22" s="423">
        <v>113</v>
      </c>
      <c r="L22" s="423">
        <v>247</v>
      </c>
      <c r="M22" s="423">
        <v>147</v>
      </c>
      <c r="N22" s="423">
        <v>281</v>
      </c>
      <c r="O22" s="423">
        <v>1807</v>
      </c>
      <c r="P22" s="315">
        <v>130676.8</v>
      </c>
      <c r="R22" s="227"/>
      <c r="S22" s="227"/>
      <c r="T22" s="227"/>
      <c r="U22" s="227">
        <v>128081.8</v>
      </c>
      <c r="V22" s="447">
        <v>0</v>
      </c>
      <c r="W22" s="227"/>
    </row>
    <row r="23" spans="1:23" ht="13.35" customHeight="1">
      <c r="A23" s="117"/>
      <c r="B23" s="120" t="s">
        <v>389</v>
      </c>
      <c r="C23" s="301">
        <v>122300.01</v>
      </c>
      <c r="D23" s="423">
        <v>15563</v>
      </c>
      <c r="E23" s="423">
        <v>22164</v>
      </c>
      <c r="F23" s="423">
        <v>32157.01</v>
      </c>
      <c r="G23" s="423">
        <v>32986</v>
      </c>
      <c r="H23" s="423">
        <v>16138</v>
      </c>
      <c r="I23" s="423">
        <v>2873</v>
      </c>
      <c r="J23" s="423">
        <v>224</v>
      </c>
      <c r="K23" s="423">
        <v>68</v>
      </c>
      <c r="L23" s="423">
        <v>127</v>
      </c>
      <c r="M23" s="423">
        <v>0</v>
      </c>
      <c r="N23" s="423">
        <v>0</v>
      </c>
      <c r="O23" s="423">
        <v>0</v>
      </c>
      <c r="P23" s="315"/>
      <c r="R23" s="227"/>
      <c r="S23" s="227"/>
      <c r="T23" s="227"/>
      <c r="U23" s="227">
        <v>122105.01</v>
      </c>
      <c r="V23" s="447">
        <v>0</v>
      </c>
      <c r="W23" s="227"/>
    </row>
    <row r="24" spans="1:23" ht="13.35" customHeight="1">
      <c r="A24" s="117" t="s">
        <v>39</v>
      </c>
      <c r="B24" s="120" t="s">
        <v>292</v>
      </c>
      <c r="C24" s="301">
        <v>117071.61000000002</v>
      </c>
      <c r="D24" s="423">
        <v>2682.01</v>
      </c>
      <c r="E24" s="423">
        <v>10325.5</v>
      </c>
      <c r="F24" s="423">
        <v>35012.75</v>
      </c>
      <c r="G24" s="423">
        <v>56232.75</v>
      </c>
      <c r="H24" s="423">
        <v>8097.6</v>
      </c>
      <c r="I24" s="423">
        <v>2765</v>
      </c>
      <c r="J24" s="423">
        <v>915</v>
      </c>
      <c r="K24" s="423">
        <v>460</v>
      </c>
      <c r="L24" s="423">
        <v>581</v>
      </c>
      <c r="M24" s="423">
        <v>837</v>
      </c>
      <c r="N24" s="423">
        <v>782</v>
      </c>
      <c r="O24" s="423">
        <v>779</v>
      </c>
      <c r="P24" s="315">
        <v>119469.61000000002</v>
      </c>
      <c r="R24" s="227"/>
      <c r="S24" s="227"/>
      <c r="T24" s="227"/>
      <c r="U24" s="227">
        <v>116030.61</v>
      </c>
      <c r="V24" s="447">
        <v>0</v>
      </c>
      <c r="W24" s="227"/>
    </row>
    <row r="25" spans="1:23" ht="13.35" customHeight="1">
      <c r="A25" s="117"/>
      <c r="B25" s="120" t="s">
        <v>389</v>
      </c>
      <c r="C25" s="301">
        <v>90087</v>
      </c>
      <c r="D25" s="423">
        <v>2722</v>
      </c>
      <c r="E25" s="423">
        <v>14799</v>
      </c>
      <c r="F25" s="423">
        <v>30469</v>
      </c>
      <c r="G25" s="423">
        <v>25147</v>
      </c>
      <c r="H25" s="423">
        <v>11389</v>
      </c>
      <c r="I25" s="423">
        <v>3507</v>
      </c>
      <c r="J25" s="423">
        <v>1041</v>
      </c>
      <c r="K25" s="423">
        <v>518</v>
      </c>
      <c r="L25" s="423">
        <v>495</v>
      </c>
      <c r="M25" s="423">
        <v>0</v>
      </c>
      <c r="N25" s="423">
        <v>0</v>
      </c>
      <c r="O25" s="423">
        <v>0</v>
      </c>
      <c r="P25" s="315"/>
      <c r="R25" s="227"/>
      <c r="S25" s="227"/>
      <c r="T25" s="227"/>
      <c r="U25" s="227">
        <v>89585</v>
      </c>
      <c r="V25" s="447">
        <v>0</v>
      </c>
      <c r="W25" s="227"/>
    </row>
    <row r="26" spans="1:23" ht="13.35" customHeight="1">
      <c r="A26" s="117" t="s">
        <v>179</v>
      </c>
      <c r="B26" s="120" t="s">
        <v>292</v>
      </c>
      <c r="C26" s="301">
        <v>88585</v>
      </c>
      <c r="D26" s="423">
        <v>9160.25</v>
      </c>
      <c r="E26" s="423">
        <v>15411.75</v>
      </c>
      <c r="F26" s="423">
        <v>18797.75</v>
      </c>
      <c r="G26" s="423">
        <v>15638</v>
      </c>
      <c r="H26" s="423">
        <v>11144.25</v>
      </c>
      <c r="I26" s="423">
        <v>9085.75</v>
      </c>
      <c r="J26" s="423">
        <v>3014.5</v>
      </c>
      <c r="K26" s="423">
        <v>2156.5</v>
      </c>
      <c r="L26" s="423">
        <v>4176.25</v>
      </c>
      <c r="M26" s="423">
        <v>8522.5</v>
      </c>
      <c r="N26" s="423">
        <v>8159</v>
      </c>
      <c r="O26" s="423">
        <v>5645.25</v>
      </c>
      <c r="P26" s="315">
        <v>110911.75</v>
      </c>
      <c r="R26" s="227"/>
      <c r="S26" s="227"/>
      <c r="T26" s="227"/>
      <c r="U26" s="227">
        <v>82252.25</v>
      </c>
      <c r="V26" s="447">
        <v>0</v>
      </c>
      <c r="W26" s="227"/>
    </row>
    <row r="27" spans="1:23" ht="13.35" customHeight="1">
      <c r="A27" s="117"/>
      <c r="B27" s="120" t="s">
        <v>389</v>
      </c>
      <c r="C27" s="301">
        <v>88589.36</v>
      </c>
      <c r="D27" s="423">
        <v>8504</v>
      </c>
      <c r="E27" s="423">
        <v>15729.75</v>
      </c>
      <c r="F27" s="423">
        <v>20713</v>
      </c>
      <c r="G27" s="423">
        <v>14729</v>
      </c>
      <c r="H27" s="423">
        <v>10104</v>
      </c>
      <c r="I27" s="423">
        <v>8895.5</v>
      </c>
      <c r="J27" s="423">
        <v>3021.36</v>
      </c>
      <c r="K27" s="423">
        <v>2716.5</v>
      </c>
      <c r="L27" s="423">
        <v>4176.25</v>
      </c>
      <c r="M27" s="423">
        <v>0</v>
      </c>
      <c r="N27" s="423">
        <v>0</v>
      </c>
      <c r="O27" s="423">
        <v>0</v>
      </c>
      <c r="P27" s="315"/>
      <c r="R27" s="227"/>
      <c r="S27" s="227"/>
      <c r="T27" s="227"/>
      <c r="U27" s="227">
        <v>81719.89499999999</v>
      </c>
      <c r="V27" s="447">
        <v>0</v>
      </c>
      <c r="W27" s="227"/>
    </row>
    <row r="28" spans="1:23" ht="13.35" customHeight="1">
      <c r="A28" s="117" t="s">
        <v>40</v>
      </c>
      <c r="B28" s="120" t="s">
        <v>292</v>
      </c>
      <c r="C28" s="301">
        <v>36655.949999999997</v>
      </c>
      <c r="D28" s="423">
        <v>2966</v>
      </c>
      <c r="E28" s="423">
        <v>3948.7</v>
      </c>
      <c r="F28" s="423">
        <v>4820.3</v>
      </c>
      <c r="G28" s="423">
        <v>2576.3000000000002</v>
      </c>
      <c r="H28" s="423">
        <v>2202</v>
      </c>
      <c r="I28" s="423">
        <v>1799</v>
      </c>
      <c r="J28" s="423">
        <v>6158</v>
      </c>
      <c r="K28" s="423">
        <v>4842.5999999999995</v>
      </c>
      <c r="L28" s="423">
        <v>7343.05</v>
      </c>
      <c r="M28" s="423">
        <v>3883</v>
      </c>
      <c r="N28" s="423">
        <v>2552.25</v>
      </c>
      <c r="O28" s="423">
        <v>2471</v>
      </c>
      <c r="P28" s="315">
        <v>45562.2</v>
      </c>
      <c r="R28" s="227"/>
      <c r="S28" s="227"/>
      <c r="T28" s="227"/>
      <c r="U28" s="227">
        <v>24470.299999999996</v>
      </c>
      <c r="V28" s="447">
        <v>0</v>
      </c>
      <c r="W28" s="227"/>
    </row>
    <row r="29" spans="1:23" ht="13.35" customHeight="1">
      <c r="A29" s="117"/>
      <c r="B29" s="120" t="s">
        <v>389</v>
      </c>
      <c r="C29" s="301">
        <v>23521.25</v>
      </c>
      <c r="D29" s="423">
        <v>2256.5</v>
      </c>
      <c r="E29" s="423">
        <v>2800.25</v>
      </c>
      <c r="F29" s="423">
        <v>1514</v>
      </c>
      <c r="G29" s="423">
        <v>1372</v>
      </c>
      <c r="H29" s="423">
        <v>3652.5</v>
      </c>
      <c r="I29" s="423">
        <v>2831.5</v>
      </c>
      <c r="J29" s="423">
        <v>2741.5</v>
      </c>
      <c r="K29" s="423">
        <v>1946.5</v>
      </c>
      <c r="L29" s="423">
        <v>4406.5</v>
      </c>
      <c r="M29" s="423">
        <v>0</v>
      </c>
      <c r="N29" s="423">
        <v>0</v>
      </c>
      <c r="O29" s="423">
        <v>0</v>
      </c>
      <c r="P29" s="315"/>
      <c r="R29" s="227"/>
      <c r="S29" s="227"/>
      <c r="T29" s="227"/>
      <c r="U29" s="227">
        <v>17165.25</v>
      </c>
      <c r="V29" s="447">
        <v>0</v>
      </c>
      <c r="W29" s="227"/>
    </row>
    <row r="30" spans="1:23" ht="13.35" customHeight="1">
      <c r="A30" s="117" t="s">
        <v>180</v>
      </c>
      <c r="B30" s="120" t="s">
        <v>292</v>
      </c>
      <c r="C30" s="301">
        <v>88993</v>
      </c>
      <c r="D30" s="423">
        <v>8204</v>
      </c>
      <c r="E30" s="423">
        <v>16252</v>
      </c>
      <c r="F30" s="423">
        <v>25900</v>
      </c>
      <c r="G30" s="423">
        <v>20980</v>
      </c>
      <c r="H30" s="423">
        <v>11127</v>
      </c>
      <c r="I30" s="423">
        <v>1692</v>
      </c>
      <c r="J30" s="423">
        <v>565</v>
      </c>
      <c r="K30" s="423">
        <v>1863</v>
      </c>
      <c r="L30" s="423">
        <v>2410</v>
      </c>
      <c r="M30" s="423">
        <v>2268</v>
      </c>
      <c r="N30" s="423">
        <v>2749</v>
      </c>
      <c r="O30" s="423">
        <v>3430</v>
      </c>
      <c r="P30" s="315">
        <v>97440</v>
      </c>
      <c r="R30" s="227"/>
      <c r="S30" s="227"/>
      <c r="T30" s="227"/>
      <c r="U30" s="227">
        <v>84720</v>
      </c>
      <c r="V30" s="447">
        <v>0</v>
      </c>
      <c r="W30" s="227"/>
    </row>
    <row r="31" spans="1:23" ht="13.35" customHeight="1">
      <c r="A31" s="117"/>
      <c r="B31" s="120" t="s">
        <v>389</v>
      </c>
      <c r="C31" s="301">
        <v>86966</v>
      </c>
      <c r="D31" s="423">
        <v>7983</v>
      </c>
      <c r="E31" s="423">
        <v>16744</v>
      </c>
      <c r="F31" s="423">
        <v>25931</v>
      </c>
      <c r="G31" s="423">
        <v>22505</v>
      </c>
      <c r="H31" s="423">
        <v>8914</v>
      </c>
      <c r="I31" s="423">
        <v>1256</v>
      </c>
      <c r="J31" s="423">
        <v>526</v>
      </c>
      <c r="K31" s="423">
        <v>1355</v>
      </c>
      <c r="L31" s="423">
        <v>1752</v>
      </c>
      <c r="M31" s="423">
        <v>0</v>
      </c>
      <c r="N31" s="423">
        <v>0</v>
      </c>
      <c r="O31" s="423">
        <v>0</v>
      </c>
      <c r="P31" s="315"/>
      <c r="R31" s="227"/>
      <c r="S31" s="227"/>
      <c r="T31" s="227"/>
      <c r="U31" s="227">
        <v>83218</v>
      </c>
      <c r="V31" s="447">
        <v>0</v>
      </c>
      <c r="W31" s="227"/>
    </row>
    <row r="32" spans="1:23" ht="13.35" customHeight="1">
      <c r="A32" s="117" t="s">
        <v>41</v>
      </c>
      <c r="B32" s="120" t="s">
        <v>292</v>
      </c>
      <c r="C32" s="301">
        <v>168064.80000000002</v>
      </c>
      <c r="D32" s="423">
        <v>3226.5</v>
      </c>
      <c r="E32" s="423">
        <v>4943.5</v>
      </c>
      <c r="F32" s="423">
        <v>16234.5</v>
      </c>
      <c r="G32" s="423">
        <v>33713</v>
      </c>
      <c r="H32" s="423">
        <v>37037.5</v>
      </c>
      <c r="I32" s="423">
        <v>37765</v>
      </c>
      <c r="J32" s="423">
        <v>23482.7</v>
      </c>
      <c r="K32" s="423">
        <v>9047.4</v>
      </c>
      <c r="L32" s="423">
        <v>2614.6999999999998</v>
      </c>
      <c r="M32" s="423">
        <v>4641</v>
      </c>
      <c r="N32" s="423">
        <v>3494</v>
      </c>
      <c r="O32" s="423">
        <v>1695.5</v>
      </c>
      <c r="P32" s="315">
        <v>177895.30000000002</v>
      </c>
      <c r="R32" s="227"/>
      <c r="S32" s="227"/>
      <c r="T32" s="227"/>
      <c r="U32" s="227">
        <v>156402.70000000001</v>
      </c>
      <c r="V32" s="447">
        <v>0</v>
      </c>
      <c r="W32" s="227"/>
    </row>
    <row r="33" spans="1:23" ht="13.35" customHeight="1">
      <c r="A33" s="117"/>
      <c r="B33" s="120" t="s">
        <v>389</v>
      </c>
      <c r="C33" s="301">
        <v>159173.20000000001</v>
      </c>
      <c r="D33" s="423">
        <v>3455.7</v>
      </c>
      <c r="E33" s="423">
        <v>7593</v>
      </c>
      <c r="F33" s="423">
        <v>17761</v>
      </c>
      <c r="G33" s="423">
        <v>29408</v>
      </c>
      <c r="H33" s="423">
        <v>35274</v>
      </c>
      <c r="I33" s="423">
        <v>35081.5</v>
      </c>
      <c r="J33" s="423">
        <v>21963.5</v>
      </c>
      <c r="K33" s="423">
        <v>4521.5</v>
      </c>
      <c r="L33" s="423">
        <v>4115</v>
      </c>
      <c r="M33" s="423">
        <v>0</v>
      </c>
      <c r="N33" s="423">
        <v>0</v>
      </c>
      <c r="O33" s="423">
        <v>0</v>
      </c>
      <c r="P33" s="315"/>
      <c r="R33" s="227"/>
      <c r="S33" s="227"/>
      <c r="T33" s="227"/>
      <c r="U33" s="227">
        <v>149722.70000000001</v>
      </c>
      <c r="V33" s="447">
        <v>0</v>
      </c>
      <c r="W33" s="227"/>
    </row>
    <row r="34" spans="1:23" ht="12.75">
      <c r="A34" s="234"/>
      <c r="B34" s="118"/>
      <c r="C34" s="118"/>
      <c r="D34" s="424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236" t="s">
        <v>390</v>
      </c>
      <c r="R34" s="416"/>
      <c r="S34" s="416"/>
      <c r="T34" s="416"/>
      <c r="U34" s="416"/>
      <c r="V34" s="447"/>
      <c r="W34" s="416"/>
    </row>
    <row r="35" spans="1:23" ht="14.1" customHeight="1">
      <c r="A35" s="86" t="s">
        <v>274</v>
      </c>
      <c r="B35" s="120"/>
      <c r="C35" s="120"/>
      <c r="D35" s="423"/>
      <c r="E35" s="423"/>
      <c r="F35" s="423"/>
      <c r="G35" s="423"/>
      <c r="H35" s="423"/>
      <c r="I35" s="423"/>
      <c r="J35" s="423"/>
      <c r="K35" s="423"/>
      <c r="L35" s="423"/>
      <c r="M35" s="423"/>
      <c r="N35" s="423"/>
      <c r="O35" s="423"/>
      <c r="P35" s="119"/>
      <c r="R35" s="416"/>
      <c r="S35" s="416"/>
      <c r="T35" s="416"/>
      <c r="U35" s="416"/>
      <c r="V35" s="447"/>
      <c r="W35" s="416"/>
    </row>
    <row r="36" spans="1:23" ht="21" customHeight="1">
      <c r="A36" s="232" t="s">
        <v>58</v>
      </c>
      <c r="B36" s="233" t="s">
        <v>225</v>
      </c>
      <c r="C36" s="232" t="s">
        <v>493</v>
      </c>
      <c r="D36" s="425" t="s">
        <v>329</v>
      </c>
      <c r="E36" s="425" t="s">
        <v>330</v>
      </c>
      <c r="F36" s="425" t="s">
        <v>331</v>
      </c>
      <c r="G36" s="425" t="s">
        <v>198</v>
      </c>
      <c r="H36" s="425" t="s">
        <v>199</v>
      </c>
      <c r="I36" s="425" t="s">
        <v>200</v>
      </c>
      <c r="J36" s="425" t="s">
        <v>201</v>
      </c>
      <c r="K36" s="425" t="s">
        <v>202</v>
      </c>
      <c r="L36" s="425" t="s">
        <v>203</v>
      </c>
      <c r="M36" s="425" t="s">
        <v>204</v>
      </c>
      <c r="N36" s="425" t="s">
        <v>205</v>
      </c>
      <c r="O36" s="425" t="s">
        <v>206</v>
      </c>
      <c r="P36" s="232" t="s">
        <v>494</v>
      </c>
      <c r="R36" s="417"/>
      <c r="S36" s="417"/>
      <c r="T36" s="417"/>
      <c r="U36" s="417"/>
      <c r="V36" s="448"/>
      <c r="W36" s="417"/>
    </row>
    <row r="37" spans="1:23" ht="13.35" customHeight="1">
      <c r="A37" s="117" t="s">
        <v>42</v>
      </c>
      <c r="B37" s="120" t="s">
        <v>292</v>
      </c>
      <c r="C37" s="301">
        <v>75232</v>
      </c>
      <c r="D37" s="423">
        <v>4946</v>
      </c>
      <c r="E37" s="423">
        <v>2848</v>
      </c>
      <c r="F37" s="423">
        <v>1294</v>
      </c>
      <c r="G37" s="423">
        <v>3520</v>
      </c>
      <c r="H37" s="423">
        <v>1645</v>
      </c>
      <c r="I37" s="423">
        <v>18403</v>
      </c>
      <c r="J37" s="423">
        <v>31911</v>
      </c>
      <c r="K37" s="423">
        <v>6709</v>
      </c>
      <c r="L37" s="423">
        <v>3956</v>
      </c>
      <c r="M37" s="423">
        <v>3378</v>
      </c>
      <c r="N37" s="423">
        <v>5626</v>
      </c>
      <c r="O37" s="423">
        <v>7962</v>
      </c>
      <c r="P37" s="315">
        <v>92198</v>
      </c>
      <c r="R37" s="227"/>
      <c r="S37" s="227"/>
      <c r="T37" s="227"/>
      <c r="U37" s="227">
        <v>64567</v>
      </c>
      <c r="V37" s="447">
        <v>0</v>
      </c>
      <c r="W37" s="227"/>
    </row>
    <row r="38" spans="1:23" ht="13.35" customHeight="1">
      <c r="A38" s="117"/>
      <c r="B38" s="120" t="s">
        <v>389</v>
      </c>
      <c r="C38" s="301">
        <v>65235</v>
      </c>
      <c r="D38" s="423">
        <v>3431</v>
      </c>
      <c r="E38" s="423">
        <v>4259</v>
      </c>
      <c r="F38" s="423">
        <v>927</v>
      </c>
      <c r="G38" s="423">
        <v>3100</v>
      </c>
      <c r="H38" s="423">
        <v>1513</v>
      </c>
      <c r="I38" s="423">
        <v>24330</v>
      </c>
      <c r="J38" s="423">
        <v>24340</v>
      </c>
      <c r="K38" s="423">
        <v>982</v>
      </c>
      <c r="L38" s="423">
        <v>2353</v>
      </c>
      <c r="M38" s="423">
        <v>0</v>
      </c>
      <c r="N38" s="423">
        <v>0</v>
      </c>
      <c r="O38" s="423">
        <v>0</v>
      </c>
      <c r="P38" s="315"/>
      <c r="R38" s="227"/>
      <c r="S38" s="227"/>
      <c r="T38" s="227"/>
      <c r="U38" s="227">
        <v>56376</v>
      </c>
      <c r="V38" s="447">
        <v>0</v>
      </c>
      <c r="W38" s="227"/>
    </row>
    <row r="39" spans="1:23" ht="13.35" customHeight="1">
      <c r="A39" s="117" t="s">
        <v>43</v>
      </c>
      <c r="B39" s="120" t="s">
        <v>292</v>
      </c>
      <c r="C39" s="301">
        <v>36057.919999999998</v>
      </c>
      <c r="D39" s="423">
        <v>5781</v>
      </c>
      <c r="E39" s="423">
        <v>4335.25</v>
      </c>
      <c r="F39" s="423">
        <v>3562.67</v>
      </c>
      <c r="G39" s="423">
        <v>3587</v>
      </c>
      <c r="H39" s="423">
        <v>2905</v>
      </c>
      <c r="I39" s="423">
        <v>4740</v>
      </c>
      <c r="J39" s="423">
        <v>4849</v>
      </c>
      <c r="K39" s="423">
        <v>3164</v>
      </c>
      <c r="L39" s="423">
        <v>3134</v>
      </c>
      <c r="M39" s="423">
        <v>4243.6000000000004</v>
      </c>
      <c r="N39" s="423">
        <v>5281</v>
      </c>
      <c r="O39" s="423">
        <v>6553.5</v>
      </c>
      <c r="P39" s="315">
        <v>52136.02</v>
      </c>
      <c r="R39" s="227"/>
      <c r="S39" s="227"/>
      <c r="T39" s="227"/>
      <c r="U39" s="227">
        <v>29759.919999999998</v>
      </c>
      <c r="V39" s="447">
        <v>0</v>
      </c>
      <c r="W39" s="227"/>
    </row>
    <row r="40" spans="1:23" ht="13.35" customHeight="1">
      <c r="A40" s="117"/>
      <c r="B40" s="120" t="s">
        <v>389</v>
      </c>
      <c r="C40" s="301">
        <v>36311.599999999999</v>
      </c>
      <c r="D40" s="423">
        <v>5937.5</v>
      </c>
      <c r="E40" s="423">
        <v>4464.5</v>
      </c>
      <c r="F40" s="423">
        <v>4469</v>
      </c>
      <c r="G40" s="423">
        <v>3469.3</v>
      </c>
      <c r="H40" s="423">
        <v>3268</v>
      </c>
      <c r="I40" s="423">
        <v>5179.3</v>
      </c>
      <c r="J40" s="423">
        <v>3965</v>
      </c>
      <c r="K40" s="423">
        <v>2519</v>
      </c>
      <c r="L40" s="423">
        <v>3040</v>
      </c>
      <c r="M40" s="423">
        <v>0</v>
      </c>
      <c r="N40" s="423">
        <v>0</v>
      </c>
      <c r="O40" s="423">
        <v>0</v>
      </c>
      <c r="P40" s="315"/>
      <c r="R40" s="227"/>
      <c r="S40" s="227"/>
      <c r="T40" s="227"/>
      <c r="U40" s="227">
        <v>30905.599999999999</v>
      </c>
      <c r="V40" s="447">
        <v>0</v>
      </c>
      <c r="W40" s="227"/>
    </row>
    <row r="41" spans="1:23" ht="13.35" customHeight="1">
      <c r="A41" s="117" t="s">
        <v>325</v>
      </c>
      <c r="B41" s="120" t="s">
        <v>292</v>
      </c>
      <c r="C41" s="301">
        <v>2284</v>
      </c>
      <c r="D41" s="423">
        <v>324</v>
      </c>
      <c r="E41" s="423">
        <v>326</v>
      </c>
      <c r="F41" s="423">
        <v>261</v>
      </c>
      <c r="G41" s="423">
        <v>187</v>
      </c>
      <c r="H41" s="423">
        <v>120</v>
      </c>
      <c r="I41" s="423">
        <v>322</v>
      </c>
      <c r="J41" s="423">
        <v>392</v>
      </c>
      <c r="K41" s="423">
        <v>211</v>
      </c>
      <c r="L41" s="423">
        <v>141</v>
      </c>
      <c r="M41" s="423">
        <v>201</v>
      </c>
      <c r="N41" s="423">
        <v>197</v>
      </c>
      <c r="O41" s="423">
        <v>145</v>
      </c>
      <c r="P41" s="315">
        <v>2827</v>
      </c>
      <c r="R41" s="227"/>
      <c r="S41" s="227"/>
      <c r="T41" s="227"/>
      <c r="U41" s="227">
        <v>1932</v>
      </c>
      <c r="V41" s="447">
        <v>0</v>
      </c>
      <c r="W41" s="227"/>
    </row>
    <row r="42" spans="1:23" ht="13.35" customHeight="1">
      <c r="A42" s="117"/>
      <c r="B42" s="120" t="s">
        <v>389</v>
      </c>
      <c r="C42" s="301">
        <v>1639</v>
      </c>
      <c r="D42" s="423">
        <v>280</v>
      </c>
      <c r="E42" s="423">
        <v>236</v>
      </c>
      <c r="F42" s="423">
        <v>228</v>
      </c>
      <c r="G42" s="423">
        <v>116</v>
      </c>
      <c r="H42" s="423">
        <v>126</v>
      </c>
      <c r="I42" s="423">
        <v>198</v>
      </c>
      <c r="J42" s="423">
        <v>211</v>
      </c>
      <c r="K42" s="423">
        <v>150</v>
      </c>
      <c r="L42" s="423">
        <v>94</v>
      </c>
      <c r="M42" s="423">
        <v>0</v>
      </c>
      <c r="N42" s="423">
        <v>0</v>
      </c>
      <c r="O42" s="423">
        <v>0</v>
      </c>
      <c r="P42" s="315"/>
      <c r="R42" s="227"/>
      <c r="S42" s="227"/>
      <c r="T42" s="227"/>
      <c r="U42" s="227">
        <v>1395</v>
      </c>
      <c r="V42" s="447">
        <v>0</v>
      </c>
      <c r="W42" s="227"/>
    </row>
    <row r="43" spans="1:23" ht="13.35" customHeight="1">
      <c r="A43" s="117" t="s">
        <v>44</v>
      </c>
      <c r="B43" s="120" t="s">
        <v>292</v>
      </c>
      <c r="C43" s="301">
        <v>80998</v>
      </c>
      <c r="D43" s="423">
        <v>20027</v>
      </c>
      <c r="E43" s="423">
        <v>17988</v>
      </c>
      <c r="F43" s="423">
        <v>13107</v>
      </c>
      <c r="G43" s="423">
        <v>8105</v>
      </c>
      <c r="H43" s="423">
        <v>6432</v>
      </c>
      <c r="I43" s="423">
        <v>4296</v>
      </c>
      <c r="J43" s="423">
        <v>3999</v>
      </c>
      <c r="K43" s="423">
        <v>2653</v>
      </c>
      <c r="L43" s="423">
        <v>4391</v>
      </c>
      <c r="M43" s="423">
        <v>8628</v>
      </c>
      <c r="N43" s="423">
        <v>16591</v>
      </c>
      <c r="O43" s="423">
        <v>24100</v>
      </c>
      <c r="P43" s="315">
        <v>130317</v>
      </c>
      <c r="R43" s="227"/>
      <c r="S43" s="227"/>
      <c r="T43" s="227"/>
      <c r="U43" s="227">
        <v>73954</v>
      </c>
      <c r="V43" s="447">
        <v>0</v>
      </c>
      <c r="W43" s="227"/>
    </row>
    <row r="44" spans="1:23" ht="13.35" customHeight="1">
      <c r="A44" s="117"/>
      <c r="B44" s="120" t="s">
        <v>389</v>
      </c>
      <c r="C44" s="301">
        <v>78807</v>
      </c>
      <c r="D44" s="423">
        <v>19903</v>
      </c>
      <c r="E44" s="423">
        <v>17470</v>
      </c>
      <c r="F44" s="423">
        <v>12626</v>
      </c>
      <c r="G44" s="423">
        <v>7479</v>
      </c>
      <c r="H44" s="423">
        <v>6068</v>
      </c>
      <c r="I44" s="423">
        <v>4048</v>
      </c>
      <c r="J44" s="423">
        <v>4002</v>
      </c>
      <c r="K44" s="423">
        <v>2759</v>
      </c>
      <c r="L44" s="423">
        <v>4452</v>
      </c>
      <c r="M44" s="423">
        <v>0</v>
      </c>
      <c r="N44" s="423">
        <v>0</v>
      </c>
      <c r="O44" s="423">
        <v>0</v>
      </c>
      <c r="P44" s="315"/>
      <c r="R44" s="227"/>
      <c r="S44" s="227"/>
      <c r="T44" s="227"/>
      <c r="U44" s="227">
        <v>71596</v>
      </c>
      <c r="V44" s="447">
        <v>0</v>
      </c>
      <c r="W44" s="227"/>
    </row>
    <row r="45" spans="1:23" ht="13.35" customHeight="1">
      <c r="A45" s="121" t="s">
        <v>63</v>
      </c>
      <c r="B45" s="120" t="s">
        <v>292</v>
      </c>
      <c r="C45" s="301">
        <v>9225.75</v>
      </c>
      <c r="D45" s="423">
        <v>349.25</v>
      </c>
      <c r="E45" s="423">
        <v>2651.5</v>
      </c>
      <c r="F45" s="423">
        <v>3565.75</v>
      </c>
      <c r="G45" s="423">
        <v>1349</v>
      </c>
      <c r="H45" s="423">
        <v>511.5</v>
      </c>
      <c r="I45" s="423">
        <v>142.5</v>
      </c>
      <c r="J45" s="423">
        <v>111.5</v>
      </c>
      <c r="K45" s="423">
        <v>111.5</v>
      </c>
      <c r="L45" s="423">
        <v>433.25</v>
      </c>
      <c r="M45" s="423">
        <v>608.5</v>
      </c>
      <c r="N45" s="423">
        <v>161.5</v>
      </c>
      <c r="O45" s="423">
        <v>111.25</v>
      </c>
      <c r="P45" s="315">
        <v>10107</v>
      </c>
      <c r="R45" s="227"/>
      <c r="S45" s="227"/>
      <c r="T45" s="227"/>
      <c r="U45" s="227">
        <v>8681</v>
      </c>
      <c r="V45" s="447">
        <v>0</v>
      </c>
      <c r="W45" s="227"/>
    </row>
    <row r="46" spans="1:23" ht="13.35" customHeight="1">
      <c r="A46" s="121"/>
      <c r="B46" s="120" t="s">
        <v>389</v>
      </c>
      <c r="C46" s="301">
        <v>9759.25</v>
      </c>
      <c r="D46" s="423">
        <v>292.5</v>
      </c>
      <c r="E46" s="423">
        <v>2350.25</v>
      </c>
      <c r="F46" s="423">
        <v>4867.5</v>
      </c>
      <c r="G46" s="423">
        <v>1414.5</v>
      </c>
      <c r="H46" s="423">
        <v>191</v>
      </c>
      <c r="I46" s="423">
        <v>115</v>
      </c>
      <c r="J46" s="423">
        <v>131</v>
      </c>
      <c r="K46" s="423">
        <v>108.5</v>
      </c>
      <c r="L46" s="423">
        <v>289</v>
      </c>
      <c r="M46" s="423">
        <v>0</v>
      </c>
      <c r="N46" s="423">
        <v>0</v>
      </c>
      <c r="O46" s="423">
        <v>0</v>
      </c>
      <c r="P46" s="315"/>
      <c r="R46" s="227"/>
      <c r="S46" s="227"/>
      <c r="T46" s="227"/>
      <c r="U46" s="227">
        <v>9361.75</v>
      </c>
      <c r="V46" s="447">
        <v>0</v>
      </c>
      <c r="W46" s="227"/>
    </row>
    <row r="47" spans="1:23" ht="13.35" customHeight="1">
      <c r="A47" s="117" t="s">
        <v>80</v>
      </c>
      <c r="B47" s="120" t="s">
        <v>292</v>
      </c>
      <c r="C47" s="301">
        <v>2041</v>
      </c>
      <c r="D47" s="423">
        <v>361</v>
      </c>
      <c r="E47" s="423">
        <v>704</v>
      </c>
      <c r="F47" s="423">
        <v>364</v>
      </c>
      <c r="G47" s="423">
        <v>248</v>
      </c>
      <c r="H47" s="423">
        <v>94</v>
      </c>
      <c r="I47" s="423">
        <v>136</v>
      </c>
      <c r="J47" s="423">
        <v>81</v>
      </c>
      <c r="K47" s="423">
        <v>25</v>
      </c>
      <c r="L47" s="423">
        <v>28</v>
      </c>
      <c r="M47" s="423">
        <v>36</v>
      </c>
      <c r="N47" s="423">
        <v>12</v>
      </c>
      <c r="O47" s="423">
        <v>20</v>
      </c>
      <c r="P47" s="315">
        <v>2109</v>
      </c>
      <c r="R47" s="227"/>
      <c r="S47" s="227"/>
      <c r="T47" s="227"/>
      <c r="U47" s="227">
        <v>1988</v>
      </c>
      <c r="V47" s="447">
        <v>0</v>
      </c>
      <c r="W47" s="227"/>
    </row>
    <row r="48" spans="1:23" ht="13.35" customHeight="1">
      <c r="A48" s="117"/>
      <c r="B48" s="120" t="s">
        <v>389</v>
      </c>
      <c r="C48" s="301">
        <v>1633</v>
      </c>
      <c r="D48" s="423">
        <v>271</v>
      </c>
      <c r="E48" s="423">
        <v>669</v>
      </c>
      <c r="F48" s="423">
        <v>430</v>
      </c>
      <c r="G48" s="423">
        <v>60</v>
      </c>
      <c r="H48" s="423">
        <v>45</v>
      </c>
      <c r="I48" s="423">
        <v>116</v>
      </c>
      <c r="J48" s="423">
        <v>16</v>
      </c>
      <c r="K48" s="423">
        <v>15</v>
      </c>
      <c r="L48" s="423">
        <v>11</v>
      </c>
      <c r="M48" s="423">
        <v>0</v>
      </c>
      <c r="N48" s="423">
        <v>0</v>
      </c>
      <c r="O48" s="423">
        <v>0</v>
      </c>
      <c r="P48" s="315"/>
      <c r="R48" s="227"/>
      <c r="S48" s="227"/>
      <c r="T48" s="227"/>
      <c r="U48" s="227">
        <v>1607</v>
      </c>
      <c r="V48" s="447">
        <v>0</v>
      </c>
      <c r="W48" s="227"/>
    </row>
    <row r="49" spans="1:23" ht="13.35" customHeight="1">
      <c r="A49" s="117" t="s">
        <v>45</v>
      </c>
      <c r="B49" s="120" t="s">
        <v>292</v>
      </c>
      <c r="C49" s="301">
        <v>23444.5</v>
      </c>
      <c r="D49" s="423">
        <v>5093</v>
      </c>
      <c r="E49" s="423">
        <v>6759.5</v>
      </c>
      <c r="F49" s="423">
        <v>5772.5</v>
      </c>
      <c r="G49" s="423">
        <v>1957.5</v>
      </c>
      <c r="H49" s="423">
        <v>423</v>
      </c>
      <c r="I49" s="423">
        <v>333</v>
      </c>
      <c r="J49" s="423">
        <v>534</v>
      </c>
      <c r="K49" s="423">
        <v>1398</v>
      </c>
      <c r="L49" s="423">
        <v>1174</v>
      </c>
      <c r="M49" s="423">
        <v>1056</v>
      </c>
      <c r="N49" s="423">
        <v>1184</v>
      </c>
      <c r="O49" s="423">
        <v>1241.5</v>
      </c>
      <c r="P49" s="315">
        <v>26926</v>
      </c>
      <c r="R49" s="227"/>
      <c r="S49" s="227"/>
      <c r="T49" s="227"/>
      <c r="U49" s="227">
        <v>20872.5</v>
      </c>
      <c r="V49" s="447">
        <v>0</v>
      </c>
      <c r="W49" s="227"/>
    </row>
    <row r="50" spans="1:23" ht="13.35" customHeight="1">
      <c r="A50" s="117"/>
      <c r="B50" s="120" t="s">
        <v>389</v>
      </c>
      <c r="C50" s="301">
        <v>21466.5</v>
      </c>
      <c r="D50" s="423">
        <v>3673</v>
      </c>
      <c r="E50" s="423">
        <v>6329.5</v>
      </c>
      <c r="F50" s="423">
        <v>5817</v>
      </c>
      <c r="G50" s="423">
        <v>2191.5</v>
      </c>
      <c r="H50" s="423">
        <v>283.5</v>
      </c>
      <c r="I50" s="423">
        <v>301</v>
      </c>
      <c r="J50" s="423">
        <v>680</v>
      </c>
      <c r="K50" s="423">
        <v>1100</v>
      </c>
      <c r="L50" s="423">
        <v>1091</v>
      </c>
      <c r="M50" s="423">
        <v>0</v>
      </c>
      <c r="N50" s="423">
        <v>0</v>
      </c>
      <c r="O50" s="423">
        <v>0</v>
      </c>
      <c r="P50" s="315"/>
      <c r="R50" s="227"/>
      <c r="S50" s="227"/>
      <c r="T50" s="227"/>
      <c r="U50" s="227">
        <v>19076.5</v>
      </c>
      <c r="V50" s="447">
        <v>0</v>
      </c>
      <c r="W50" s="227"/>
    </row>
    <row r="51" spans="1:23" ht="13.35" customHeight="1">
      <c r="A51" s="117" t="s">
        <v>46</v>
      </c>
      <c r="B51" s="120" t="s">
        <v>292</v>
      </c>
      <c r="C51" s="301">
        <v>103337.007</v>
      </c>
      <c r="D51" s="423">
        <v>10976</v>
      </c>
      <c r="E51" s="423">
        <v>2081.0070000000001</v>
      </c>
      <c r="F51" s="423">
        <v>1643</v>
      </c>
      <c r="G51" s="423">
        <v>2536</v>
      </c>
      <c r="H51" s="423">
        <v>3130</v>
      </c>
      <c r="I51" s="423">
        <v>14879</v>
      </c>
      <c r="J51" s="423">
        <v>37226</v>
      </c>
      <c r="K51" s="423">
        <v>19304</v>
      </c>
      <c r="L51" s="423">
        <v>11562</v>
      </c>
      <c r="M51" s="423">
        <v>3691</v>
      </c>
      <c r="N51" s="423">
        <v>559</v>
      </c>
      <c r="O51" s="423">
        <v>660</v>
      </c>
      <c r="P51" s="315">
        <v>108247.007</v>
      </c>
      <c r="R51" s="227"/>
      <c r="S51" s="227"/>
      <c r="T51" s="227"/>
      <c r="U51" s="227">
        <v>72471.006999999998</v>
      </c>
      <c r="V51" s="447">
        <v>0</v>
      </c>
      <c r="W51" s="227"/>
    </row>
    <row r="52" spans="1:23" ht="13.35" customHeight="1">
      <c r="A52" s="117"/>
      <c r="B52" s="120" t="s">
        <v>389</v>
      </c>
      <c r="C52" s="301">
        <v>103747</v>
      </c>
      <c r="D52" s="423">
        <v>16195</v>
      </c>
      <c r="E52" s="423">
        <v>9701</v>
      </c>
      <c r="F52" s="423">
        <v>973</v>
      </c>
      <c r="G52" s="423">
        <v>3580</v>
      </c>
      <c r="H52" s="423">
        <v>3077</v>
      </c>
      <c r="I52" s="423">
        <v>13968</v>
      </c>
      <c r="J52" s="423">
        <v>22560</v>
      </c>
      <c r="K52" s="423">
        <v>26234</v>
      </c>
      <c r="L52" s="423">
        <v>7459</v>
      </c>
      <c r="M52" s="423">
        <v>0</v>
      </c>
      <c r="N52" s="423">
        <v>0</v>
      </c>
      <c r="O52" s="423">
        <v>0</v>
      </c>
      <c r="P52" s="315"/>
      <c r="R52" s="227"/>
      <c r="S52" s="227"/>
      <c r="T52" s="227"/>
      <c r="U52" s="227">
        <v>69854</v>
      </c>
      <c r="V52" s="447">
        <v>0</v>
      </c>
      <c r="W52" s="227"/>
    </row>
    <row r="53" spans="1:23" ht="13.35" customHeight="1">
      <c r="A53" s="117" t="s">
        <v>47</v>
      </c>
      <c r="B53" s="120" t="s">
        <v>292</v>
      </c>
      <c r="C53" s="301">
        <v>240125</v>
      </c>
      <c r="D53" s="423">
        <v>8620</v>
      </c>
      <c r="E53" s="423">
        <v>30536</v>
      </c>
      <c r="F53" s="423">
        <v>87498</v>
      </c>
      <c r="G53" s="423">
        <v>64993</v>
      </c>
      <c r="H53" s="423">
        <v>47850</v>
      </c>
      <c r="I53" s="423">
        <v>628</v>
      </c>
      <c r="J53" s="423">
        <v>0</v>
      </c>
      <c r="K53" s="423">
        <v>0</v>
      </c>
      <c r="L53" s="423">
        <v>0</v>
      </c>
      <c r="M53" s="423">
        <v>0</v>
      </c>
      <c r="N53" s="423">
        <v>905</v>
      </c>
      <c r="O53" s="423">
        <v>1448</v>
      </c>
      <c r="P53" s="315">
        <v>242478</v>
      </c>
      <c r="R53" s="227"/>
      <c r="S53" s="227"/>
      <c r="T53" s="227"/>
      <c r="U53" s="227">
        <v>240125</v>
      </c>
      <c r="V53" s="447">
        <v>0</v>
      </c>
      <c r="W53" s="227"/>
    </row>
    <row r="54" spans="1:23" ht="13.35" customHeight="1">
      <c r="A54" s="117"/>
      <c r="B54" s="120" t="s">
        <v>389</v>
      </c>
      <c r="C54" s="301">
        <v>238991</v>
      </c>
      <c r="D54" s="423">
        <v>7979</v>
      </c>
      <c r="E54" s="423">
        <v>29926</v>
      </c>
      <c r="F54" s="423">
        <v>93743</v>
      </c>
      <c r="G54" s="423">
        <v>65621</v>
      </c>
      <c r="H54" s="423">
        <v>40484</v>
      </c>
      <c r="I54" s="423">
        <v>1238</v>
      </c>
      <c r="J54" s="423">
        <v>0</v>
      </c>
      <c r="K54" s="423">
        <v>0</v>
      </c>
      <c r="L54" s="423">
        <v>0</v>
      </c>
      <c r="M54" s="423">
        <v>0</v>
      </c>
      <c r="N54" s="423">
        <v>0</v>
      </c>
      <c r="O54" s="423">
        <v>0</v>
      </c>
      <c r="P54" s="315"/>
      <c r="R54" s="227"/>
      <c r="S54" s="227"/>
      <c r="T54" s="227"/>
      <c r="U54" s="227">
        <v>238988</v>
      </c>
      <c r="V54" s="447">
        <v>0</v>
      </c>
      <c r="W54" s="227"/>
    </row>
    <row r="55" spans="1:23" ht="13.35" customHeight="1">
      <c r="A55" s="117" t="s">
        <v>83</v>
      </c>
      <c r="B55" s="120" t="s">
        <v>292</v>
      </c>
      <c r="C55" s="301">
        <v>127676.5</v>
      </c>
      <c r="D55" s="423">
        <v>13156</v>
      </c>
      <c r="E55" s="423">
        <v>19355.5</v>
      </c>
      <c r="F55" s="423">
        <v>13746</v>
      </c>
      <c r="G55" s="423">
        <v>8428</v>
      </c>
      <c r="H55" s="423">
        <v>9675</v>
      </c>
      <c r="I55" s="423">
        <v>12623</v>
      </c>
      <c r="J55" s="423">
        <v>19636.5</v>
      </c>
      <c r="K55" s="423">
        <v>20129.5</v>
      </c>
      <c r="L55" s="423">
        <v>10927</v>
      </c>
      <c r="M55" s="423">
        <v>8290</v>
      </c>
      <c r="N55" s="423">
        <v>8502</v>
      </c>
      <c r="O55" s="423">
        <v>9992</v>
      </c>
      <c r="P55" s="315">
        <v>154460.5</v>
      </c>
      <c r="R55" s="227"/>
      <c r="S55" s="227"/>
      <c r="T55" s="227"/>
      <c r="U55" s="227">
        <v>96620</v>
      </c>
      <c r="V55" s="447">
        <v>0</v>
      </c>
      <c r="W55" s="227"/>
    </row>
    <row r="56" spans="1:23" ht="13.35" customHeight="1">
      <c r="A56" s="117"/>
      <c r="B56" s="120" t="s">
        <v>389</v>
      </c>
      <c r="C56" s="301">
        <v>135162.5</v>
      </c>
      <c r="D56" s="423">
        <v>15725</v>
      </c>
      <c r="E56" s="423">
        <v>20275.5</v>
      </c>
      <c r="F56" s="423">
        <v>16338</v>
      </c>
      <c r="G56" s="423">
        <v>11022</v>
      </c>
      <c r="H56" s="423">
        <v>10622</v>
      </c>
      <c r="I56" s="423">
        <v>13336</v>
      </c>
      <c r="J56" s="423">
        <v>19371.75</v>
      </c>
      <c r="K56" s="423">
        <v>17465.5</v>
      </c>
      <c r="L56" s="423">
        <v>11006.75</v>
      </c>
      <c r="M56" s="423">
        <v>0</v>
      </c>
      <c r="N56" s="423">
        <v>0</v>
      </c>
      <c r="O56" s="423">
        <v>0</v>
      </c>
      <c r="P56" s="315"/>
      <c r="R56" s="227"/>
      <c r="S56" s="227"/>
      <c r="T56" s="227"/>
      <c r="U56" s="227">
        <v>106705.25</v>
      </c>
      <c r="V56" s="447">
        <v>0</v>
      </c>
      <c r="W56" s="227"/>
    </row>
    <row r="57" spans="1:23" ht="13.35" customHeight="1">
      <c r="A57" s="117" t="s">
        <v>81</v>
      </c>
      <c r="B57" s="120" t="s">
        <v>292</v>
      </c>
      <c r="C57" s="301">
        <v>5573</v>
      </c>
      <c r="D57" s="423">
        <v>610</v>
      </c>
      <c r="E57" s="423">
        <v>875</v>
      </c>
      <c r="F57" s="423">
        <v>1331</v>
      </c>
      <c r="G57" s="423">
        <v>646</v>
      </c>
      <c r="H57" s="423">
        <v>493</v>
      </c>
      <c r="I57" s="423">
        <v>325</v>
      </c>
      <c r="J57" s="423">
        <v>435</v>
      </c>
      <c r="K57" s="423">
        <v>358</v>
      </c>
      <c r="L57" s="423">
        <v>500</v>
      </c>
      <c r="M57" s="423">
        <v>431</v>
      </c>
      <c r="N57" s="423">
        <v>368</v>
      </c>
      <c r="O57" s="423">
        <v>434</v>
      </c>
      <c r="P57" s="315">
        <v>6806</v>
      </c>
      <c r="R57" s="227"/>
      <c r="S57" s="227"/>
      <c r="T57" s="227"/>
      <c r="U57" s="227">
        <v>4715</v>
      </c>
      <c r="V57" s="447">
        <v>0</v>
      </c>
      <c r="W57" s="227"/>
    </row>
    <row r="58" spans="1:23" ht="13.35" customHeight="1">
      <c r="A58" s="117"/>
      <c r="B58" s="120" t="s">
        <v>389</v>
      </c>
      <c r="C58" s="301">
        <v>5361</v>
      </c>
      <c r="D58" s="423">
        <v>625</v>
      </c>
      <c r="E58" s="423">
        <v>841</v>
      </c>
      <c r="F58" s="423">
        <v>1032</v>
      </c>
      <c r="G58" s="423">
        <v>757</v>
      </c>
      <c r="H58" s="423">
        <v>437</v>
      </c>
      <c r="I58" s="423">
        <v>373</v>
      </c>
      <c r="J58" s="423">
        <v>358</v>
      </c>
      <c r="K58" s="423">
        <v>441</v>
      </c>
      <c r="L58" s="423">
        <v>497</v>
      </c>
      <c r="M58" s="423">
        <v>0</v>
      </c>
      <c r="N58" s="423">
        <v>0</v>
      </c>
      <c r="O58" s="423">
        <v>0</v>
      </c>
      <c r="P58" s="315"/>
      <c r="R58" s="227"/>
      <c r="S58" s="227"/>
      <c r="T58" s="227"/>
      <c r="U58" s="227">
        <v>4418</v>
      </c>
      <c r="V58" s="447">
        <v>0</v>
      </c>
      <c r="W58" s="227"/>
    </row>
    <row r="59" spans="1:23" ht="13.35" customHeight="1">
      <c r="A59" s="117" t="s">
        <v>82</v>
      </c>
      <c r="B59" s="120" t="s">
        <v>292</v>
      </c>
      <c r="C59" s="301">
        <v>15273.650000000001</v>
      </c>
      <c r="D59" s="423">
        <v>5326.0000000000009</v>
      </c>
      <c r="E59" s="423">
        <v>2855.1800000000003</v>
      </c>
      <c r="F59" s="423">
        <v>54.500000000000007</v>
      </c>
      <c r="G59" s="423">
        <v>56.099999999999994</v>
      </c>
      <c r="H59" s="423">
        <v>71.400000000000006</v>
      </c>
      <c r="I59" s="423">
        <v>882.8</v>
      </c>
      <c r="J59" s="423">
        <v>1236.4499999999998</v>
      </c>
      <c r="K59" s="423">
        <v>4705.54</v>
      </c>
      <c r="L59" s="423">
        <v>85.68</v>
      </c>
      <c r="M59" s="423">
        <v>57.22</v>
      </c>
      <c r="N59" s="423">
        <v>58.6</v>
      </c>
      <c r="O59" s="423">
        <v>932.25000000000011</v>
      </c>
      <c r="P59" s="315">
        <v>16321.720000000001</v>
      </c>
      <c r="R59" s="227"/>
      <c r="S59" s="227"/>
      <c r="T59" s="227"/>
      <c r="U59" s="227">
        <v>10482.43</v>
      </c>
      <c r="V59" s="447">
        <v>0</v>
      </c>
      <c r="W59" s="227"/>
    </row>
    <row r="60" spans="1:23" ht="13.35" customHeight="1">
      <c r="A60" s="117"/>
      <c r="B60" s="120" t="s">
        <v>389</v>
      </c>
      <c r="C60" s="301">
        <v>12236.000000000002</v>
      </c>
      <c r="D60" s="423">
        <v>5331.300000000002</v>
      </c>
      <c r="E60" s="423">
        <v>263.79999999999995</v>
      </c>
      <c r="F60" s="423">
        <v>67.099999999999994</v>
      </c>
      <c r="G60" s="423">
        <v>76.45</v>
      </c>
      <c r="H60" s="423">
        <v>52.95</v>
      </c>
      <c r="I60" s="423">
        <v>727.5</v>
      </c>
      <c r="J60" s="423">
        <v>5069.8500000000004</v>
      </c>
      <c r="K60" s="423">
        <v>599.79999999999995</v>
      </c>
      <c r="L60" s="423">
        <v>47.25</v>
      </c>
      <c r="M60" s="423">
        <v>0</v>
      </c>
      <c r="N60" s="423">
        <v>0</v>
      </c>
      <c r="O60" s="423">
        <v>0</v>
      </c>
      <c r="P60" s="315"/>
      <c r="R60" s="227"/>
      <c r="S60" s="227"/>
      <c r="T60" s="227"/>
      <c r="U60" s="227">
        <v>11588.950000000003</v>
      </c>
      <c r="V60" s="447">
        <v>0</v>
      </c>
      <c r="W60" s="227"/>
    </row>
    <row r="61" spans="1:23" ht="13.35" customHeight="1">
      <c r="A61" s="117" t="s">
        <v>84</v>
      </c>
      <c r="B61" s="120" t="s">
        <v>292</v>
      </c>
      <c r="C61" s="301">
        <v>24596.510000000002</v>
      </c>
      <c r="D61" s="423">
        <v>2999</v>
      </c>
      <c r="E61" s="423">
        <v>3204</v>
      </c>
      <c r="F61" s="423">
        <v>2085</v>
      </c>
      <c r="G61" s="423">
        <v>2016</v>
      </c>
      <c r="H61" s="423">
        <v>1847</v>
      </c>
      <c r="I61" s="423">
        <v>3263</v>
      </c>
      <c r="J61" s="423">
        <v>2523</v>
      </c>
      <c r="K61" s="423">
        <v>3156</v>
      </c>
      <c r="L61" s="423">
        <v>3503.51</v>
      </c>
      <c r="M61" s="423">
        <v>4304.1899999999996</v>
      </c>
      <c r="N61" s="423">
        <v>4022.5</v>
      </c>
      <c r="O61" s="423">
        <v>4834</v>
      </c>
      <c r="P61" s="315">
        <v>37757.199999999997</v>
      </c>
      <c r="R61" s="227"/>
      <c r="S61" s="227"/>
      <c r="T61" s="227"/>
      <c r="U61" s="227">
        <v>17937</v>
      </c>
      <c r="V61" s="447">
        <v>0</v>
      </c>
      <c r="W61" s="227"/>
    </row>
    <row r="62" spans="1:23" ht="13.35" customHeight="1">
      <c r="A62" s="117"/>
      <c r="B62" s="120" t="s">
        <v>389</v>
      </c>
      <c r="C62" s="301">
        <v>30179</v>
      </c>
      <c r="D62" s="423">
        <v>4631.5</v>
      </c>
      <c r="E62" s="423">
        <v>4945</v>
      </c>
      <c r="F62" s="423">
        <v>4137</v>
      </c>
      <c r="G62" s="423">
        <v>3179</v>
      </c>
      <c r="H62" s="423">
        <v>3144</v>
      </c>
      <c r="I62" s="423">
        <v>2096</v>
      </c>
      <c r="J62" s="423">
        <v>1837</v>
      </c>
      <c r="K62" s="423">
        <v>3156</v>
      </c>
      <c r="L62" s="423">
        <v>3053.5</v>
      </c>
      <c r="M62" s="423">
        <v>0</v>
      </c>
      <c r="N62" s="423">
        <v>0</v>
      </c>
      <c r="O62" s="423">
        <v>0</v>
      </c>
      <c r="P62" s="315"/>
      <c r="R62" s="227"/>
      <c r="S62" s="227"/>
      <c r="T62" s="227"/>
      <c r="U62" s="227">
        <v>24426.5</v>
      </c>
      <c r="V62" s="447">
        <v>0</v>
      </c>
      <c r="W62" s="227"/>
    </row>
    <row r="63" spans="1:23" ht="9" customHeight="1">
      <c r="A63" s="418" t="s">
        <v>114</v>
      </c>
      <c r="B63" s="118"/>
      <c r="C63" s="118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6"/>
      <c r="R63" s="60"/>
      <c r="S63" s="60"/>
      <c r="T63" s="60"/>
      <c r="U63" s="60"/>
      <c r="V63" s="60"/>
      <c r="W63" s="60"/>
    </row>
    <row r="64" spans="1:23" ht="9" customHeight="1">
      <c r="A64" s="238" t="s">
        <v>121</v>
      </c>
      <c r="B64" s="237"/>
      <c r="C64" s="237"/>
      <c r="D64" s="217"/>
      <c r="E64" s="217"/>
      <c r="F64" s="217"/>
      <c r="G64" s="217"/>
      <c r="R64" s="60"/>
      <c r="S64" s="60"/>
      <c r="T64" s="60"/>
      <c r="U64" s="60"/>
      <c r="V64" s="60"/>
      <c r="W64" s="60"/>
    </row>
    <row r="65" spans="1:23" ht="9" customHeight="1">
      <c r="A65" s="327" t="s">
        <v>295</v>
      </c>
      <c r="B65" s="327"/>
      <c r="C65" s="327"/>
      <c r="D65" s="327"/>
      <c r="E65" s="327"/>
      <c r="F65" s="327"/>
      <c r="G65" s="327"/>
      <c r="R65" s="60"/>
      <c r="S65" s="60"/>
      <c r="T65" s="60"/>
      <c r="U65" s="60"/>
      <c r="V65" s="60"/>
      <c r="W65" s="60"/>
    </row>
    <row r="66" spans="1:23" ht="17.100000000000001" customHeight="1">
      <c r="R66" s="60"/>
      <c r="S66" s="60"/>
      <c r="T66" s="60"/>
      <c r="U66" s="60"/>
      <c r="V66" s="60"/>
      <c r="W66" s="60"/>
    </row>
    <row r="67" spans="1:23" ht="17.100000000000001" customHeight="1">
      <c r="R67" s="60"/>
      <c r="S67" s="60"/>
      <c r="T67" s="60"/>
      <c r="U67" s="60"/>
      <c r="V67" s="60"/>
      <c r="W67" s="60"/>
    </row>
    <row r="68" spans="1:23" ht="17.100000000000001" customHeight="1">
      <c r="R68" s="60"/>
      <c r="S68" s="60"/>
      <c r="T68" s="60"/>
      <c r="U68" s="60"/>
      <c r="V68" s="60"/>
      <c r="W68" s="60"/>
    </row>
    <row r="69" spans="1:23" ht="17.100000000000001" customHeight="1">
      <c r="R69" s="60"/>
      <c r="S69" s="60"/>
      <c r="T69" s="60"/>
      <c r="U69" s="60"/>
      <c r="V69" s="60"/>
      <c r="W69" s="60"/>
    </row>
    <row r="70" spans="1:23" ht="17.100000000000001" customHeight="1">
      <c r="R70" s="60"/>
      <c r="S70" s="60"/>
      <c r="T70" s="60"/>
      <c r="U70" s="60"/>
      <c r="V70" s="60"/>
      <c r="W70" s="60"/>
    </row>
    <row r="71" spans="1:23" ht="17.100000000000001" customHeight="1">
      <c r="R71" s="60"/>
      <c r="S71" s="60"/>
      <c r="T71" s="60"/>
      <c r="U71" s="60"/>
      <c r="V71" s="60"/>
      <c r="W71" s="60"/>
    </row>
    <row r="72" spans="1:23" ht="17.100000000000001" customHeight="1">
      <c r="R72" s="60"/>
      <c r="S72" s="60"/>
      <c r="T72" s="60"/>
      <c r="U72" s="60"/>
      <c r="V72" s="60"/>
      <c r="W72" s="60"/>
    </row>
    <row r="73" spans="1:23" ht="17.100000000000001" customHeight="1">
      <c r="R73" s="60"/>
      <c r="S73" s="60"/>
      <c r="T73" s="60"/>
      <c r="U73" s="60"/>
      <c r="V73" s="60"/>
      <c r="W73" s="60"/>
    </row>
    <row r="74" spans="1:23" ht="17.100000000000001" customHeight="1">
      <c r="R74" s="60"/>
      <c r="S74" s="60"/>
      <c r="T74" s="60"/>
      <c r="U74" s="60"/>
      <c r="V74" s="60"/>
      <c r="W74" s="60"/>
    </row>
    <row r="75" spans="1:23" ht="17.100000000000001" customHeight="1">
      <c r="R75" s="60"/>
      <c r="S75" s="60"/>
      <c r="T75" s="60"/>
      <c r="U75" s="60"/>
      <c r="V75" s="60"/>
      <c r="W75" s="60"/>
    </row>
    <row r="76" spans="1:23" ht="17.100000000000001" customHeight="1">
      <c r="R76" s="60"/>
      <c r="S76" s="60"/>
      <c r="T76" s="60"/>
      <c r="U76" s="60"/>
      <c r="V76" s="60"/>
      <c r="W76" s="60"/>
    </row>
    <row r="77" spans="1:23" ht="17.100000000000001" customHeight="1">
      <c r="R77" s="60"/>
      <c r="S77" s="60"/>
      <c r="T77" s="60"/>
      <c r="U77" s="60"/>
      <c r="V77" s="60"/>
      <c r="W77" s="60"/>
    </row>
    <row r="78" spans="1:23" ht="17.100000000000001" customHeight="1">
      <c r="R78" s="60"/>
      <c r="S78" s="60"/>
      <c r="T78" s="60"/>
      <c r="U78" s="60"/>
      <c r="V78" s="60"/>
      <c r="W78" s="60"/>
    </row>
    <row r="79" spans="1:23" ht="17.100000000000001" customHeight="1">
      <c r="R79" s="60"/>
      <c r="S79" s="60"/>
      <c r="T79" s="60"/>
      <c r="U79" s="60"/>
      <c r="V79" s="60"/>
      <c r="W79" s="60"/>
    </row>
    <row r="80" spans="1:23" ht="17.100000000000001" customHeight="1">
      <c r="R80" s="60"/>
      <c r="S80" s="60"/>
      <c r="T80" s="60"/>
      <c r="U80" s="60"/>
      <c r="V80" s="60"/>
      <c r="W80" s="60"/>
    </row>
    <row r="81" spans="18:23" ht="17.100000000000001" customHeight="1">
      <c r="R81" s="60"/>
      <c r="S81" s="60"/>
      <c r="T81" s="60"/>
      <c r="U81" s="60"/>
      <c r="V81" s="60"/>
      <c r="W81" s="60"/>
    </row>
    <row r="82" spans="18:23" ht="17.100000000000001" customHeight="1">
      <c r="R82" s="60"/>
      <c r="S82" s="60"/>
      <c r="T82" s="60"/>
      <c r="U82" s="60"/>
      <c r="V82" s="60"/>
      <c r="W82" s="60"/>
    </row>
    <row r="83" spans="18:23" ht="17.100000000000001" customHeight="1">
      <c r="R83" s="60"/>
      <c r="S83" s="60"/>
      <c r="T83" s="60"/>
      <c r="U83" s="60"/>
      <c r="V83" s="60"/>
      <c r="W83" s="60"/>
    </row>
    <row r="84" spans="18:23" ht="17.100000000000001" customHeight="1">
      <c r="R84" s="60"/>
      <c r="S84" s="60"/>
      <c r="T84" s="60"/>
      <c r="U84" s="60"/>
      <c r="V84" s="60"/>
      <c r="W84" s="60"/>
    </row>
    <row r="85" spans="18:23" ht="17.100000000000001" customHeight="1">
      <c r="R85" s="60"/>
      <c r="S85" s="60"/>
      <c r="T85" s="60"/>
      <c r="U85" s="60"/>
      <c r="V85" s="60"/>
      <c r="W85" s="60"/>
    </row>
    <row r="86" spans="18:23" ht="17.100000000000001" customHeight="1">
      <c r="R86" s="60"/>
      <c r="S86" s="60"/>
      <c r="T86" s="60"/>
      <c r="U86" s="60"/>
      <c r="V86" s="60"/>
      <c r="W86" s="60"/>
    </row>
    <row r="87" spans="18:23" ht="17.100000000000001" customHeight="1">
      <c r="R87" s="60"/>
      <c r="S87" s="60"/>
      <c r="T87" s="60"/>
      <c r="U87" s="60"/>
      <c r="V87" s="60"/>
      <c r="W87" s="60"/>
    </row>
    <row r="88" spans="18:23" ht="17.100000000000001" customHeight="1">
      <c r="R88" s="60"/>
      <c r="S88" s="60"/>
      <c r="T88" s="60"/>
      <c r="U88" s="60"/>
      <c r="V88" s="60"/>
      <c r="W88" s="60"/>
    </row>
    <row r="89" spans="18:23" ht="17.100000000000001" customHeight="1">
      <c r="R89" s="60"/>
      <c r="S89" s="60"/>
      <c r="T89" s="60"/>
      <c r="U89" s="60"/>
      <c r="V89" s="60"/>
      <c r="W89" s="60"/>
    </row>
    <row r="90" spans="18:23" ht="17.100000000000001" customHeight="1">
      <c r="R90" s="60"/>
      <c r="S90" s="60"/>
      <c r="T90" s="60"/>
      <c r="U90" s="60"/>
      <c r="V90" s="60"/>
      <c r="W90" s="60"/>
    </row>
    <row r="91" spans="18:23" ht="17.100000000000001" customHeight="1">
      <c r="R91" s="60"/>
      <c r="S91" s="60"/>
      <c r="T91" s="60"/>
      <c r="U91" s="60"/>
      <c r="V91" s="60"/>
      <c r="W91" s="60"/>
    </row>
    <row r="108" spans="18:18" ht="17.100000000000001" customHeight="1">
      <c r="R108" s="300"/>
    </row>
    <row r="197" spans="18:18" ht="17.100000000000001" customHeight="1">
      <c r="R197" s="300"/>
    </row>
  </sheetData>
  <mergeCells count="1">
    <mergeCell ref="A6:A7"/>
  </mergeCells>
  <phoneticPr fontId="10" type="noConversion"/>
  <pageMargins left="0.70866141732283472" right="0.31496062992125984" top="0.74803149606299213" bottom="0.74803149606299213" header="0.31496062992125984" footer="0.31496062992125984"/>
  <pageSetup paperSize="9" orientation="landscape" r:id="rId1"/>
  <rowBreaks count="1" manualBreakCount="1">
    <brk id="34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7"/>
  <dimension ref="A1:T69"/>
  <sheetViews>
    <sheetView showGridLines="0" topLeftCell="A52" zoomScale="150" workbookViewId="0">
      <selection activeCell="A69" sqref="A69:G69"/>
    </sheetView>
  </sheetViews>
  <sheetFormatPr baseColWidth="10" defaultColWidth="10.7109375" defaultRowHeight="17.100000000000001" customHeight="1"/>
  <cols>
    <col min="1" max="1" width="11.7109375" style="266" customWidth="1"/>
    <col min="2" max="2" width="6.42578125" style="266" customWidth="1"/>
    <col min="3" max="3" width="7.140625" style="266" customWidth="1"/>
    <col min="4" max="15" width="6.7109375" style="266" customWidth="1"/>
    <col min="16" max="16" width="7.140625" style="266" hidden="1" customWidth="1"/>
    <col min="17" max="17" width="7.140625" style="266" customWidth="1"/>
    <col min="18" max="16384" width="10.7109375" style="266"/>
  </cols>
  <sheetData>
    <row r="1" spans="1:20" ht="16.350000000000001" customHeight="1">
      <c r="A1" s="284" t="s">
        <v>515</v>
      </c>
      <c r="B1" s="281"/>
      <c r="C1" s="50"/>
      <c r="D1" s="50"/>
    </row>
    <row r="2" spans="1:20" ht="12" customHeight="1">
      <c r="A2" s="113" t="s">
        <v>474</v>
      </c>
      <c r="B2" s="28"/>
    </row>
    <row r="3" spans="1:20" ht="13.5">
      <c r="A3" s="21" t="s">
        <v>215</v>
      </c>
      <c r="B3" s="28"/>
    </row>
    <row r="4" spans="1:20" ht="5.0999999999999996" customHeight="1">
      <c r="A4" s="107"/>
    </row>
    <row r="5" spans="1:20" ht="21" customHeight="1">
      <c r="A5" s="232" t="s">
        <v>67</v>
      </c>
      <c r="B5" s="233" t="s">
        <v>225</v>
      </c>
      <c r="C5" s="232" t="s">
        <v>493</v>
      </c>
      <c r="D5" s="232" t="s">
        <v>329</v>
      </c>
      <c r="E5" s="232" t="s">
        <v>330</v>
      </c>
      <c r="F5" s="232" t="s">
        <v>331</v>
      </c>
      <c r="G5" s="232" t="s">
        <v>198</v>
      </c>
      <c r="H5" s="232" t="s">
        <v>199</v>
      </c>
      <c r="I5" s="232" t="s">
        <v>200</v>
      </c>
      <c r="J5" s="232" t="s">
        <v>201</v>
      </c>
      <c r="K5" s="232" t="s">
        <v>202</v>
      </c>
      <c r="L5" s="232" t="s">
        <v>203</v>
      </c>
      <c r="M5" s="232" t="s">
        <v>204</v>
      </c>
      <c r="N5" s="232" t="s">
        <v>205</v>
      </c>
      <c r="O5" s="232" t="s">
        <v>206</v>
      </c>
      <c r="P5" s="232"/>
    </row>
    <row r="6" spans="1:20" ht="13.35" customHeight="1">
      <c r="A6" s="601" t="s">
        <v>207</v>
      </c>
      <c r="B6" s="419" t="s">
        <v>291</v>
      </c>
      <c r="C6" s="446">
        <v>1988376.8509999998</v>
      </c>
      <c r="D6" s="427">
        <v>146417.20999999996</v>
      </c>
      <c r="E6" s="427">
        <v>216037.78699999998</v>
      </c>
      <c r="F6" s="427">
        <v>389968.31999999995</v>
      </c>
      <c r="G6" s="427">
        <v>405400.85000000003</v>
      </c>
      <c r="H6" s="427">
        <v>241093.2</v>
      </c>
      <c r="I6" s="427">
        <v>192389.49999999994</v>
      </c>
      <c r="J6" s="427">
        <v>184406.35</v>
      </c>
      <c r="K6" s="427">
        <v>120197.08999999997</v>
      </c>
      <c r="L6" s="427">
        <v>92466.543999999994</v>
      </c>
      <c r="M6" s="427">
        <v>81265.009999999995</v>
      </c>
      <c r="N6" s="427">
        <v>86865.55</v>
      </c>
      <c r="O6" s="427">
        <v>96504.35</v>
      </c>
      <c r="P6" s="256"/>
      <c r="Q6" s="47"/>
    </row>
    <row r="7" spans="1:20" ht="13.35" customHeight="1">
      <c r="A7" s="602"/>
      <c r="B7" s="225" t="s">
        <v>388</v>
      </c>
      <c r="C7" s="428">
        <v>1894293.9200000002</v>
      </c>
      <c r="D7" s="428">
        <v>148134.50000000003</v>
      </c>
      <c r="E7" s="428">
        <v>228686.65000000002</v>
      </c>
      <c r="F7" s="428">
        <v>401445.41</v>
      </c>
      <c r="G7" s="428">
        <v>359687.3</v>
      </c>
      <c r="H7" s="428">
        <v>248163.80000000002</v>
      </c>
      <c r="I7" s="428">
        <v>175517.05000000002</v>
      </c>
      <c r="J7" s="428">
        <v>150119.66000000003</v>
      </c>
      <c r="K7" s="428">
        <v>105470.7</v>
      </c>
      <c r="L7" s="428">
        <v>77068.849999999991</v>
      </c>
      <c r="M7" s="428"/>
      <c r="N7" s="428"/>
      <c r="O7" s="428"/>
      <c r="P7" s="306"/>
      <c r="Q7" s="47"/>
    </row>
    <row r="8" spans="1:20" ht="13.35" customHeight="1">
      <c r="A8" s="239" t="s">
        <v>284</v>
      </c>
      <c r="B8" s="120" t="s">
        <v>292</v>
      </c>
      <c r="C8" s="302">
        <v>122709.8</v>
      </c>
      <c r="D8" s="429">
        <v>110</v>
      </c>
      <c r="E8" s="429">
        <v>719</v>
      </c>
      <c r="F8" s="429">
        <v>6013.5</v>
      </c>
      <c r="G8" s="429">
        <v>12663</v>
      </c>
      <c r="H8" s="429">
        <v>23927.8</v>
      </c>
      <c r="I8" s="429">
        <v>35160.5</v>
      </c>
      <c r="J8" s="429">
        <v>23754</v>
      </c>
      <c r="K8" s="429">
        <v>15546</v>
      </c>
      <c r="L8" s="429">
        <v>4816</v>
      </c>
      <c r="M8" s="429">
        <v>708</v>
      </c>
      <c r="N8" s="429">
        <v>671</v>
      </c>
      <c r="O8" s="429">
        <v>169</v>
      </c>
      <c r="P8" s="316"/>
      <c r="T8" s="407"/>
    </row>
    <row r="9" spans="1:20" ht="13.35" customHeight="1">
      <c r="A9" s="26"/>
      <c r="B9" s="120" t="s">
        <v>389</v>
      </c>
      <c r="C9" s="302">
        <v>111272.8</v>
      </c>
      <c r="D9" s="429">
        <v>19.5</v>
      </c>
      <c r="E9" s="429">
        <v>1051</v>
      </c>
      <c r="F9" s="429">
        <v>6353</v>
      </c>
      <c r="G9" s="429">
        <v>11122</v>
      </c>
      <c r="H9" s="429">
        <v>23863.5</v>
      </c>
      <c r="I9" s="429">
        <v>31465.8</v>
      </c>
      <c r="J9" s="429">
        <v>20806</v>
      </c>
      <c r="K9" s="429">
        <v>11247</v>
      </c>
      <c r="L9" s="429">
        <v>5345</v>
      </c>
      <c r="M9" s="429"/>
      <c r="N9" s="429"/>
      <c r="O9" s="429"/>
      <c r="P9" s="316"/>
      <c r="T9" s="407"/>
    </row>
    <row r="10" spans="1:20" ht="13.35" customHeight="1">
      <c r="A10" s="239" t="s">
        <v>257</v>
      </c>
      <c r="B10" s="120" t="s">
        <v>292</v>
      </c>
      <c r="C10" s="302">
        <v>213926.50700000001</v>
      </c>
      <c r="D10" s="429">
        <v>25924.5</v>
      </c>
      <c r="E10" s="429">
        <v>38146.406999999999</v>
      </c>
      <c r="F10" s="429">
        <v>27704.25</v>
      </c>
      <c r="G10" s="429">
        <v>14542</v>
      </c>
      <c r="H10" s="429">
        <v>11453.5</v>
      </c>
      <c r="I10" s="429">
        <v>19091.5</v>
      </c>
      <c r="J10" s="429">
        <v>31825.9</v>
      </c>
      <c r="K10" s="429">
        <v>29903.75</v>
      </c>
      <c r="L10" s="429">
        <v>15334.7</v>
      </c>
      <c r="M10" s="429">
        <v>13732.400000000001</v>
      </c>
      <c r="N10" s="429">
        <v>15416.1</v>
      </c>
      <c r="O10" s="429">
        <v>18284.650000000001</v>
      </c>
      <c r="P10" s="316"/>
      <c r="T10" s="407"/>
    </row>
    <row r="11" spans="1:20" ht="13.35" customHeight="1">
      <c r="A11" s="239"/>
      <c r="B11" s="120" t="s">
        <v>389</v>
      </c>
      <c r="C11" s="302">
        <v>195484.29999999996</v>
      </c>
      <c r="D11" s="429">
        <v>29421</v>
      </c>
      <c r="E11" s="429">
        <v>38092.65</v>
      </c>
      <c r="F11" s="429">
        <v>29759</v>
      </c>
      <c r="G11" s="429">
        <v>15085.5</v>
      </c>
      <c r="H11" s="429">
        <v>13422.9</v>
      </c>
      <c r="I11" s="429">
        <v>18226.3</v>
      </c>
      <c r="J11" s="429">
        <v>20268.55</v>
      </c>
      <c r="K11" s="429">
        <v>19411.400000000001</v>
      </c>
      <c r="L11" s="429">
        <v>11797</v>
      </c>
      <c r="M11" s="429"/>
      <c r="N11" s="429"/>
      <c r="O11" s="429"/>
      <c r="P11" s="316"/>
      <c r="T11" s="407"/>
    </row>
    <row r="12" spans="1:20" ht="13.35" customHeight="1">
      <c r="A12" s="239" t="s">
        <v>223</v>
      </c>
      <c r="B12" s="120" t="s">
        <v>292</v>
      </c>
      <c r="C12" s="302">
        <v>244466.5</v>
      </c>
      <c r="D12" s="429">
        <v>17693.2</v>
      </c>
      <c r="E12" s="429">
        <v>36250.550000000003</v>
      </c>
      <c r="F12" s="429">
        <v>77909.25</v>
      </c>
      <c r="G12" s="429">
        <v>66979.5</v>
      </c>
      <c r="H12" s="429">
        <v>19837</v>
      </c>
      <c r="I12" s="429">
        <v>13889</v>
      </c>
      <c r="J12" s="429">
        <v>7359</v>
      </c>
      <c r="K12" s="429">
        <v>2452</v>
      </c>
      <c r="L12" s="429">
        <v>2097</v>
      </c>
      <c r="M12" s="429">
        <v>2695.5</v>
      </c>
      <c r="N12" s="429">
        <v>3195.5</v>
      </c>
      <c r="O12" s="429">
        <v>4221</v>
      </c>
      <c r="P12" s="316"/>
      <c r="T12" s="407"/>
    </row>
    <row r="13" spans="1:20" ht="13.35" customHeight="1">
      <c r="A13" s="26"/>
      <c r="B13" s="120" t="s">
        <v>389</v>
      </c>
      <c r="C13" s="302">
        <v>235612.79999999999</v>
      </c>
      <c r="D13" s="429">
        <v>17103</v>
      </c>
      <c r="E13" s="429">
        <v>35676.800000000003</v>
      </c>
      <c r="F13" s="429">
        <v>78943.5</v>
      </c>
      <c r="G13" s="429">
        <v>59457.5</v>
      </c>
      <c r="H13" s="429">
        <v>22502.5</v>
      </c>
      <c r="I13" s="429">
        <v>15672</v>
      </c>
      <c r="J13" s="429">
        <v>3731</v>
      </c>
      <c r="K13" s="429">
        <v>1257.5</v>
      </c>
      <c r="L13" s="429">
        <v>1269</v>
      </c>
      <c r="M13" s="429"/>
      <c r="N13" s="429"/>
      <c r="O13" s="429"/>
      <c r="P13" s="316"/>
      <c r="T13" s="407"/>
    </row>
    <row r="14" spans="1:20" ht="13.35" customHeight="1">
      <c r="A14" s="239" t="s">
        <v>313</v>
      </c>
      <c r="B14" s="120" t="s">
        <v>292</v>
      </c>
      <c r="C14" s="302">
        <v>345556.62999999995</v>
      </c>
      <c r="D14" s="429">
        <v>36502.6</v>
      </c>
      <c r="E14" s="429">
        <v>26103.63</v>
      </c>
      <c r="F14" s="429">
        <v>27979.599999999999</v>
      </c>
      <c r="G14" s="429">
        <v>37137.5</v>
      </c>
      <c r="H14" s="429">
        <v>35895.9</v>
      </c>
      <c r="I14" s="429">
        <v>54344</v>
      </c>
      <c r="J14" s="429">
        <v>75923</v>
      </c>
      <c r="K14" s="429">
        <v>33392.800000000003</v>
      </c>
      <c r="L14" s="429">
        <v>18277.599999999999</v>
      </c>
      <c r="M14" s="429">
        <v>19220.5</v>
      </c>
      <c r="N14" s="429">
        <v>22673.15</v>
      </c>
      <c r="O14" s="429">
        <v>29978</v>
      </c>
      <c r="P14" s="316"/>
      <c r="T14" s="407"/>
    </row>
    <row r="15" spans="1:20" ht="13.35" customHeight="1">
      <c r="A15" s="26"/>
      <c r="B15" s="120" t="s">
        <v>389</v>
      </c>
      <c r="C15" s="302">
        <v>357168</v>
      </c>
      <c r="D15" s="429">
        <v>40378.1</v>
      </c>
      <c r="E15" s="429">
        <v>36021</v>
      </c>
      <c r="F15" s="429">
        <v>31721.599999999999</v>
      </c>
      <c r="G15" s="429">
        <v>39296.5</v>
      </c>
      <c r="H15" s="429">
        <v>40794.400000000001</v>
      </c>
      <c r="I15" s="429">
        <v>51868</v>
      </c>
      <c r="J15" s="429">
        <v>64914.8</v>
      </c>
      <c r="K15" s="429">
        <v>33784</v>
      </c>
      <c r="L15" s="429">
        <v>18389.599999999999</v>
      </c>
      <c r="M15" s="429"/>
      <c r="N15" s="429"/>
      <c r="O15" s="429"/>
      <c r="P15" s="316"/>
      <c r="T15" s="407"/>
    </row>
    <row r="16" spans="1:20" ht="13.35" customHeight="1">
      <c r="A16" s="239" t="s">
        <v>171</v>
      </c>
      <c r="B16" s="120" t="s">
        <v>292</v>
      </c>
      <c r="C16" s="302">
        <v>136282.75</v>
      </c>
      <c r="D16" s="429">
        <v>246</v>
      </c>
      <c r="E16" s="429">
        <v>2536</v>
      </c>
      <c r="F16" s="429">
        <v>22754</v>
      </c>
      <c r="G16" s="429">
        <v>36946</v>
      </c>
      <c r="H16" s="429">
        <v>32021.5</v>
      </c>
      <c r="I16" s="429">
        <v>24784</v>
      </c>
      <c r="J16" s="429">
        <v>12930.75</v>
      </c>
      <c r="K16" s="429">
        <v>3554.5</v>
      </c>
      <c r="L16" s="429">
        <v>510</v>
      </c>
      <c r="M16" s="429">
        <v>57.5</v>
      </c>
      <c r="N16" s="429">
        <v>33.5</v>
      </c>
      <c r="O16" s="429">
        <v>19</v>
      </c>
      <c r="P16" s="316"/>
      <c r="T16" s="407"/>
    </row>
    <row r="17" spans="1:20" ht="13.35" customHeight="1">
      <c r="A17" s="26"/>
      <c r="B17" s="120" t="s">
        <v>389</v>
      </c>
      <c r="C17" s="302">
        <v>125513.75</v>
      </c>
      <c r="D17" s="429">
        <v>35</v>
      </c>
      <c r="E17" s="429">
        <v>1690</v>
      </c>
      <c r="F17" s="429">
        <v>22468</v>
      </c>
      <c r="G17" s="429">
        <v>31920.5</v>
      </c>
      <c r="H17" s="429">
        <v>32611.5</v>
      </c>
      <c r="I17" s="429">
        <v>22473</v>
      </c>
      <c r="J17" s="429">
        <v>10447.75</v>
      </c>
      <c r="K17" s="429">
        <v>3303</v>
      </c>
      <c r="L17" s="429">
        <v>565</v>
      </c>
      <c r="M17" s="429"/>
      <c r="N17" s="429"/>
      <c r="O17" s="429"/>
      <c r="P17" s="316"/>
      <c r="T17" s="407"/>
    </row>
    <row r="18" spans="1:20" ht="13.35" customHeight="1">
      <c r="A18" s="239" t="s">
        <v>72</v>
      </c>
      <c r="B18" s="120" t="s">
        <v>292</v>
      </c>
      <c r="C18" s="302">
        <v>67498.5</v>
      </c>
      <c r="D18" s="429">
        <v>1148</v>
      </c>
      <c r="E18" s="429">
        <v>10121</v>
      </c>
      <c r="F18" s="429">
        <v>31052</v>
      </c>
      <c r="G18" s="429">
        <v>16771.5</v>
      </c>
      <c r="H18" s="429">
        <v>4365.5</v>
      </c>
      <c r="I18" s="429">
        <v>2638.5</v>
      </c>
      <c r="J18" s="429">
        <v>708</v>
      </c>
      <c r="K18" s="429">
        <v>265</v>
      </c>
      <c r="L18" s="429">
        <v>429</v>
      </c>
      <c r="M18" s="429">
        <v>490</v>
      </c>
      <c r="N18" s="429">
        <v>356</v>
      </c>
      <c r="O18" s="429">
        <v>419.5</v>
      </c>
      <c r="P18" s="316"/>
      <c r="T18" s="407"/>
    </row>
    <row r="19" spans="1:20" ht="13.35" customHeight="1">
      <c r="A19" s="26"/>
      <c r="B19" s="120" t="s">
        <v>389</v>
      </c>
      <c r="C19" s="302">
        <v>66163.100000000006</v>
      </c>
      <c r="D19" s="429">
        <v>1272</v>
      </c>
      <c r="E19" s="429">
        <v>8090</v>
      </c>
      <c r="F19" s="429">
        <v>35068.1</v>
      </c>
      <c r="G19" s="429">
        <v>15128.5</v>
      </c>
      <c r="H19" s="429">
        <v>4333.5</v>
      </c>
      <c r="I19" s="429">
        <v>1018</v>
      </c>
      <c r="J19" s="429">
        <v>671</v>
      </c>
      <c r="K19" s="429">
        <v>268</v>
      </c>
      <c r="L19" s="429">
        <v>314</v>
      </c>
      <c r="M19" s="429"/>
      <c r="N19" s="429"/>
      <c r="O19" s="429"/>
      <c r="P19" s="316"/>
      <c r="T19" s="407"/>
    </row>
    <row r="20" spans="1:20" ht="13.35" customHeight="1">
      <c r="A20" s="239" t="s">
        <v>243</v>
      </c>
      <c r="B20" s="120" t="s">
        <v>292</v>
      </c>
      <c r="C20" s="302">
        <v>3694.64</v>
      </c>
      <c r="D20" s="429">
        <v>457.35</v>
      </c>
      <c r="E20" s="429">
        <v>557.9</v>
      </c>
      <c r="F20" s="429">
        <v>810.6</v>
      </c>
      <c r="G20" s="429">
        <v>639.1</v>
      </c>
      <c r="H20" s="429">
        <v>194.1</v>
      </c>
      <c r="I20" s="429">
        <v>352</v>
      </c>
      <c r="J20" s="429">
        <v>310.05</v>
      </c>
      <c r="K20" s="429">
        <v>217.04</v>
      </c>
      <c r="L20" s="429">
        <v>156.5</v>
      </c>
      <c r="M20" s="429">
        <v>165.5</v>
      </c>
      <c r="N20" s="429">
        <v>173.1</v>
      </c>
      <c r="O20" s="429">
        <v>264</v>
      </c>
      <c r="P20" s="316"/>
      <c r="T20" s="407"/>
    </row>
    <row r="21" spans="1:20" ht="13.35" customHeight="1">
      <c r="A21" s="26"/>
      <c r="B21" s="120" t="s">
        <v>389</v>
      </c>
      <c r="C21" s="302">
        <v>2973.8500000000004</v>
      </c>
      <c r="D21" s="429">
        <v>461.3</v>
      </c>
      <c r="E21" s="429">
        <v>438.95</v>
      </c>
      <c r="F21" s="429">
        <v>453.05</v>
      </c>
      <c r="G21" s="429">
        <v>383.85</v>
      </c>
      <c r="H21" s="429">
        <v>221.7</v>
      </c>
      <c r="I21" s="429">
        <v>353.2</v>
      </c>
      <c r="J21" s="429">
        <v>325.3</v>
      </c>
      <c r="K21" s="429">
        <v>178</v>
      </c>
      <c r="L21" s="429">
        <v>158.5</v>
      </c>
      <c r="M21" s="429"/>
      <c r="N21" s="429"/>
      <c r="O21" s="429"/>
      <c r="P21" s="316"/>
      <c r="T21" s="407"/>
    </row>
    <row r="22" spans="1:20" ht="13.35" customHeight="1">
      <c r="A22" s="239" t="s">
        <v>301</v>
      </c>
      <c r="B22" s="120" t="s">
        <v>292</v>
      </c>
      <c r="C22" s="302">
        <v>629</v>
      </c>
      <c r="D22" s="429">
        <v>335</v>
      </c>
      <c r="E22" s="429">
        <v>4</v>
      </c>
      <c r="F22" s="429">
        <v>131</v>
      </c>
      <c r="G22" s="429">
        <v>25</v>
      </c>
      <c r="H22" s="429">
        <v>0</v>
      </c>
      <c r="I22" s="429">
        <v>0</v>
      </c>
      <c r="J22" s="429">
        <v>131</v>
      </c>
      <c r="K22" s="429">
        <v>3</v>
      </c>
      <c r="L22" s="429">
        <v>0</v>
      </c>
      <c r="M22" s="429">
        <v>391</v>
      </c>
      <c r="N22" s="429">
        <v>210</v>
      </c>
      <c r="O22" s="429">
        <v>28</v>
      </c>
      <c r="P22" s="316"/>
      <c r="T22" s="407"/>
    </row>
    <row r="23" spans="1:20" ht="13.35" customHeight="1">
      <c r="A23" s="26"/>
      <c r="B23" s="120" t="s">
        <v>389</v>
      </c>
      <c r="C23" s="302">
        <v>189</v>
      </c>
      <c r="D23" s="429">
        <v>156</v>
      </c>
      <c r="E23" s="429">
        <v>11</v>
      </c>
      <c r="F23" s="429">
        <v>0</v>
      </c>
      <c r="G23" s="429">
        <v>0</v>
      </c>
      <c r="H23" s="429">
        <v>0</v>
      </c>
      <c r="I23" s="429">
        <v>0</v>
      </c>
      <c r="J23" s="429">
        <v>0</v>
      </c>
      <c r="K23" s="429">
        <v>11</v>
      </c>
      <c r="L23" s="429">
        <v>11</v>
      </c>
      <c r="M23" s="429"/>
      <c r="N23" s="429"/>
      <c r="O23" s="429"/>
      <c r="P23" s="316"/>
      <c r="T23" s="407"/>
    </row>
    <row r="24" spans="1:20" ht="13.35" customHeight="1">
      <c r="A24" s="239" t="s">
        <v>244</v>
      </c>
      <c r="B24" s="120" t="s">
        <v>292</v>
      </c>
      <c r="C24" s="302">
        <v>981.8</v>
      </c>
      <c r="D24" s="429">
        <v>44.2</v>
      </c>
      <c r="E24" s="429">
        <v>106.7</v>
      </c>
      <c r="F24" s="429">
        <v>315.5</v>
      </c>
      <c r="G24" s="429">
        <v>230.65</v>
      </c>
      <c r="H24" s="429">
        <v>49.5</v>
      </c>
      <c r="I24" s="429">
        <v>32.65</v>
      </c>
      <c r="J24" s="429">
        <v>97.1</v>
      </c>
      <c r="K24" s="429">
        <v>76</v>
      </c>
      <c r="L24" s="429">
        <v>29.5</v>
      </c>
      <c r="M24" s="429">
        <v>337.75</v>
      </c>
      <c r="N24" s="429">
        <v>139.1</v>
      </c>
      <c r="O24" s="429">
        <v>57.2</v>
      </c>
      <c r="P24" s="316"/>
    </row>
    <row r="25" spans="1:20" ht="13.35" customHeight="1">
      <c r="A25" s="26"/>
      <c r="B25" s="120" t="s">
        <v>389</v>
      </c>
      <c r="C25" s="302">
        <v>563.95000000000005</v>
      </c>
      <c r="D25" s="429">
        <v>43.6</v>
      </c>
      <c r="E25" s="429">
        <v>40.799999999999997</v>
      </c>
      <c r="F25" s="429">
        <v>69</v>
      </c>
      <c r="G25" s="429">
        <v>49.85</v>
      </c>
      <c r="H25" s="429">
        <v>78</v>
      </c>
      <c r="I25" s="429">
        <v>123.5</v>
      </c>
      <c r="J25" s="429">
        <v>77.400000000000006</v>
      </c>
      <c r="K25" s="429">
        <v>42.6</v>
      </c>
      <c r="L25" s="429">
        <v>39.200000000000003</v>
      </c>
      <c r="M25" s="429"/>
      <c r="N25" s="429"/>
      <c r="O25" s="429"/>
      <c r="P25" s="316"/>
    </row>
    <row r="26" spans="1:20" ht="13.35" customHeight="1">
      <c r="A26" s="239" t="s">
        <v>169</v>
      </c>
      <c r="B26" s="120" t="s">
        <v>292</v>
      </c>
      <c r="C26" s="302">
        <v>3268.15</v>
      </c>
      <c r="D26" s="429">
        <v>497.95</v>
      </c>
      <c r="E26" s="429">
        <v>442.4</v>
      </c>
      <c r="F26" s="429">
        <v>325.7</v>
      </c>
      <c r="G26" s="429">
        <v>316</v>
      </c>
      <c r="H26" s="429">
        <v>313.2</v>
      </c>
      <c r="I26" s="429">
        <v>334</v>
      </c>
      <c r="J26" s="429">
        <v>311</v>
      </c>
      <c r="K26" s="429">
        <v>327.9</v>
      </c>
      <c r="L26" s="429">
        <v>400</v>
      </c>
      <c r="M26" s="429">
        <v>559.70000000000005</v>
      </c>
      <c r="N26" s="429">
        <v>455.55</v>
      </c>
      <c r="O26" s="429">
        <v>612.5</v>
      </c>
      <c r="P26" s="316"/>
      <c r="T26" s="407"/>
    </row>
    <row r="27" spans="1:20" ht="13.35" customHeight="1">
      <c r="A27" s="26"/>
      <c r="B27" s="120" t="s">
        <v>389</v>
      </c>
      <c r="C27" s="302">
        <v>3307.65</v>
      </c>
      <c r="D27" s="429">
        <v>491</v>
      </c>
      <c r="E27" s="429">
        <v>430.25</v>
      </c>
      <c r="F27" s="429">
        <v>368.8</v>
      </c>
      <c r="G27" s="429">
        <v>324.5</v>
      </c>
      <c r="H27" s="429">
        <v>313.5</v>
      </c>
      <c r="I27" s="429">
        <v>286</v>
      </c>
      <c r="J27" s="429">
        <v>409.5</v>
      </c>
      <c r="K27" s="429">
        <v>263.39999999999998</v>
      </c>
      <c r="L27" s="429">
        <v>420.7</v>
      </c>
      <c r="M27" s="429"/>
      <c r="N27" s="429"/>
      <c r="O27" s="429"/>
      <c r="P27" s="316"/>
      <c r="T27" s="407"/>
    </row>
    <row r="28" spans="1:20" ht="13.35" customHeight="1">
      <c r="A28" s="239" t="s">
        <v>299</v>
      </c>
      <c r="B28" s="120" t="s">
        <v>292</v>
      </c>
      <c r="C28" s="302">
        <v>6587.7000000000007</v>
      </c>
      <c r="D28" s="429">
        <v>839</v>
      </c>
      <c r="E28" s="429">
        <v>948.8</v>
      </c>
      <c r="F28" s="429">
        <v>1089.5</v>
      </c>
      <c r="G28" s="429">
        <v>914.4</v>
      </c>
      <c r="H28" s="429">
        <v>496.25</v>
      </c>
      <c r="I28" s="429">
        <v>395.3</v>
      </c>
      <c r="J28" s="429">
        <v>458.2</v>
      </c>
      <c r="K28" s="429">
        <v>693.75</v>
      </c>
      <c r="L28" s="429">
        <v>752.5</v>
      </c>
      <c r="M28" s="429">
        <v>603</v>
      </c>
      <c r="N28" s="429">
        <v>393.5</v>
      </c>
      <c r="O28" s="429">
        <v>590</v>
      </c>
      <c r="P28" s="316"/>
      <c r="T28" s="407"/>
    </row>
    <row r="29" spans="1:20" ht="13.35" customHeight="1">
      <c r="A29" s="26"/>
      <c r="B29" s="120" t="s">
        <v>389</v>
      </c>
      <c r="C29" s="302">
        <v>5755.95</v>
      </c>
      <c r="D29" s="429">
        <v>647.6</v>
      </c>
      <c r="E29" s="429">
        <v>1021.25</v>
      </c>
      <c r="F29" s="429">
        <v>1335</v>
      </c>
      <c r="G29" s="429">
        <v>867.9</v>
      </c>
      <c r="H29" s="429">
        <v>666.75</v>
      </c>
      <c r="I29" s="429">
        <v>220.9</v>
      </c>
      <c r="J29" s="429">
        <v>274.3</v>
      </c>
      <c r="K29" s="429">
        <v>301.25</v>
      </c>
      <c r="L29" s="429">
        <v>421</v>
      </c>
      <c r="M29" s="429"/>
      <c r="N29" s="429"/>
      <c r="O29" s="429"/>
      <c r="P29" s="316"/>
      <c r="T29" s="407"/>
    </row>
    <row r="30" spans="1:20" ht="13.35" customHeight="1">
      <c r="A30" s="239" t="s">
        <v>298</v>
      </c>
      <c r="B30" s="120" t="s">
        <v>292</v>
      </c>
      <c r="C30" s="302">
        <v>6039.45</v>
      </c>
      <c r="D30" s="429">
        <v>741.9</v>
      </c>
      <c r="E30" s="429">
        <v>803.95</v>
      </c>
      <c r="F30" s="429">
        <v>954.2</v>
      </c>
      <c r="G30" s="429">
        <v>870.35</v>
      </c>
      <c r="H30" s="429">
        <v>543.79999999999995</v>
      </c>
      <c r="I30" s="429">
        <v>384.05</v>
      </c>
      <c r="J30" s="429">
        <v>359.75</v>
      </c>
      <c r="K30" s="429">
        <v>576.95000000000005</v>
      </c>
      <c r="L30" s="429">
        <v>804.5</v>
      </c>
      <c r="M30" s="429">
        <v>681</v>
      </c>
      <c r="N30" s="429">
        <v>587</v>
      </c>
      <c r="O30" s="429">
        <v>486.1</v>
      </c>
      <c r="P30" s="316"/>
      <c r="T30" s="407"/>
    </row>
    <row r="31" spans="1:20" ht="13.35" customHeight="1">
      <c r="A31" s="26"/>
      <c r="B31" s="120" t="s">
        <v>389</v>
      </c>
      <c r="C31" s="302">
        <v>5877.6</v>
      </c>
      <c r="D31" s="429">
        <v>590</v>
      </c>
      <c r="E31" s="429">
        <v>757.75</v>
      </c>
      <c r="F31" s="429">
        <v>991.75</v>
      </c>
      <c r="G31" s="429">
        <v>994</v>
      </c>
      <c r="H31" s="429">
        <v>571.75</v>
      </c>
      <c r="I31" s="429">
        <v>406.75</v>
      </c>
      <c r="J31" s="429">
        <v>299.85000000000002</v>
      </c>
      <c r="K31" s="429">
        <v>464.25</v>
      </c>
      <c r="L31" s="429">
        <v>801.5</v>
      </c>
      <c r="M31" s="429"/>
      <c r="N31" s="429"/>
      <c r="O31" s="429"/>
      <c r="P31" s="316"/>
      <c r="T31" s="407"/>
    </row>
    <row r="32" spans="1:20" ht="13.35" customHeight="1">
      <c r="A32" s="239" t="s">
        <v>290</v>
      </c>
      <c r="B32" s="120" t="s">
        <v>292</v>
      </c>
      <c r="C32" s="302">
        <v>4229.72</v>
      </c>
      <c r="D32" s="429">
        <v>363</v>
      </c>
      <c r="E32" s="429">
        <v>329</v>
      </c>
      <c r="F32" s="429">
        <v>600.72</v>
      </c>
      <c r="G32" s="429">
        <v>526</v>
      </c>
      <c r="H32" s="429">
        <v>262</v>
      </c>
      <c r="I32" s="429">
        <v>224.5</v>
      </c>
      <c r="J32" s="429">
        <v>350.5</v>
      </c>
      <c r="K32" s="429">
        <v>770</v>
      </c>
      <c r="L32" s="429">
        <v>804</v>
      </c>
      <c r="M32" s="429">
        <v>896</v>
      </c>
      <c r="N32" s="429">
        <v>1115.5</v>
      </c>
      <c r="O32" s="429">
        <v>1515</v>
      </c>
      <c r="P32" s="316"/>
      <c r="T32" s="407"/>
    </row>
    <row r="33" spans="1:20" ht="13.35" customHeight="1">
      <c r="A33" s="26"/>
      <c r="B33" s="120" t="s">
        <v>389</v>
      </c>
      <c r="C33" s="302">
        <v>4494.8</v>
      </c>
      <c r="D33" s="429">
        <v>222</v>
      </c>
      <c r="E33" s="429">
        <v>405</v>
      </c>
      <c r="F33" s="429">
        <v>685.3</v>
      </c>
      <c r="G33" s="429">
        <v>608</v>
      </c>
      <c r="H33" s="429">
        <v>204</v>
      </c>
      <c r="I33" s="429">
        <v>139</v>
      </c>
      <c r="J33" s="429">
        <v>368.5</v>
      </c>
      <c r="K33" s="429">
        <v>782</v>
      </c>
      <c r="L33" s="429">
        <v>1081</v>
      </c>
      <c r="M33" s="429"/>
      <c r="N33" s="429"/>
      <c r="O33" s="429"/>
      <c r="P33" s="316"/>
      <c r="T33" s="407"/>
    </row>
    <row r="34" spans="1:20" ht="12.75">
      <c r="A34" s="234"/>
      <c r="B34" s="118"/>
      <c r="C34" s="235"/>
      <c r="D34" s="424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517"/>
      <c r="P34" s="236"/>
      <c r="T34" s="407"/>
    </row>
    <row r="35" spans="1:20" ht="12.75">
      <c r="A35" s="86" t="s">
        <v>273</v>
      </c>
      <c r="D35" s="430"/>
      <c r="E35" s="430"/>
      <c r="F35" s="430"/>
      <c r="G35" s="430"/>
      <c r="H35" s="430"/>
      <c r="I35" s="430"/>
      <c r="J35" s="430"/>
      <c r="K35" s="430"/>
      <c r="L35" s="430"/>
      <c r="M35" s="430"/>
      <c r="N35" s="430"/>
      <c r="O35" s="430"/>
      <c r="T35" s="407"/>
    </row>
    <row r="36" spans="1:20" ht="21" customHeight="1">
      <c r="A36" s="232" t="s">
        <v>67</v>
      </c>
      <c r="B36" s="233" t="s">
        <v>225</v>
      </c>
      <c r="C36" s="232" t="s">
        <v>493</v>
      </c>
      <c r="D36" s="425" t="s">
        <v>329</v>
      </c>
      <c r="E36" s="425" t="s">
        <v>330</v>
      </c>
      <c r="F36" s="425" t="s">
        <v>331</v>
      </c>
      <c r="G36" s="425" t="s">
        <v>198</v>
      </c>
      <c r="H36" s="425" t="s">
        <v>199</v>
      </c>
      <c r="I36" s="425" t="s">
        <v>200</v>
      </c>
      <c r="J36" s="425" t="s">
        <v>201</v>
      </c>
      <c r="K36" s="425" t="s">
        <v>202</v>
      </c>
      <c r="L36" s="425" t="s">
        <v>203</v>
      </c>
      <c r="M36" s="425" t="s">
        <v>204</v>
      </c>
      <c r="N36" s="425" t="s">
        <v>205</v>
      </c>
      <c r="O36" s="425" t="s">
        <v>206</v>
      </c>
      <c r="P36" s="232"/>
      <c r="T36" s="407"/>
    </row>
    <row r="37" spans="1:20" ht="13.35" customHeight="1">
      <c r="A37" s="239" t="s">
        <v>60</v>
      </c>
      <c r="B37" s="120" t="s">
        <v>292</v>
      </c>
      <c r="C37" s="302">
        <v>12421.8</v>
      </c>
      <c r="D37" s="429">
        <v>1276.9000000000001</v>
      </c>
      <c r="E37" s="429">
        <v>1403</v>
      </c>
      <c r="F37" s="429">
        <v>1246.8</v>
      </c>
      <c r="G37" s="429">
        <v>1054.5999999999999</v>
      </c>
      <c r="H37" s="429">
        <v>1004.5</v>
      </c>
      <c r="I37" s="429">
        <v>815.8</v>
      </c>
      <c r="J37" s="429">
        <v>1347.5</v>
      </c>
      <c r="K37" s="429">
        <v>1281.7</v>
      </c>
      <c r="L37" s="429">
        <v>2991</v>
      </c>
      <c r="M37" s="429">
        <v>764</v>
      </c>
      <c r="N37" s="429">
        <v>1206</v>
      </c>
      <c r="O37" s="429">
        <v>1346</v>
      </c>
      <c r="P37" s="316"/>
      <c r="T37" s="407"/>
    </row>
    <row r="38" spans="1:20" ht="13.35" customHeight="1">
      <c r="A38" s="26"/>
      <c r="B38" s="120" t="s">
        <v>389</v>
      </c>
      <c r="C38" s="302">
        <v>12256.75</v>
      </c>
      <c r="D38" s="429">
        <v>1834</v>
      </c>
      <c r="E38" s="429">
        <v>1497.2</v>
      </c>
      <c r="F38" s="429">
        <v>1380.5</v>
      </c>
      <c r="G38" s="429">
        <v>817.25</v>
      </c>
      <c r="H38" s="429">
        <v>593.20000000000005</v>
      </c>
      <c r="I38" s="429">
        <v>890.9</v>
      </c>
      <c r="J38" s="429">
        <v>1532.7</v>
      </c>
      <c r="K38" s="429">
        <v>2463</v>
      </c>
      <c r="L38" s="429">
        <v>1248</v>
      </c>
      <c r="M38" s="429"/>
      <c r="N38" s="429"/>
      <c r="O38" s="429"/>
      <c r="P38" s="316"/>
      <c r="T38" s="407"/>
    </row>
    <row r="39" spans="1:20" ht="13.35" customHeight="1">
      <c r="A39" s="239" t="s">
        <v>314</v>
      </c>
      <c r="B39" s="120" t="s">
        <v>292</v>
      </c>
      <c r="C39" s="302">
        <v>290877.8</v>
      </c>
      <c r="D39" s="429">
        <v>27158</v>
      </c>
      <c r="E39" s="429">
        <v>44563</v>
      </c>
      <c r="F39" s="429">
        <v>96395.5</v>
      </c>
      <c r="G39" s="429">
        <v>81226.3</v>
      </c>
      <c r="H39" s="429">
        <v>20347.5</v>
      </c>
      <c r="I39" s="429">
        <v>5792</v>
      </c>
      <c r="J39" s="429">
        <v>3228.5</v>
      </c>
      <c r="K39" s="429">
        <v>3581.5</v>
      </c>
      <c r="L39" s="429">
        <v>8585.5</v>
      </c>
      <c r="M39" s="429">
        <v>15272</v>
      </c>
      <c r="N39" s="429">
        <v>18884</v>
      </c>
      <c r="O39" s="429">
        <v>14668.5</v>
      </c>
      <c r="P39" s="316"/>
      <c r="T39" s="407"/>
    </row>
    <row r="40" spans="1:20" ht="13.35" customHeight="1">
      <c r="A40" s="26"/>
      <c r="B40" s="120" t="s">
        <v>389</v>
      </c>
      <c r="C40" s="302">
        <v>280162.01</v>
      </c>
      <c r="D40" s="429">
        <v>24374</v>
      </c>
      <c r="E40" s="429">
        <v>49342.5</v>
      </c>
      <c r="F40" s="429">
        <v>102352.55</v>
      </c>
      <c r="G40" s="429">
        <v>71086.5</v>
      </c>
      <c r="H40" s="429">
        <v>16091</v>
      </c>
      <c r="I40" s="429">
        <v>3665.5</v>
      </c>
      <c r="J40" s="429">
        <v>2511.46</v>
      </c>
      <c r="K40" s="429">
        <v>3988.5</v>
      </c>
      <c r="L40" s="429">
        <v>6750</v>
      </c>
      <c r="M40" s="429"/>
      <c r="N40" s="429"/>
      <c r="O40" s="429"/>
      <c r="P40" s="316"/>
      <c r="T40" s="407"/>
    </row>
    <row r="41" spans="1:20" ht="13.35" customHeight="1">
      <c r="A41" s="239" t="s">
        <v>320</v>
      </c>
      <c r="B41" s="120" t="s">
        <v>292</v>
      </c>
      <c r="C41" s="302">
        <v>85426.2</v>
      </c>
      <c r="D41" s="429">
        <v>11963.35</v>
      </c>
      <c r="E41" s="429">
        <v>14116.6</v>
      </c>
      <c r="F41" s="429">
        <v>12254.35</v>
      </c>
      <c r="G41" s="429">
        <v>9548.4500000000007</v>
      </c>
      <c r="H41" s="429">
        <v>8986.65</v>
      </c>
      <c r="I41" s="429">
        <v>7178.15</v>
      </c>
      <c r="J41" s="429">
        <v>7233</v>
      </c>
      <c r="K41" s="429">
        <v>6721.15</v>
      </c>
      <c r="L41" s="429">
        <v>7424.5</v>
      </c>
      <c r="M41" s="429">
        <v>7773.25</v>
      </c>
      <c r="N41" s="429">
        <v>8742.2999999999993</v>
      </c>
      <c r="O41" s="429">
        <v>9326.7000000000007</v>
      </c>
      <c r="P41" s="316"/>
      <c r="T41" s="407"/>
    </row>
    <row r="42" spans="1:20" ht="13.35" customHeight="1">
      <c r="A42" s="26"/>
      <c r="B42" s="120" t="s">
        <v>389</v>
      </c>
      <c r="C42" s="302">
        <v>85858.9</v>
      </c>
      <c r="D42" s="429">
        <v>12786.85</v>
      </c>
      <c r="E42" s="429">
        <v>14257</v>
      </c>
      <c r="F42" s="429">
        <v>12315</v>
      </c>
      <c r="G42" s="429">
        <v>10253.299999999999</v>
      </c>
      <c r="H42" s="429">
        <v>9226.25</v>
      </c>
      <c r="I42" s="429">
        <v>7036</v>
      </c>
      <c r="J42" s="429">
        <v>6852.2</v>
      </c>
      <c r="K42" s="429">
        <v>6130.8</v>
      </c>
      <c r="L42" s="429">
        <v>7001.5</v>
      </c>
      <c r="M42" s="429"/>
      <c r="N42" s="429"/>
      <c r="O42" s="429"/>
      <c r="P42" s="316"/>
      <c r="T42" s="407"/>
    </row>
    <row r="43" spans="1:20" ht="13.35" customHeight="1">
      <c r="A43" s="239" t="s">
        <v>232</v>
      </c>
      <c r="B43" s="120" t="s">
        <v>292</v>
      </c>
      <c r="C43" s="302">
        <v>11654.38</v>
      </c>
      <c r="D43" s="429">
        <v>1218.75</v>
      </c>
      <c r="E43" s="429">
        <v>1187.55</v>
      </c>
      <c r="F43" s="429">
        <v>1221.0999999999999</v>
      </c>
      <c r="G43" s="429">
        <v>1535</v>
      </c>
      <c r="H43" s="429">
        <v>1152.6500000000001</v>
      </c>
      <c r="I43" s="429">
        <v>1030.25</v>
      </c>
      <c r="J43" s="429">
        <v>1387.1</v>
      </c>
      <c r="K43" s="429">
        <v>1213.05</v>
      </c>
      <c r="L43" s="429">
        <v>1708.93</v>
      </c>
      <c r="M43" s="429">
        <v>1430.72</v>
      </c>
      <c r="N43" s="429">
        <v>1479.75</v>
      </c>
      <c r="O43" s="429">
        <v>1761.85</v>
      </c>
      <c r="P43" s="316"/>
      <c r="T43" s="407"/>
    </row>
    <row r="44" spans="1:20" ht="13.35" customHeight="1">
      <c r="A44" s="26"/>
      <c r="B44" s="120" t="s">
        <v>389</v>
      </c>
      <c r="C44" s="302">
        <v>9926.6</v>
      </c>
      <c r="D44" s="429">
        <v>1189.3</v>
      </c>
      <c r="E44" s="429">
        <v>1172.45</v>
      </c>
      <c r="F44" s="429">
        <v>1244.25</v>
      </c>
      <c r="G44" s="429">
        <v>1539.55</v>
      </c>
      <c r="H44" s="429">
        <v>1134.0999999999999</v>
      </c>
      <c r="I44" s="429">
        <v>1082.5</v>
      </c>
      <c r="J44" s="429">
        <v>868.6</v>
      </c>
      <c r="K44" s="429">
        <v>725.25</v>
      </c>
      <c r="L44" s="429">
        <v>970.6</v>
      </c>
      <c r="M44" s="429"/>
      <c r="N44" s="429"/>
      <c r="O44" s="429"/>
      <c r="P44" s="316"/>
      <c r="T44" s="407"/>
    </row>
    <row r="45" spans="1:20" ht="13.35" customHeight="1">
      <c r="A45" s="239" t="s">
        <v>300</v>
      </c>
      <c r="B45" s="120" t="s">
        <v>292</v>
      </c>
      <c r="C45" s="302">
        <v>14766.35</v>
      </c>
      <c r="D45" s="429">
        <v>1024.25</v>
      </c>
      <c r="E45" s="429">
        <v>2800.75</v>
      </c>
      <c r="F45" s="429">
        <v>6193.1</v>
      </c>
      <c r="G45" s="429">
        <v>3916.25</v>
      </c>
      <c r="H45" s="429">
        <v>511</v>
      </c>
      <c r="I45" s="429">
        <v>198</v>
      </c>
      <c r="J45" s="429">
        <v>78</v>
      </c>
      <c r="K45" s="429">
        <v>27</v>
      </c>
      <c r="L45" s="429">
        <v>18</v>
      </c>
      <c r="M45" s="429">
        <v>0</v>
      </c>
      <c r="N45" s="429">
        <v>122</v>
      </c>
      <c r="O45" s="429">
        <v>122</v>
      </c>
      <c r="P45" s="316"/>
      <c r="T45" s="407"/>
    </row>
    <row r="46" spans="1:20" ht="13.35" customHeight="1">
      <c r="A46" s="241"/>
      <c r="B46" s="120" t="s">
        <v>389</v>
      </c>
      <c r="C46" s="302">
        <v>13345.999999999998</v>
      </c>
      <c r="D46" s="429">
        <v>963.5</v>
      </c>
      <c r="E46" s="429">
        <v>3442.4</v>
      </c>
      <c r="F46" s="429">
        <v>5591.7</v>
      </c>
      <c r="G46" s="429">
        <v>2572.9</v>
      </c>
      <c r="H46" s="429">
        <v>484.5</v>
      </c>
      <c r="I46" s="429">
        <v>233</v>
      </c>
      <c r="J46" s="429">
        <v>58</v>
      </c>
      <c r="K46" s="429">
        <v>0</v>
      </c>
      <c r="L46" s="429">
        <v>0</v>
      </c>
      <c r="M46" s="429"/>
      <c r="N46" s="429"/>
      <c r="O46" s="429"/>
      <c r="P46" s="317"/>
      <c r="T46" s="407"/>
    </row>
    <row r="47" spans="1:20" ht="13.35" customHeight="1">
      <c r="A47" s="239" t="s">
        <v>333</v>
      </c>
      <c r="B47" s="120" t="s">
        <v>292</v>
      </c>
      <c r="C47" s="302">
        <v>27486.1</v>
      </c>
      <c r="D47" s="429">
        <v>3827</v>
      </c>
      <c r="E47" s="429">
        <v>5884</v>
      </c>
      <c r="F47" s="429">
        <v>9375.6</v>
      </c>
      <c r="G47" s="429">
        <v>6395.5</v>
      </c>
      <c r="H47" s="429">
        <v>1041</v>
      </c>
      <c r="I47" s="429">
        <v>521</v>
      </c>
      <c r="J47" s="429">
        <v>129</v>
      </c>
      <c r="K47" s="429">
        <v>77</v>
      </c>
      <c r="L47" s="429">
        <v>236</v>
      </c>
      <c r="M47" s="429">
        <v>307</v>
      </c>
      <c r="N47" s="429">
        <v>457.5</v>
      </c>
      <c r="O47" s="429">
        <v>744.5</v>
      </c>
      <c r="P47" s="316"/>
    </row>
    <row r="48" spans="1:20" ht="13.35" customHeight="1">
      <c r="A48" s="241"/>
      <c r="B48" s="120" t="s">
        <v>389</v>
      </c>
      <c r="C48" s="302">
        <v>24450.550000000003</v>
      </c>
      <c r="D48" s="429">
        <v>3655</v>
      </c>
      <c r="E48" s="429">
        <v>6054.9000000000005</v>
      </c>
      <c r="F48" s="429">
        <v>7760.75</v>
      </c>
      <c r="G48" s="429">
        <v>4950.3999999999996</v>
      </c>
      <c r="H48" s="429">
        <v>1110.5</v>
      </c>
      <c r="I48" s="429">
        <v>454</v>
      </c>
      <c r="J48" s="429">
        <v>155</v>
      </c>
      <c r="K48" s="429">
        <v>90</v>
      </c>
      <c r="L48" s="429">
        <v>220</v>
      </c>
      <c r="M48" s="429"/>
      <c r="N48" s="429"/>
      <c r="O48" s="429"/>
      <c r="P48" s="317"/>
    </row>
    <row r="49" spans="1:20" ht="13.35" customHeight="1">
      <c r="A49" s="242" t="s">
        <v>54</v>
      </c>
      <c r="B49" s="120" t="s">
        <v>292</v>
      </c>
      <c r="C49" s="302">
        <v>3187.5</v>
      </c>
      <c r="D49" s="429">
        <v>841</v>
      </c>
      <c r="E49" s="429">
        <v>567</v>
      </c>
      <c r="F49" s="429">
        <v>517</v>
      </c>
      <c r="G49" s="429">
        <v>335</v>
      </c>
      <c r="H49" s="429">
        <v>174</v>
      </c>
      <c r="I49" s="429">
        <v>442</v>
      </c>
      <c r="J49" s="429">
        <v>151</v>
      </c>
      <c r="K49" s="429">
        <v>90</v>
      </c>
      <c r="L49" s="429">
        <v>70.5</v>
      </c>
      <c r="M49" s="429">
        <v>366</v>
      </c>
      <c r="N49" s="429">
        <v>112.5</v>
      </c>
      <c r="O49" s="429">
        <v>452</v>
      </c>
      <c r="P49" s="317"/>
      <c r="T49" s="407"/>
    </row>
    <row r="50" spans="1:20" ht="13.35" customHeight="1">
      <c r="A50" s="241"/>
      <c r="B50" s="120" t="s">
        <v>389</v>
      </c>
      <c r="C50" s="302">
        <v>4142</v>
      </c>
      <c r="D50" s="429">
        <v>1237</v>
      </c>
      <c r="E50" s="429">
        <v>674</v>
      </c>
      <c r="F50" s="429">
        <v>827</v>
      </c>
      <c r="G50" s="429">
        <v>436.5</v>
      </c>
      <c r="H50" s="429">
        <v>203</v>
      </c>
      <c r="I50" s="429">
        <v>310.5</v>
      </c>
      <c r="J50" s="429">
        <v>52</v>
      </c>
      <c r="K50" s="429">
        <v>307</v>
      </c>
      <c r="L50" s="429">
        <v>95</v>
      </c>
      <c r="M50" s="429"/>
      <c r="N50" s="429"/>
      <c r="O50" s="429"/>
      <c r="P50" s="317"/>
      <c r="T50" s="407"/>
    </row>
    <row r="51" spans="1:20" ht="13.35" customHeight="1">
      <c r="A51" s="242" t="s">
        <v>86</v>
      </c>
      <c r="B51" s="120" t="s">
        <v>292</v>
      </c>
      <c r="C51" s="302">
        <v>65014.904000000002</v>
      </c>
      <c r="D51" s="429">
        <v>3016.3</v>
      </c>
      <c r="E51" s="429">
        <v>4924.25</v>
      </c>
      <c r="F51" s="429">
        <v>12210.4</v>
      </c>
      <c r="G51" s="429">
        <v>16147.5</v>
      </c>
      <c r="H51" s="429">
        <v>8513</v>
      </c>
      <c r="I51" s="429">
        <v>7785.55</v>
      </c>
      <c r="J51" s="429">
        <v>2333.5</v>
      </c>
      <c r="K51" s="429">
        <v>2755.4</v>
      </c>
      <c r="L51" s="429">
        <v>7329.0039999999999</v>
      </c>
      <c r="M51" s="429">
        <v>5397.5</v>
      </c>
      <c r="N51" s="429">
        <v>4314</v>
      </c>
      <c r="O51" s="429">
        <v>3004.85</v>
      </c>
      <c r="P51" s="317"/>
      <c r="T51" s="407"/>
    </row>
    <row r="52" spans="1:20" ht="13.35" customHeight="1">
      <c r="A52" s="241"/>
      <c r="B52" s="120" t="s">
        <v>389</v>
      </c>
      <c r="C52" s="302">
        <v>62506.5</v>
      </c>
      <c r="D52" s="429">
        <v>2692.75</v>
      </c>
      <c r="E52" s="429">
        <v>4740.75</v>
      </c>
      <c r="F52" s="429">
        <v>11157.5</v>
      </c>
      <c r="G52" s="429">
        <v>14696.5</v>
      </c>
      <c r="H52" s="429">
        <v>12989.5</v>
      </c>
      <c r="I52" s="429">
        <v>4481.25</v>
      </c>
      <c r="J52" s="429">
        <v>1656.75</v>
      </c>
      <c r="K52" s="429">
        <v>6071.5</v>
      </c>
      <c r="L52" s="429">
        <v>4020</v>
      </c>
      <c r="M52" s="429"/>
      <c r="N52" s="429"/>
      <c r="O52" s="429"/>
      <c r="P52" s="317"/>
      <c r="T52" s="407"/>
    </row>
    <row r="53" spans="1:20" ht="13.35" customHeight="1">
      <c r="A53" s="242" t="s">
        <v>87</v>
      </c>
      <c r="B53" s="120" t="s">
        <v>292</v>
      </c>
      <c r="C53" s="302">
        <v>3991.05</v>
      </c>
      <c r="D53" s="429">
        <v>598.5</v>
      </c>
      <c r="E53" s="429">
        <v>78.3</v>
      </c>
      <c r="F53" s="429">
        <v>57.5</v>
      </c>
      <c r="G53" s="429">
        <v>148</v>
      </c>
      <c r="H53" s="429">
        <v>55</v>
      </c>
      <c r="I53" s="429">
        <v>42</v>
      </c>
      <c r="J53" s="429">
        <v>299.5</v>
      </c>
      <c r="K53" s="429">
        <v>624.70000000000005</v>
      </c>
      <c r="L53" s="429">
        <v>2087.5500000000002</v>
      </c>
      <c r="M53" s="429">
        <v>247</v>
      </c>
      <c r="N53" s="429">
        <v>619.5</v>
      </c>
      <c r="O53" s="429">
        <v>1350</v>
      </c>
      <c r="P53" s="317"/>
      <c r="T53" s="407"/>
    </row>
    <row r="54" spans="1:20" ht="13.35" customHeight="1">
      <c r="A54" s="241"/>
      <c r="B54" s="120" t="s">
        <v>389</v>
      </c>
      <c r="C54" s="302">
        <v>3165</v>
      </c>
      <c r="D54" s="429">
        <v>511</v>
      </c>
      <c r="E54" s="429">
        <v>48</v>
      </c>
      <c r="F54" s="429">
        <v>18</v>
      </c>
      <c r="G54" s="429">
        <v>37</v>
      </c>
      <c r="H54" s="429">
        <v>52</v>
      </c>
      <c r="I54" s="429">
        <v>73</v>
      </c>
      <c r="J54" s="429">
        <v>442</v>
      </c>
      <c r="K54" s="429">
        <v>409</v>
      </c>
      <c r="L54" s="429">
        <v>1575</v>
      </c>
      <c r="M54" s="429"/>
      <c r="N54" s="429"/>
      <c r="O54" s="429"/>
      <c r="P54" s="317"/>
      <c r="T54" s="407"/>
    </row>
    <row r="55" spans="1:20" ht="13.35" customHeight="1">
      <c r="A55" s="242" t="s">
        <v>88</v>
      </c>
      <c r="B55" s="120" t="s">
        <v>292</v>
      </c>
      <c r="C55" s="302">
        <v>73478.75</v>
      </c>
      <c r="D55" s="429">
        <v>3070</v>
      </c>
      <c r="E55" s="429">
        <v>12642.5</v>
      </c>
      <c r="F55" s="429">
        <v>25223.75</v>
      </c>
      <c r="G55" s="429">
        <v>22632</v>
      </c>
      <c r="H55" s="429">
        <v>5063.5</v>
      </c>
      <c r="I55" s="429">
        <v>3110.5</v>
      </c>
      <c r="J55" s="429">
        <v>856</v>
      </c>
      <c r="K55" s="429">
        <v>613.5</v>
      </c>
      <c r="L55" s="429">
        <v>267</v>
      </c>
      <c r="M55" s="429">
        <v>211.5</v>
      </c>
      <c r="N55" s="429">
        <v>314</v>
      </c>
      <c r="O55" s="429">
        <v>486</v>
      </c>
      <c r="P55" s="317"/>
      <c r="T55" s="407"/>
    </row>
    <row r="56" spans="1:20" ht="13.35" customHeight="1">
      <c r="A56" s="241"/>
      <c r="B56" s="120" t="s">
        <v>389</v>
      </c>
      <c r="C56" s="302">
        <v>64213.350000000006</v>
      </c>
      <c r="D56" s="429">
        <v>2295</v>
      </c>
      <c r="E56" s="429">
        <v>13224.5</v>
      </c>
      <c r="F56" s="429">
        <v>24206.799999999999</v>
      </c>
      <c r="G56" s="429">
        <v>15897.8</v>
      </c>
      <c r="H56" s="429">
        <v>5174.75</v>
      </c>
      <c r="I56" s="429">
        <v>2270</v>
      </c>
      <c r="J56" s="429">
        <v>681</v>
      </c>
      <c r="K56" s="429">
        <v>299.5</v>
      </c>
      <c r="L56" s="429">
        <v>164</v>
      </c>
      <c r="M56" s="429"/>
      <c r="N56" s="429"/>
      <c r="O56" s="429"/>
      <c r="P56" s="317"/>
      <c r="T56" s="407"/>
    </row>
    <row r="57" spans="1:20" ht="13.35" customHeight="1">
      <c r="A57" s="242" t="s">
        <v>89</v>
      </c>
      <c r="B57" s="120" t="s">
        <v>292</v>
      </c>
      <c r="C57" s="302">
        <v>74211.209999999992</v>
      </c>
      <c r="D57" s="429">
        <v>2294.96</v>
      </c>
      <c r="E57" s="429">
        <v>4798</v>
      </c>
      <c r="F57" s="429">
        <v>9612.4</v>
      </c>
      <c r="G57" s="429">
        <v>13188.5</v>
      </c>
      <c r="H57" s="429">
        <v>6080.35</v>
      </c>
      <c r="I57" s="429">
        <v>7020.75</v>
      </c>
      <c r="J57" s="429">
        <v>8274.5</v>
      </c>
      <c r="K57" s="429">
        <v>11228</v>
      </c>
      <c r="L57" s="429">
        <v>11713.75</v>
      </c>
      <c r="M57" s="429">
        <v>4128</v>
      </c>
      <c r="N57" s="429">
        <v>1685</v>
      </c>
      <c r="O57" s="429">
        <v>1926</v>
      </c>
      <c r="P57" s="317"/>
      <c r="T57" s="407"/>
    </row>
    <row r="58" spans="1:20" ht="13.35" customHeight="1">
      <c r="A58" s="241"/>
      <c r="B58" s="120" t="s">
        <v>389</v>
      </c>
      <c r="C58" s="302">
        <v>68145.2</v>
      </c>
      <c r="D58" s="429">
        <v>1752.5</v>
      </c>
      <c r="E58" s="429">
        <v>5424</v>
      </c>
      <c r="F58" s="429">
        <v>10008.75</v>
      </c>
      <c r="G58" s="429">
        <v>9159</v>
      </c>
      <c r="H58" s="429">
        <v>6591.5</v>
      </c>
      <c r="I58" s="429">
        <v>6281.45</v>
      </c>
      <c r="J58" s="429">
        <v>8304</v>
      </c>
      <c r="K58" s="429">
        <v>10301.75</v>
      </c>
      <c r="L58" s="429">
        <v>10322.25</v>
      </c>
      <c r="M58" s="429"/>
      <c r="N58" s="429"/>
      <c r="O58" s="429"/>
      <c r="P58" s="317"/>
      <c r="T58" s="407"/>
    </row>
    <row r="59" spans="1:20" ht="13.35" customHeight="1">
      <c r="A59" s="242" t="s">
        <v>55</v>
      </c>
      <c r="B59" s="120" t="s">
        <v>292</v>
      </c>
      <c r="C59" s="302">
        <v>27412.5</v>
      </c>
      <c r="D59" s="429">
        <v>2997.5</v>
      </c>
      <c r="E59" s="429">
        <v>2937</v>
      </c>
      <c r="F59" s="429">
        <v>2856</v>
      </c>
      <c r="G59" s="429">
        <v>2968.5</v>
      </c>
      <c r="H59" s="429">
        <v>2755.5</v>
      </c>
      <c r="I59" s="429">
        <v>3007</v>
      </c>
      <c r="J59" s="429">
        <v>3369.5</v>
      </c>
      <c r="K59" s="429">
        <v>3103</v>
      </c>
      <c r="L59" s="429">
        <v>3418.5</v>
      </c>
      <c r="M59" s="429">
        <v>3302.5</v>
      </c>
      <c r="N59" s="429">
        <v>2927.5</v>
      </c>
      <c r="O59" s="429">
        <v>3132</v>
      </c>
      <c r="P59" s="317"/>
      <c r="T59" s="407"/>
    </row>
    <row r="60" spans="1:20" ht="13.35" customHeight="1">
      <c r="A60" s="241"/>
      <c r="B60" s="120" t="s">
        <v>389</v>
      </c>
      <c r="C60" s="302">
        <v>26785</v>
      </c>
      <c r="D60" s="429">
        <v>3084</v>
      </c>
      <c r="E60" s="429">
        <v>2789.5</v>
      </c>
      <c r="F60" s="429">
        <v>3047.5</v>
      </c>
      <c r="G60" s="429">
        <v>2928</v>
      </c>
      <c r="H60" s="429">
        <v>2790.5</v>
      </c>
      <c r="I60" s="429">
        <v>3070</v>
      </c>
      <c r="J60" s="429">
        <v>3089.5</v>
      </c>
      <c r="K60" s="429">
        <v>2855</v>
      </c>
      <c r="L60" s="429">
        <v>3131</v>
      </c>
      <c r="M60" s="429"/>
      <c r="N60" s="429"/>
      <c r="O60" s="429"/>
      <c r="P60" s="317"/>
      <c r="T60" s="407"/>
    </row>
    <row r="61" spans="1:20" ht="13.35" customHeight="1">
      <c r="A61" s="242" t="s">
        <v>56</v>
      </c>
      <c r="B61" s="120" t="s">
        <v>292</v>
      </c>
      <c r="C61" s="302">
        <v>18808</v>
      </c>
      <c r="D61" s="429">
        <v>123</v>
      </c>
      <c r="E61" s="429">
        <v>143</v>
      </c>
      <c r="F61" s="429">
        <v>744.5</v>
      </c>
      <c r="G61" s="429">
        <v>5891.5</v>
      </c>
      <c r="H61" s="429">
        <v>11015</v>
      </c>
      <c r="I61" s="429">
        <v>456</v>
      </c>
      <c r="J61" s="429">
        <v>149</v>
      </c>
      <c r="K61" s="429">
        <v>154</v>
      </c>
      <c r="L61" s="429">
        <v>132</v>
      </c>
      <c r="M61" s="429">
        <v>121</v>
      </c>
      <c r="N61" s="429">
        <v>117</v>
      </c>
      <c r="O61" s="429">
        <v>76</v>
      </c>
      <c r="P61" s="317"/>
      <c r="T61" s="407"/>
    </row>
    <row r="62" spans="1:20" ht="13.35" customHeight="1">
      <c r="A62" s="241"/>
      <c r="B62" s="120" t="s">
        <v>389</v>
      </c>
      <c r="C62" s="302">
        <v>18931.5</v>
      </c>
      <c r="D62" s="429">
        <v>107</v>
      </c>
      <c r="E62" s="429">
        <v>131</v>
      </c>
      <c r="F62" s="429">
        <v>1248.5</v>
      </c>
      <c r="G62" s="429">
        <v>7483</v>
      </c>
      <c r="H62" s="429">
        <v>8903</v>
      </c>
      <c r="I62" s="429">
        <v>597</v>
      </c>
      <c r="J62" s="429">
        <v>180</v>
      </c>
      <c r="K62" s="429">
        <v>115</v>
      </c>
      <c r="L62" s="429">
        <v>167</v>
      </c>
      <c r="M62" s="429"/>
      <c r="N62" s="429"/>
      <c r="O62" s="429"/>
      <c r="P62" s="317"/>
      <c r="T62" s="407"/>
    </row>
    <row r="63" spans="1:20" ht="13.35" customHeight="1">
      <c r="A63" s="242" t="s">
        <v>57</v>
      </c>
      <c r="B63" s="120" t="s">
        <v>292</v>
      </c>
      <c r="C63" s="302">
        <v>107439.25</v>
      </c>
      <c r="D63" s="429">
        <v>194</v>
      </c>
      <c r="E63" s="429">
        <v>389.5</v>
      </c>
      <c r="F63" s="429">
        <v>10383.5</v>
      </c>
      <c r="G63" s="429">
        <v>48234.75</v>
      </c>
      <c r="H63" s="429">
        <v>43540.5</v>
      </c>
      <c r="I63" s="429">
        <v>3083.5</v>
      </c>
      <c r="J63" s="429">
        <v>972.5</v>
      </c>
      <c r="K63" s="429">
        <v>472.5</v>
      </c>
      <c r="L63" s="429">
        <v>168.5</v>
      </c>
      <c r="M63" s="429">
        <v>110.5</v>
      </c>
      <c r="N63" s="429">
        <v>133.5</v>
      </c>
      <c r="O63" s="429">
        <v>87.5</v>
      </c>
      <c r="P63" s="317"/>
      <c r="T63" s="407"/>
    </row>
    <row r="64" spans="1:20" ht="13.35" customHeight="1">
      <c r="A64" s="241"/>
      <c r="B64" s="120" t="s">
        <v>389</v>
      </c>
      <c r="C64" s="302">
        <v>101497.51000000001</v>
      </c>
      <c r="D64" s="429">
        <v>217.5</v>
      </c>
      <c r="E64" s="429">
        <v>806.5</v>
      </c>
      <c r="F64" s="429">
        <v>11353.51</v>
      </c>
      <c r="G64" s="429">
        <v>41664.5</v>
      </c>
      <c r="H64" s="429">
        <v>43068.5</v>
      </c>
      <c r="I64" s="429">
        <v>2784.5</v>
      </c>
      <c r="J64" s="429">
        <v>1109.5</v>
      </c>
      <c r="K64" s="429">
        <v>161.5</v>
      </c>
      <c r="L64" s="429">
        <v>331.5</v>
      </c>
      <c r="M64" s="429"/>
      <c r="N64" s="429"/>
      <c r="O64" s="429"/>
      <c r="P64" s="317"/>
      <c r="T64" s="407"/>
    </row>
    <row r="65" spans="1:20" ht="13.35" customHeight="1">
      <c r="A65" s="242" t="s">
        <v>318</v>
      </c>
      <c r="B65" s="120" t="s">
        <v>292</v>
      </c>
      <c r="C65" s="302">
        <v>16329.91</v>
      </c>
      <c r="D65" s="429">
        <v>1911</v>
      </c>
      <c r="E65" s="429">
        <v>2534</v>
      </c>
      <c r="F65" s="429">
        <v>4037</v>
      </c>
      <c r="G65" s="429">
        <v>3618</v>
      </c>
      <c r="H65" s="429">
        <v>1493</v>
      </c>
      <c r="I65" s="429">
        <v>277</v>
      </c>
      <c r="J65" s="429">
        <v>79.5</v>
      </c>
      <c r="K65" s="429">
        <v>475.9</v>
      </c>
      <c r="L65" s="429">
        <v>1904.51</v>
      </c>
      <c r="M65" s="429">
        <v>1296.19</v>
      </c>
      <c r="N65" s="429">
        <v>332</v>
      </c>
      <c r="O65" s="429">
        <v>1376.5</v>
      </c>
      <c r="P65" s="317"/>
      <c r="T65" s="407"/>
    </row>
    <row r="66" spans="1:20" ht="13.35" customHeight="1">
      <c r="A66" s="87"/>
      <c r="B66" s="122" t="s">
        <v>389</v>
      </c>
      <c r="C66" s="303">
        <v>4529.5</v>
      </c>
      <c r="D66" s="431">
        <v>595</v>
      </c>
      <c r="E66" s="431">
        <v>1355.5</v>
      </c>
      <c r="F66" s="431">
        <v>717</v>
      </c>
      <c r="G66" s="431">
        <v>926.5</v>
      </c>
      <c r="H66" s="431">
        <v>167.5</v>
      </c>
      <c r="I66" s="431">
        <v>35</v>
      </c>
      <c r="J66" s="431">
        <v>33</v>
      </c>
      <c r="K66" s="431">
        <v>239.5</v>
      </c>
      <c r="L66" s="431">
        <v>460.5</v>
      </c>
      <c r="M66" s="431"/>
      <c r="N66" s="431"/>
      <c r="O66" s="431"/>
      <c r="P66" s="318"/>
    </row>
    <row r="67" spans="1:20" ht="9" customHeight="1">
      <c r="A67" s="269" t="s">
        <v>114</v>
      </c>
      <c r="B67" s="212"/>
      <c r="C67" s="212"/>
      <c r="D67" s="212"/>
      <c r="E67" s="212"/>
      <c r="F67" s="212"/>
      <c r="G67" s="212"/>
      <c r="H67" s="212"/>
      <c r="I67" s="212"/>
      <c r="J67" s="212"/>
    </row>
    <row r="68" spans="1:20" ht="9" customHeight="1">
      <c r="A68" s="269" t="s">
        <v>121</v>
      </c>
      <c r="B68" s="212"/>
      <c r="C68" s="212"/>
      <c r="D68" s="212"/>
      <c r="E68" s="212"/>
      <c r="F68" s="212"/>
      <c r="G68" s="212"/>
      <c r="H68" s="212"/>
      <c r="I68" s="212"/>
      <c r="J68" s="212"/>
    </row>
    <row r="69" spans="1:20" ht="9" customHeight="1">
      <c r="A69" s="583" t="s">
        <v>295</v>
      </c>
      <c r="B69" s="583"/>
      <c r="C69" s="583"/>
      <c r="D69" s="583"/>
      <c r="E69" s="583"/>
      <c r="F69" s="583"/>
      <c r="G69" s="583"/>
      <c r="H69" s="212"/>
      <c r="I69" s="212"/>
      <c r="J69" s="212"/>
    </row>
  </sheetData>
  <mergeCells count="2">
    <mergeCell ref="A69:G69"/>
    <mergeCell ref="A6:A7"/>
  </mergeCells>
  <phoneticPr fontId="10" type="noConversion"/>
  <pageMargins left="0.70866141732283472" right="0.11811023622047245" top="0.74803149606299213" bottom="0.74803149606299213" header="0.31496062992125984" footer="0.31496062992125984"/>
  <pageSetup paperSize="9" orientation="landscape" r:id="rId1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8"/>
  <dimension ref="A1:AM133"/>
  <sheetViews>
    <sheetView showGridLines="0" zoomScale="150" workbookViewId="0"/>
  </sheetViews>
  <sheetFormatPr baseColWidth="10" defaultColWidth="7" defaultRowHeight="17.100000000000001" customHeight="1"/>
  <cols>
    <col min="1" max="1" width="10.28515625" style="26" customWidth="1"/>
    <col min="2" max="2" width="5.85546875" style="26" customWidth="1"/>
    <col min="3" max="3" width="7.28515625" style="26" customWidth="1"/>
    <col min="4" max="12" width="6.7109375" style="26" customWidth="1"/>
    <col min="13" max="13" width="10.28515625" style="26" customWidth="1"/>
    <col min="14" max="14" width="5.140625" style="26" customWidth="1"/>
    <col min="15" max="17" width="7.140625" style="26" customWidth="1"/>
    <col min="18" max="24" width="6.7109375" style="26" customWidth="1"/>
    <col min="25" max="25" width="10.28515625" style="26" customWidth="1"/>
    <col min="26" max="26" width="5.140625" style="26" customWidth="1"/>
    <col min="27" max="27" width="6.140625" style="26" customWidth="1"/>
    <col min="28" max="28" width="5.85546875" style="26" customWidth="1"/>
    <col min="29" max="29" width="6.140625" style="26" customWidth="1"/>
    <col min="30" max="30" width="6.28515625" style="26" customWidth="1"/>
    <col min="31" max="31" width="7" style="26" customWidth="1"/>
    <col min="32" max="32" width="7.28515625" style="26" customWidth="1"/>
    <col min="33" max="33" width="7" style="26"/>
    <col min="34" max="36" width="7.140625" style="26" customWidth="1"/>
    <col min="37" max="16384" width="7" style="26"/>
  </cols>
  <sheetData>
    <row r="1" spans="1:39" ht="17.25" customHeight="1">
      <c r="A1" s="283" t="s">
        <v>272</v>
      </c>
      <c r="B1" s="281"/>
      <c r="C1" s="281"/>
      <c r="D1" s="50"/>
    </row>
    <row r="2" spans="1:39" ht="11.1" customHeight="1">
      <c r="A2" s="475" t="s">
        <v>473</v>
      </c>
      <c r="B2" s="476"/>
      <c r="C2" s="476"/>
      <c r="D2" s="477"/>
    </row>
    <row r="3" spans="1:39" ht="11.1" customHeight="1">
      <c r="A3" s="21" t="s">
        <v>14</v>
      </c>
      <c r="B3" s="23"/>
      <c r="C3" s="23"/>
      <c r="M3" s="86" t="s">
        <v>362</v>
      </c>
      <c r="Y3" s="86" t="s">
        <v>362</v>
      </c>
    </row>
    <row r="4" spans="1:39" ht="4.3499999999999996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1" customHeight="1">
      <c r="A5" s="372" t="s">
        <v>58</v>
      </c>
      <c r="B5" s="372" t="s">
        <v>143</v>
      </c>
      <c r="C5" s="372" t="s">
        <v>90</v>
      </c>
      <c r="D5" s="372" t="s">
        <v>284</v>
      </c>
      <c r="E5" s="372" t="s">
        <v>266</v>
      </c>
      <c r="F5" s="372" t="s">
        <v>223</v>
      </c>
      <c r="G5" s="372" t="s">
        <v>313</v>
      </c>
      <c r="H5" s="372" t="s">
        <v>171</v>
      </c>
      <c r="I5" s="372" t="s">
        <v>72</v>
      </c>
      <c r="J5" s="372" t="s">
        <v>243</v>
      </c>
      <c r="K5" s="372" t="s">
        <v>301</v>
      </c>
      <c r="L5" s="372" t="s">
        <v>169</v>
      </c>
      <c r="M5" s="372" t="s">
        <v>58</v>
      </c>
      <c r="N5" s="372" t="s">
        <v>143</v>
      </c>
      <c r="O5" s="372" t="s">
        <v>299</v>
      </c>
      <c r="P5" s="372" t="s">
        <v>106</v>
      </c>
      <c r="Q5" s="372" t="s">
        <v>298</v>
      </c>
      <c r="R5" s="372" t="s">
        <v>290</v>
      </c>
      <c r="S5" s="372" t="s">
        <v>321</v>
      </c>
      <c r="T5" s="372" t="s">
        <v>267</v>
      </c>
      <c r="U5" s="372" t="s">
        <v>314</v>
      </c>
      <c r="V5" s="372" t="s">
        <v>320</v>
      </c>
      <c r="W5" s="372" t="s">
        <v>232</v>
      </c>
      <c r="X5" s="372" t="s">
        <v>300</v>
      </c>
      <c r="Y5" s="372" t="s">
        <v>58</v>
      </c>
      <c r="Z5" s="372" t="s">
        <v>143</v>
      </c>
      <c r="AA5" s="372" t="s">
        <v>333</v>
      </c>
      <c r="AB5" s="372" t="s">
        <v>310</v>
      </c>
      <c r="AC5" s="372" t="s">
        <v>165</v>
      </c>
      <c r="AD5" s="372" t="s">
        <v>108</v>
      </c>
      <c r="AE5" s="372" t="s">
        <v>109</v>
      </c>
      <c r="AF5" s="372" t="s">
        <v>110</v>
      </c>
      <c r="AG5" s="372" t="s">
        <v>166</v>
      </c>
      <c r="AH5" s="372" t="s">
        <v>268</v>
      </c>
      <c r="AI5" s="372" t="s">
        <v>56</v>
      </c>
      <c r="AJ5" s="372" t="s">
        <v>57</v>
      </c>
    </row>
    <row r="6" spans="1:39" ht="11.1" customHeight="1">
      <c r="A6" s="603" t="s">
        <v>207</v>
      </c>
      <c r="B6" s="244" t="s">
        <v>466</v>
      </c>
      <c r="C6" s="305">
        <v>584624.82900000003</v>
      </c>
      <c r="D6" s="305">
        <v>992.25</v>
      </c>
      <c r="E6" s="305">
        <v>76509.409</v>
      </c>
      <c r="F6" s="305">
        <v>16604.25</v>
      </c>
      <c r="G6" s="305">
        <v>112537.75</v>
      </c>
      <c r="H6" s="305">
        <v>11413.5</v>
      </c>
      <c r="I6" s="305">
        <v>26661.5</v>
      </c>
      <c r="J6" s="305">
        <v>1932.66</v>
      </c>
      <c r="K6" s="305">
        <v>156</v>
      </c>
      <c r="L6" s="305">
        <v>1487.6999999999998</v>
      </c>
      <c r="M6" s="603" t="s">
        <v>207</v>
      </c>
      <c r="N6" s="244" t="s">
        <v>466</v>
      </c>
      <c r="O6" s="305">
        <v>2714.5</v>
      </c>
      <c r="P6" s="305">
        <v>14135.1</v>
      </c>
      <c r="Q6" s="305">
        <v>2595.6</v>
      </c>
      <c r="R6" s="305">
        <v>1291.31</v>
      </c>
      <c r="S6" s="305">
        <v>4649.0000000000009</v>
      </c>
      <c r="T6" s="305">
        <v>23201.35</v>
      </c>
      <c r="U6" s="305">
        <v>130284.8</v>
      </c>
      <c r="V6" s="305">
        <v>32867.15</v>
      </c>
      <c r="W6" s="305">
        <v>4859</v>
      </c>
      <c r="X6" s="305">
        <v>3148.5</v>
      </c>
      <c r="Y6" s="603" t="s">
        <v>207</v>
      </c>
      <c r="Z6" s="244" t="s">
        <v>466</v>
      </c>
      <c r="AA6" s="305">
        <v>7109</v>
      </c>
      <c r="AB6" s="305">
        <v>1395</v>
      </c>
      <c r="AC6" s="305">
        <v>8497</v>
      </c>
      <c r="AD6" s="305">
        <v>202.8</v>
      </c>
      <c r="AE6" s="305">
        <v>8381</v>
      </c>
      <c r="AF6" s="305">
        <v>1518</v>
      </c>
      <c r="AG6" s="305">
        <v>26045.200000000001</v>
      </c>
      <c r="AH6" s="305">
        <v>11822.5</v>
      </c>
      <c r="AI6" s="305">
        <v>8426.5</v>
      </c>
      <c r="AJ6" s="305">
        <v>43186.5</v>
      </c>
    </row>
    <row r="7" spans="1:39" ht="11.1" customHeight="1">
      <c r="A7" s="604"/>
      <c r="B7" s="245" t="s">
        <v>467</v>
      </c>
      <c r="C7" s="306">
        <v>615015.28917615849</v>
      </c>
      <c r="D7" s="306">
        <v>1017</v>
      </c>
      <c r="E7" s="306">
        <v>78837.399999999994</v>
      </c>
      <c r="F7" s="306">
        <v>13523.8</v>
      </c>
      <c r="G7" s="306">
        <v>120146.1</v>
      </c>
      <c r="H7" s="306">
        <v>11888</v>
      </c>
      <c r="I7" s="306">
        <v>34025.5</v>
      </c>
      <c r="J7" s="306">
        <v>1527.35</v>
      </c>
      <c r="K7" s="306">
        <v>168</v>
      </c>
      <c r="L7" s="306">
        <v>1518.2</v>
      </c>
      <c r="M7" s="604"/>
      <c r="N7" s="245" t="s">
        <v>467</v>
      </c>
      <c r="O7" s="306">
        <v>2597.5</v>
      </c>
      <c r="P7" s="306">
        <v>12064.5</v>
      </c>
      <c r="Q7" s="306">
        <v>2555.6999999999998</v>
      </c>
      <c r="R7" s="306">
        <v>965</v>
      </c>
      <c r="S7" s="306">
        <v>4639.6500000000005</v>
      </c>
      <c r="T7" s="306">
        <v>19895.45</v>
      </c>
      <c r="U7" s="306">
        <v>139884.48717615847</v>
      </c>
      <c r="V7" s="306">
        <v>32961.449999999997</v>
      </c>
      <c r="W7" s="306">
        <v>4211.4699999999993</v>
      </c>
      <c r="X7" s="306">
        <v>3274.9</v>
      </c>
      <c r="Y7" s="604"/>
      <c r="Z7" s="245" t="s">
        <v>467</v>
      </c>
      <c r="AA7" s="306">
        <v>6321.3</v>
      </c>
      <c r="AB7" s="306">
        <v>2273.5</v>
      </c>
      <c r="AC7" s="306">
        <v>7760.5</v>
      </c>
      <c r="AD7" s="306">
        <v>187</v>
      </c>
      <c r="AE7" s="306">
        <v>9569.5</v>
      </c>
      <c r="AF7" s="306">
        <v>1638.5</v>
      </c>
      <c r="AG7" s="306">
        <v>25790.532000000003</v>
      </c>
      <c r="AH7" s="306">
        <v>11423.5</v>
      </c>
      <c r="AI7" s="306">
        <v>10292</v>
      </c>
      <c r="AJ7" s="306">
        <v>54057.5</v>
      </c>
    </row>
    <row r="8" spans="1:39" ht="11.1" customHeight="1">
      <c r="A8" s="14" t="s">
        <v>32</v>
      </c>
      <c r="B8" s="15" t="s">
        <v>94</v>
      </c>
      <c r="C8" s="307">
        <v>23690.199999999997</v>
      </c>
      <c r="D8" s="308">
        <v>0</v>
      </c>
      <c r="E8" s="308">
        <v>1179</v>
      </c>
      <c r="F8" s="308">
        <v>742</v>
      </c>
      <c r="G8" s="308">
        <v>14719</v>
      </c>
      <c r="H8" s="308">
        <v>0</v>
      </c>
      <c r="I8" s="308">
        <v>0</v>
      </c>
      <c r="J8" s="308">
        <v>9.5</v>
      </c>
      <c r="K8" s="308">
        <v>0</v>
      </c>
      <c r="L8" s="308">
        <v>32.6</v>
      </c>
      <c r="M8" s="14" t="s">
        <v>32</v>
      </c>
      <c r="N8" s="15" t="s">
        <v>94</v>
      </c>
      <c r="O8" s="308">
        <v>20.5</v>
      </c>
      <c r="P8" s="308">
        <v>179</v>
      </c>
      <c r="Q8" s="308">
        <v>83.1</v>
      </c>
      <c r="R8" s="308">
        <v>1</v>
      </c>
      <c r="S8" s="308">
        <v>1</v>
      </c>
      <c r="T8" s="308">
        <v>464.5</v>
      </c>
      <c r="U8" s="308">
        <v>1233</v>
      </c>
      <c r="V8" s="308">
        <v>4021</v>
      </c>
      <c r="W8" s="308">
        <v>9.5</v>
      </c>
      <c r="X8" s="308">
        <v>14.5</v>
      </c>
      <c r="Y8" s="14" t="s">
        <v>32</v>
      </c>
      <c r="Z8" s="15" t="s">
        <v>94</v>
      </c>
      <c r="AA8" s="308">
        <v>41</v>
      </c>
      <c r="AB8" s="308">
        <v>0</v>
      </c>
      <c r="AC8" s="308">
        <v>922</v>
      </c>
      <c r="AD8" s="308">
        <v>0</v>
      </c>
      <c r="AE8" s="308">
        <v>18</v>
      </c>
      <c r="AF8" s="308">
        <v>0</v>
      </c>
      <c r="AG8" s="308">
        <v>0</v>
      </c>
      <c r="AH8" s="308">
        <v>0</v>
      </c>
      <c r="AI8" s="308">
        <v>0</v>
      </c>
      <c r="AJ8" s="308">
        <v>0</v>
      </c>
      <c r="AL8" s="228"/>
      <c r="AM8" s="228"/>
    </row>
    <row r="9" spans="1:39" ht="11.1" customHeight="1">
      <c r="A9" s="14"/>
      <c r="B9" s="15" t="s">
        <v>400</v>
      </c>
      <c r="C9" s="307">
        <v>22846.7</v>
      </c>
      <c r="D9" s="308">
        <v>0</v>
      </c>
      <c r="E9" s="308">
        <v>1560</v>
      </c>
      <c r="F9" s="308">
        <v>612</v>
      </c>
      <c r="G9" s="308">
        <v>13719</v>
      </c>
      <c r="H9" s="308">
        <v>0</v>
      </c>
      <c r="I9" s="308">
        <v>0</v>
      </c>
      <c r="J9" s="308">
        <v>8</v>
      </c>
      <c r="K9" s="308">
        <v>0</v>
      </c>
      <c r="L9" s="308">
        <v>44.7</v>
      </c>
      <c r="M9" s="14"/>
      <c r="N9" s="15" t="s">
        <v>400</v>
      </c>
      <c r="O9" s="308">
        <v>52</v>
      </c>
      <c r="P9" s="308">
        <v>138.5</v>
      </c>
      <c r="Q9" s="308">
        <v>81</v>
      </c>
      <c r="R9" s="308">
        <v>2</v>
      </c>
      <c r="S9" s="308">
        <v>1</v>
      </c>
      <c r="T9" s="308">
        <v>324</v>
      </c>
      <c r="U9" s="308">
        <v>1072</v>
      </c>
      <c r="V9" s="308">
        <v>4204</v>
      </c>
      <c r="W9" s="308">
        <v>5.5</v>
      </c>
      <c r="X9" s="308">
        <v>10.5</v>
      </c>
      <c r="Y9" s="14"/>
      <c r="Z9" s="15" t="s">
        <v>400</v>
      </c>
      <c r="AA9" s="308">
        <v>36</v>
      </c>
      <c r="AB9" s="308">
        <v>0</v>
      </c>
      <c r="AC9" s="308">
        <v>951</v>
      </c>
      <c r="AD9" s="308">
        <v>0</v>
      </c>
      <c r="AE9" s="308">
        <v>23</v>
      </c>
      <c r="AF9" s="308">
        <v>2.5</v>
      </c>
      <c r="AG9" s="308">
        <v>0</v>
      </c>
      <c r="AH9" s="308">
        <v>0</v>
      </c>
      <c r="AI9" s="308">
        <v>0</v>
      </c>
      <c r="AJ9" s="308">
        <v>0</v>
      </c>
      <c r="AL9" s="228"/>
      <c r="AM9" s="228"/>
    </row>
    <row r="10" spans="1:39" ht="11.1" customHeight="1">
      <c r="A10" s="14" t="s">
        <v>33</v>
      </c>
      <c r="B10" s="15" t="s">
        <v>94</v>
      </c>
      <c r="C10" s="307">
        <v>21147.72</v>
      </c>
      <c r="D10" s="308">
        <v>0</v>
      </c>
      <c r="E10" s="308">
        <v>6026</v>
      </c>
      <c r="F10" s="308">
        <v>368</v>
      </c>
      <c r="G10" s="308">
        <v>4875</v>
      </c>
      <c r="H10" s="308">
        <v>0</v>
      </c>
      <c r="I10" s="308">
        <v>16</v>
      </c>
      <c r="J10" s="308">
        <v>48</v>
      </c>
      <c r="K10" s="308">
        <v>0</v>
      </c>
      <c r="L10" s="308">
        <v>93</v>
      </c>
      <c r="M10" s="14" t="s">
        <v>33</v>
      </c>
      <c r="N10" s="15" t="s">
        <v>94</v>
      </c>
      <c r="O10" s="308">
        <v>70</v>
      </c>
      <c r="P10" s="308">
        <v>170</v>
      </c>
      <c r="Q10" s="308">
        <v>20</v>
      </c>
      <c r="R10" s="308">
        <v>0</v>
      </c>
      <c r="S10" s="308">
        <v>65</v>
      </c>
      <c r="T10" s="308">
        <v>1392</v>
      </c>
      <c r="U10" s="308">
        <v>4820</v>
      </c>
      <c r="V10" s="308">
        <v>56</v>
      </c>
      <c r="W10" s="308">
        <v>361</v>
      </c>
      <c r="X10" s="308">
        <v>84</v>
      </c>
      <c r="Y10" s="14" t="s">
        <v>33</v>
      </c>
      <c r="Z10" s="15" t="s">
        <v>94</v>
      </c>
      <c r="AA10" s="308">
        <v>128</v>
      </c>
      <c r="AB10" s="308">
        <v>30</v>
      </c>
      <c r="AC10" s="308">
        <v>146</v>
      </c>
      <c r="AD10" s="308">
        <v>0</v>
      </c>
      <c r="AE10" s="308">
        <v>162</v>
      </c>
      <c r="AF10" s="308">
        <v>0</v>
      </c>
      <c r="AG10" s="308">
        <v>2061.7200000000003</v>
      </c>
      <c r="AH10" s="308">
        <v>156</v>
      </c>
      <c r="AI10" s="308">
        <v>0</v>
      </c>
      <c r="AJ10" s="308">
        <v>0</v>
      </c>
      <c r="AL10" s="228"/>
      <c r="AM10" s="228"/>
    </row>
    <row r="11" spans="1:39" ht="11.1" customHeight="1">
      <c r="A11" s="14"/>
      <c r="B11" s="15" t="s">
        <v>400</v>
      </c>
      <c r="C11" s="307">
        <v>22041.62</v>
      </c>
      <c r="D11" s="308">
        <v>0</v>
      </c>
      <c r="E11" s="308">
        <v>4601</v>
      </c>
      <c r="F11" s="308">
        <v>1532</v>
      </c>
      <c r="G11" s="308">
        <v>4900</v>
      </c>
      <c r="H11" s="308">
        <v>0</v>
      </c>
      <c r="I11" s="308">
        <v>0</v>
      </c>
      <c r="J11" s="308">
        <v>33</v>
      </c>
      <c r="K11" s="308">
        <v>0</v>
      </c>
      <c r="L11" s="308">
        <v>65</v>
      </c>
      <c r="M11" s="14"/>
      <c r="N11" s="15" t="s">
        <v>400</v>
      </c>
      <c r="O11" s="308">
        <v>59</v>
      </c>
      <c r="P11" s="308">
        <v>237</v>
      </c>
      <c r="Q11" s="308">
        <v>36</v>
      </c>
      <c r="R11" s="308">
        <v>15</v>
      </c>
      <c r="S11" s="308">
        <v>65</v>
      </c>
      <c r="T11" s="308">
        <v>1300</v>
      </c>
      <c r="U11" s="308">
        <v>5295</v>
      </c>
      <c r="V11" s="308">
        <v>54</v>
      </c>
      <c r="W11" s="308">
        <v>315</v>
      </c>
      <c r="X11" s="308">
        <v>47</v>
      </c>
      <c r="Y11" s="14"/>
      <c r="Z11" s="15" t="s">
        <v>400</v>
      </c>
      <c r="AA11" s="308">
        <v>173</v>
      </c>
      <c r="AB11" s="308">
        <v>153</v>
      </c>
      <c r="AC11" s="308">
        <v>186</v>
      </c>
      <c r="AD11" s="308">
        <v>60</v>
      </c>
      <c r="AE11" s="308">
        <v>11</v>
      </c>
      <c r="AF11" s="308">
        <v>0</v>
      </c>
      <c r="AG11" s="308">
        <v>2703.62</v>
      </c>
      <c r="AH11" s="308">
        <v>201</v>
      </c>
      <c r="AI11" s="308">
        <v>0</v>
      </c>
      <c r="AJ11" s="308">
        <v>0</v>
      </c>
      <c r="AL11" s="228"/>
      <c r="AM11" s="228"/>
    </row>
    <row r="12" spans="1:39" ht="11.1" customHeight="1">
      <c r="A12" s="14" t="s">
        <v>34</v>
      </c>
      <c r="B12" s="15" t="s">
        <v>94</v>
      </c>
      <c r="C12" s="307">
        <v>7349.5</v>
      </c>
      <c r="D12" s="308">
        <v>5</v>
      </c>
      <c r="E12" s="308">
        <v>183</v>
      </c>
      <c r="F12" s="308">
        <v>601</v>
      </c>
      <c r="G12" s="308">
        <v>0</v>
      </c>
      <c r="H12" s="308">
        <v>0</v>
      </c>
      <c r="I12" s="308">
        <v>49</v>
      </c>
      <c r="J12" s="308">
        <v>8</v>
      </c>
      <c r="K12" s="308">
        <v>0</v>
      </c>
      <c r="L12" s="308">
        <v>33.5</v>
      </c>
      <c r="M12" s="14" t="s">
        <v>34</v>
      </c>
      <c r="N12" s="15" t="s">
        <v>94</v>
      </c>
      <c r="O12" s="308">
        <v>69</v>
      </c>
      <c r="P12" s="308">
        <v>718.6</v>
      </c>
      <c r="Q12" s="308">
        <v>49.5</v>
      </c>
      <c r="R12" s="308">
        <v>2</v>
      </c>
      <c r="S12" s="308">
        <v>31.4</v>
      </c>
      <c r="T12" s="308">
        <v>1360</v>
      </c>
      <c r="U12" s="308">
        <v>2687.5</v>
      </c>
      <c r="V12" s="308">
        <v>12</v>
      </c>
      <c r="W12" s="308">
        <v>20</v>
      </c>
      <c r="X12" s="308">
        <v>58</v>
      </c>
      <c r="Y12" s="14" t="s">
        <v>34</v>
      </c>
      <c r="Z12" s="15" t="s">
        <v>94</v>
      </c>
      <c r="AA12" s="308">
        <v>135</v>
      </c>
      <c r="AB12" s="308">
        <v>0</v>
      </c>
      <c r="AC12" s="308">
        <v>321</v>
      </c>
      <c r="AD12" s="308">
        <v>1</v>
      </c>
      <c r="AE12" s="308">
        <v>163</v>
      </c>
      <c r="AF12" s="308">
        <v>16</v>
      </c>
      <c r="AG12" s="308">
        <v>0</v>
      </c>
      <c r="AH12" s="308">
        <v>0</v>
      </c>
      <c r="AI12" s="308">
        <v>354.5</v>
      </c>
      <c r="AJ12" s="308">
        <v>471.5</v>
      </c>
      <c r="AL12" s="228"/>
      <c r="AM12" s="228"/>
    </row>
    <row r="13" spans="1:39" ht="11.1" customHeight="1">
      <c r="A13" s="14"/>
      <c r="B13" s="15" t="s">
        <v>400</v>
      </c>
      <c r="C13" s="307">
        <v>12510.9</v>
      </c>
      <c r="D13" s="308">
        <v>2</v>
      </c>
      <c r="E13" s="308">
        <v>536</v>
      </c>
      <c r="F13" s="308">
        <v>1651</v>
      </c>
      <c r="G13" s="308">
        <v>0</v>
      </c>
      <c r="H13" s="308">
        <v>34</v>
      </c>
      <c r="I13" s="308">
        <v>1147.5</v>
      </c>
      <c r="J13" s="308">
        <v>0</v>
      </c>
      <c r="K13" s="308">
        <v>0</v>
      </c>
      <c r="L13" s="308">
        <v>14</v>
      </c>
      <c r="M13" s="14"/>
      <c r="N13" s="15" t="s">
        <v>400</v>
      </c>
      <c r="O13" s="308">
        <v>56.5</v>
      </c>
      <c r="P13" s="308">
        <v>463</v>
      </c>
      <c r="Q13" s="308">
        <v>65.7</v>
      </c>
      <c r="R13" s="308">
        <v>8</v>
      </c>
      <c r="S13" s="308">
        <v>42.55</v>
      </c>
      <c r="T13" s="308">
        <v>1115</v>
      </c>
      <c r="U13" s="308">
        <v>5117.3999999999996</v>
      </c>
      <c r="V13" s="308">
        <v>9</v>
      </c>
      <c r="W13" s="308">
        <v>12</v>
      </c>
      <c r="X13" s="308">
        <v>255</v>
      </c>
      <c r="Y13" s="14"/>
      <c r="Z13" s="15" t="s">
        <v>400</v>
      </c>
      <c r="AA13" s="308">
        <v>547.25</v>
      </c>
      <c r="AB13" s="308">
        <v>0</v>
      </c>
      <c r="AC13" s="308">
        <v>598</v>
      </c>
      <c r="AD13" s="308">
        <v>2</v>
      </c>
      <c r="AE13" s="308">
        <v>77</v>
      </c>
      <c r="AF13" s="308">
        <v>20</v>
      </c>
      <c r="AG13" s="308">
        <v>0</v>
      </c>
      <c r="AH13" s="308">
        <v>0</v>
      </c>
      <c r="AI13" s="308">
        <v>292</v>
      </c>
      <c r="AJ13" s="308">
        <v>446</v>
      </c>
      <c r="AL13" s="228"/>
      <c r="AM13" s="228"/>
    </row>
    <row r="14" spans="1:39" ht="11.1" customHeight="1">
      <c r="A14" s="14" t="s">
        <v>35</v>
      </c>
      <c r="B14" s="15" t="s">
        <v>94</v>
      </c>
      <c r="C14" s="307">
        <v>26071.55</v>
      </c>
      <c r="D14" s="308">
        <v>3</v>
      </c>
      <c r="E14" s="308">
        <v>6</v>
      </c>
      <c r="F14" s="308">
        <v>302</v>
      </c>
      <c r="G14" s="308">
        <v>12609</v>
      </c>
      <c r="H14" s="308">
        <v>6</v>
      </c>
      <c r="I14" s="308">
        <v>543</v>
      </c>
      <c r="J14" s="308">
        <v>204</v>
      </c>
      <c r="K14" s="308">
        <v>0</v>
      </c>
      <c r="L14" s="308">
        <v>225</v>
      </c>
      <c r="M14" s="14" t="s">
        <v>35</v>
      </c>
      <c r="N14" s="15" t="s">
        <v>94</v>
      </c>
      <c r="O14" s="308">
        <v>696</v>
      </c>
      <c r="P14" s="308">
        <v>510</v>
      </c>
      <c r="Q14" s="308">
        <v>746</v>
      </c>
      <c r="R14" s="308">
        <v>211</v>
      </c>
      <c r="S14" s="308">
        <v>2489</v>
      </c>
      <c r="T14" s="308">
        <v>73</v>
      </c>
      <c r="U14" s="308">
        <v>1685</v>
      </c>
      <c r="V14" s="308">
        <v>3</v>
      </c>
      <c r="W14" s="308">
        <v>41</v>
      </c>
      <c r="X14" s="308">
        <v>0</v>
      </c>
      <c r="Y14" s="14" t="s">
        <v>35</v>
      </c>
      <c r="Z14" s="15" t="s">
        <v>94</v>
      </c>
      <c r="AA14" s="308">
        <v>1</v>
      </c>
      <c r="AB14" s="308">
        <v>253</v>
      </c>
      <c r="AC14" s="308">
        <v>58</v>
      </c>
      <c r="AD14" s="308">
        <v>0</v>
      </c>
      <c r="AE14" s="308">
        <v>35</v>
      </c>
      <c r="AF14" s="308">
        <v>2</v>
      </c>
      <c r="AG14" s="308">
        <v>220.55</v>
      </c>
      <c r="AH14" s="308">
        <v>4996</v>
      </c>
      <c r="AI14" s="308">
        <v>91</v>
      </c>
      <c r="AJ14" s="308">
        <v>63</v>
      </c>
      <c r="AL14" s="228"/>
      <c r="AM14" s="228"/>
    </row>
    <row r="15" spans="1:39" ht="11.1" customHeight="1">
      <c r="A15" s="14"/>
      <c r="B15" s="15" t="s">
        <v>400</v>
      </c>
      <c r="C15" s="307">
        <v>27187.23</v>
      </c>
      <c r="D15" s="308">
        <v>1</v>
      </c>
      <c r="E15" s="308">
        <v>6</v>
      </c>
      <c r="F15" s="308">
        <v>366</v>
      </c>
      <c r="G15" s="308">
        <v>14407</v>
      </c>
      <c r="H15" s="308">
        <v>7</v>
      </c>
      <c r="I15" s="308">
        <v>277</v>
      </c>
      <c r="J15" s="308">
        <v>15</v>
      </c>
      <c r="K15" s="308">
        <v>0</v>
      </c>
      <c r="L15" s="308">
        <v>244</v>
      </c>
      <c r="M15" s="14"/>
      <c r="N15" s="15" t="s">
        <v>400</v>
      </c>
      <c r="O15" s="308">
        <v>514</v>
      </c>
      <c r="P15" s="308">
        <v>555</v>
      </c>
      <c r="Q15" s="308">
        <v>660</v>
      </c>
      <c r="R15" s="308">
        <v>188</v>
      </c>
      <c r="S15" s="308">
        <v>2334</v>
      </c>
      <c r="T15" s="308">
        <v>49</v>
      </c>
      <c r="U15" s="308">
        <v>1692</v>
      </c>
      <c r="V15" s="308">
        <v>3</v>
      </c>
      <c r="W15" s="308">
        <v>34</v>
      </c>
      <c r="X15" s="308">
        <v>0</v>
      </c>
      <c r="Y15" s="14"/>
      <c r="Z15" s="15" t="s">
        <v>400</v>
      </c>
      <c r="AA15" s="308">
        <v>2</v>
      </c>
      <c r="AB15" s="308">
        <v>319</v>
      </c>
      <c r="AC15" s="308">
        <v>34</v>
      </c>
      <c r="AD15" s="308">
        <v>0</v>
      </c>
      <c r="AE15" s="308">
        <v>50</v>
      </c>
      <c r="AF15" s="308">
        <v>1</v>
      </c>
      <c r="AG15" s="308">
        <v>123.23</v>
      </c>
      <c r="AH15" s="308">
        <v>5130</v>
      </c>
      <c r="AI15" s="308">
        <v>107</v>
      </c>
      <c r="AJ15" s="308">
        <v>69</v>
      </c>
      <c r="AL15" s="228"/>
      <c r="AM15" s="228"/>
    </row>
    <row r="16" spans="1:39" ht="11.1" customHeight="1">
      <c r="A16" s="14" t="s">
        <v>36</v>
      </c>
      <c r="B16" s="15" t="s">
        <v>94</v>
      </c>
      <c r="C16" s="307">
        <v>21804</v>
      </c>
      <c r="D16" s="308">
        <v>256</v>
      </c>
      <c r="E16" s="308">
        <v>649</v>
      </c>
      <c r="F16" s="308">
        <v>1633</v>
      </c>
      <c r="G16" s="308">
        <v>13</v>
      </c>
      <c r="H16" s="308">
        <v>290</v>
      </c>
      <c r="I16" s="308">
        <v>2169</v>
      </c>
      <c r="J16" s="308">
        <v>9</v>
      </c>
      <c r="K16" s="308">
        <v>0</v>
      </c>
      <c r="L16" s="308">
        <v>52</v>
      </c>
      <c r="M16" s="14" t="s">
        <v>36</v>
      </c>
      <c r="N16" s="15" t="s">
        <v>94</v>
      </c>
      <c r="O16" s="308">
        <v>43</v>
      </c>
      <c r="P16" s="308">
        <v>1287</v>
      </c>
      <c r="Q16" s="308">
        <v>134</v>
      </c>
      <c r="R16" s="308">
        <v>131</v>
      </c>
      <c r="S16" s="308">
        <v>230</v>
      </c>
      <c r="T16" s="308">
        <v>1615</v>
      </c>
      <c r="U16" s="308">
        <v>7893</v>
      </c>
      <c r="V16" s="308">
        <v>147</v>
      </c>
      <c r="W16" s="308">
        <v>9</v>
      </c>
      <c r="X16" s="308">
        <v>330</v>
      </c>
      <c r="Y16" s="14" t="s">
        <v>36</v>
      </c>
      <c r="Z16" s="15" t="s">
        <v>94</v>
      </c>
      <c r="AA16" s="308">
        <v>468</v>
      </c>
      <c r="AB16" s="308">
        <v>0</v>
      </c>
      <c r="AC16" s="308">
        <v>176</v>
      </c>
      <c r="AD16" s="308">
        <v>25</v>
      </c>
      <c r="AE16" s="308">
        <v>501</v>
      </c>
      <c r="AF16" s="308">
        <v>229</v>
      </c>
      <c r="AG16" s="308">
        <v>0</v>
      </c>
      <c r="AH16" s="308">
        <v>0</v>
      </c>
      <c r="AI16" s="308">
        <v>79</v>
      </c>
      <c r="AJ16" s="308">
        <v>3436</v>
      </c>
      <c r="AL16" s="228"/>
      <c r="AM16" s="228"/>
    </row>
    <row r="17" spans="1:39" ht="11.1" customHeight="1">
      <c r="A17" s="14"/>
      <c r="B17" s="15" t="s">
        <v>400</v>
      </c>
      <c r="C17" s="307">
        <v>29442</v>
      </c>
      <c r="D17" s="308">
        <v>15</v>
      </c>
      <c r="E17" s="308">
        <v>511</v>
      </c>
      <c r="F17" s="308">
        <v>1348</v>
      </c>
      <c r="G17" s="308">
        <v>7</v>
      </c>
      <c r="H17" s="308">
        <v>116</v>
      </c>
      <c r="I17" s="308">
        <v>6345</v>
      </c>
      <c r="J17" s="308">
        <v>9</v>
      </c>
      <c r="K17" s="308">
        <v>0</v>
      </c>
      <c r="L17" s="308">
        <v>25</v>
      </c>
      <c r="M17" s="14"/>
      <c r="N17" s="15" t="s">
        <v>400</v>
      </c>
      <c r="O17" s="308">
        <v>19</v>
      </c>
      <c r="P17" s="308">
        <v>1398</v>
      </c>
      <c r="Q17" s="308">
        <v>66</v>
      </c>
      <c r="R17" s="308">
        <v>119</v>
      </c>
      <c r="S17" s="308">
        <v>291</v>
      </c>
      <c r="T17" s="308">
        <v>1679</v>
      </c>
      <c r="U17" s="308">
        <v>14093</v>
      </c>
      <c r="V17" s="308">
        <v>201</v>
      </c>
      <c r="W17" s="308">
        <v>7</v>
      </c>
      <c r="X17" s="308">
        <v>344</v>
      </c>
      <c r="Y17" s="14"/>
      <c r="Z17" s="15" t="s">
        <v>400</v>
      </c>
      <c r="AA17" s="308">
        <v>404</v>
      </c>
      <c r="AB17" s="308">
        <v>0</v>
      </c>
      <c r="AC17" s="308">
        <v>136</v>
      </c>
      <c r="AD17" s="308">
        <v>6</v>
      </c>
      <c r="AE17" s="308">
        <v>407</v>
      </c>
      <c r="AF17" s="308">
        <v>414</v>
      </c>
      <c r="AG17" s="308">
        <v>0</v>
      </c>
      <c r="AH17" s="308">
        <v>0</v>
      </c>
      <c r="AI17" s="308">
        <v>3</v>
      </c>
      <c r="AJ17" s="308">
        <v>1479</v>
      </c>
      <c r="AL17" s="228"/>
      <c r="AM17" s="228"/>
    </row>
    <row r="18" spans="1:39" ht="11.1" customHeight="1">
      <c r="A18" s="14" t="s">
        <v>37</v>
      </c>
      <c r="B18" s="15" t="s">
        <v>94</v>
      </c>
      <c r="C18" s="307">
        <v>38839.9</v>
      </c>
      <c r="D18" s="308">
        <v>273</v>
      </c>
      <c r="E18" s="308">
        <v>3512</v>
      </c>
      <c r="F18" s="308">
        <v>1771</v>
      </c>
      <c r="G18" s="308">
        <v>3622.6</v>
      </c>
      <c r="H18" s="308">
        <v>198</v>
      </c>
      <c r="I18" s="308">
        <v>17</v>
      </c>
      <c r="J18" s="308">
        <v>0</v>
      </c>
      <c r="K18" s="308">
        <v>0</v>
      </c>
      <c r="L18" s="308">
        <v>43.5</v>
      </c>
      <c r="M18" s="14" t="s">
        <v>37</v>
      </c>
      <c r="N18" s="15" t="s">
        <v>94</v>
      </c>
      <c r="O18" s="308">
        <v>353</v>
      </c>
      <c r="P18" s="308">
        <v>2962</v>
      </c>
      <c r="Q18" s="308">
        <v>241.5</v>
      </c>
      <c r="R18" s="308">
        <v>266</v>
      </c>
      <c r="S18" s="308">
        <v>65.8</v>
      </c>
      <c r="T18" s="308">
        <v>6852.5</v>
      </c>
      <c r="U18" s="308">
        <v>13282</v>
      </c>
      <c r="V18" s="308">
        <v>2683</v>
      </c>
      <c r="W18" s="308">
        <v>188</v>
      </c>
      <c r="X18" s="308">
        <v>248</v>
      </c>
      <c r="Y18" s="14" t="s">
        <v>37</v>
      </c>
      <c r="Z18" s="15" t="s">
        <v>94</v>
      </c>
      <c r="AA18" s="308">
        <v>786</v>
      </c>
      <c r="AB18" s="308">
        <v>0</v>
      </c>
      <c r="AC18" s="308">
        <v>1024</v>
      </c>
      <c r="AD18" s="308">
        <v>0</v>
      </c>
      <c r="AE18" s="308">
        <v>230</v>
      </c>
      <c r="AF18" s="308">
        <v>129</v>
      </c>
      <c r="AG18" s="308">
        <v>0</v>
      </c>
      <c r="AH18" s="308">
        <v>86</v>
      </c>
      <c r="AI18" s="308">
        <v>0</v>
      </c>
      <c r="AJ18" s="308">
        <v>6</v>
      </c>
      <c r="AL18" s="228"/>
      <c r="AM18" s="228"/>
    </row>
    <row r="19" spans="1:39" ht="11.1" customHeight="1">
      <c r="A19" s="14"/>
      <c r="B19" s="15" t="s">
        <v>400</v>
      </c>
      <c r="C19" s="307">
        <v>36749.9</v>
      </c>
      <c r="D19" s="308">
        <v>264</v>
      </c>
      <c r="E19" s="308">
        <v>3677</v>
      </c>
      <c r="F19" s="308">
        <v>585</v>
      </c>
      <c r="G19" s="308">
        <v>4009.1</v>
      </c>
      <c r="H19" s="308">
        <v>122</v>
      </c>
      <c r="I19" s="308">
        <v>0</v>
      </c>
      <c r="J19" s="308">
        <v>0</v>
      </c>
      <c r="K19" s="308">
        <v>0</v>
      </c>
      <c r="L19" s="308">
        <v>49</v>
      </c>
      <c r="M19" s="14"/>
      <c r="N19" s="15" t="s">
        <v>400</v>
      </c>
      <c r="O19" s="308">
        <v>408.5</v>
      </c>
      <c r="P19" s="308">
        <v>2090</v>
      </c>
      <c r="Q19" s="308">
        <v>320</v>
      </c>
      <c r="R19" s="308">
        <v>324</v>
      </c>
      <c r="S19" s="308">
        <v>93.6</v>
      </c>
      <c r="T19" s="308">
        <v>5547.5</v>
      </c>
      <c r="U19" s="308">
        <v>13579.7</v>
      </c>
      <c r="V19" s="308">
        <v>2328.5</v>
      </c>
      <c r="W19" s="308">
        <v>291</v>
      </c>
      <c r="X19" s="308">
        <v>192</v>
      </c>
      <c r="Y19" s="14"/>
      <c r="Z19" s="15" t="s">
        <v>400</v>
      </c>
      <c r="AA19" s="308">
        <v>440</v>
      </c>
      <c r="AB19" s="308">
        <v>4</v>
      </c>
      <c r="AC19" s="308">
        <v>1752</v>
      </c>
      <c r="AD19" s="308">
        <v>0</v>
      </c>
      <c r="AE19" s="308">
        <v>191</v>
      </c>
      <c r="AF19" s="308">
        <v>233</v>
      </c>
      <c r="AG19" s="308">
        <v>0</v>
      </c>
      <c r="AH19" s="308">
        <v>135</v>
      </c>
      <c r="AI19" s="308">
        <v>0</v>
      </c>
      <c r="AJ19" s="308">
        <v>114</v>
      </c>
      <c r="AL19" s="228"/>
      <c r="AM19" s="228"/>
    </row>
    <row r="20" spans="1:39" ht="11.1" customHeight="1">
      <c r="A20" s="14" t="s">
        <v>326</v>
      </c>
      <c r="B20" s="15" t="s">
        <v>94</v>
      </c>
      <c r="C20" s="307">
        <v>0</v>
      </c>
      <c r="D20" s="308">
        <v>0</v>
      </c>
      <c r="E20" s="308">
        <v>0</v>
      </c>
      <c r="F20" s="308">
        <v>0</v>
      </c>
      <c r="G20" s="308">
        <v>0</v>
      </c>
      <c r="H20" s="308">
        <v>0</v>
      </c>
      <c r="I20" s="308">
        <v>0</v>
      </c>
      <c r="J20" s="308">
        <v>0</v>
      </c>
      <c r="K20" s="308">
        <v>0</v>
      </c>
      <c r="L20" s="308">
        <v>0</v>
      </c>
      <c r="M20" s="14" t="s">
        <v>326</v>
      </c>
      <c r="N20" s="15" t="s">
        <v>94</v>
      </c>
      <c r="O20" s="308">
        <v>0</v>
      </c>
      <c r="P20" s="308">
        <v>0</v>
      </c>
      <c r="Q20" s="308">
        <v>0</v>
      </c>
      <c r="R20" s="308">
        <v>0</v>
      </c>
      <c r="S20" s="308">
        <v>0</v>
      </c>
      <c r="T20" s="308">
        <v>0</v>
      </c>
      <c r="U20" s="308">
        <v>0</v>
      </c>
      <c r="V20" s="308">
        <v>0</v>
      </c>
      <c r="W20" s="308">
        <v>0</v>
      </c>
      <c r="X20" s="308">
        <v>0</v>
      </c>
      <c r="Y20" s="14" t="s">
        <v>326</v>
      </c>
      <c r="Z20" s="15" t="s">
        <v>94</v>
      </c>
      <c r="AA20" s="308">
        <v>0</v>
      </c>
      <c r="AB20" s="308">
        <v>0</v>
      </c>
      <c r="AC20" s="308">
        <v>0</v>
      </c>
      <c r="AD20" s="308">
        <v>0</v>
      </c>
      <c r="AE20" s="308">
        <v>0</v>
      </c>
      <c r="AF20" s="308">
        <v>0</v>
      </c>
      <c r="AG20" s="308">
        <v>0</v>
      </c>
      <c r="AH20" s="308">
        <v>0</v>
      </c>
      <c r="AI20" s="308">
        <v>0</v>
      </c>
      <c r="AJ20" s="308">
        <v>0</v>
      </c>
      <c r="AL20" s="228"/>
      <c r="AM20" s="228"/>
    </row>
    <row r="21" spans="1:39" ht="11.1" customHeight="1">
      <c r="A21" s="14"/>
      <c r="B21" s="15" t="s">
        <v>400</v>
      </c>
      <c r="C21" s="307">
        <v>0</v>
      </c>
      <c r="D21" s="308">
        <v>0</v>
      </c>
      <c r="E21" s="308">
        <v>0</v>
      </c>
      <c r="F21" s="308">
        <v>0</v>
      </c>
      <c r="G21" s="308">
        <v>0</v>
      </c>
      <c r="H21" s="308">
        <v>0</v>
      </c>
      <c r="I21" s="308">
        <v>0</v>
      </c>
      <c r="J21" s="308">
        <v>0</v>
      </c>
      <c r="K21" s="308">
        <v>0</v>
      </c>
      <c r="L21" s="308">
        <v>0</v>
      </c>
      <c r="M21" s="14"/>
      <c r="N21" s="15" t="s">
        <v>400</v>
      </c>
      <c r="O21" s="308">
        <v>0</v>
      </c>
      <c r="P21" s="308">
        <v>0</v>
      </c>
      <c r="Q21" s="308">
        <v>0</v>
      </c>
      <c r="R21" s="308">
        <v>0</v>
      </c>
      <c r="S21" s="308">
        <v>0</v>
      </c>
      <c r="T21" s="308">
        <v>0</v>
      </c>
      <c r="U21" s="308">
        <v>0</v>
      </c>
      <c r="V21" s="308">
        <v>0</v>
      </c>
      <c r="W21" s="308">
        <v>0</v>
      </c>
      <c r="X21" s="308">
        <v>0</v>
      </c>
      <c r="Y21" s="14"/>
      <c r="Z21" s="15" t="s">
        <v>400</v>
      </c>
      <c r="AA21" s="308">
        <v>0</v>
      </c>
      <c r="AB21" s="308">
        <v>0</v>
      </c>
      <c r="AC21" s="308">
        <v>0</v>
      </c>
      <c r="AD21" s="308">
        <v>0</v>
      </c>
      <c r="AE21" s="308">
        <v>0</v>
      </c>
      <c r="AF21" s="308">
        <v>0</v>
      </c>
      <c r="AG21" s="308">
        <v>0</v>
      </c>
      <c r="AH21" s="308">
        <v>0</v>
      </c>
      <c r="AI21" s="308">
        <v>0</v>
      </c>
      <c r="AJ21" s="308">
        <v>0</v>
      </c>
      <c r="AL21" s="228"/>
      <c r="AM21" s="228"/>
    </row>
    <row r="22" spans="1:39" ht="11.1" customHeight="1">
      <c r="A22" s="14" t="s">
        <v>38</v>
      </c>
      <c r="B22" s="15" t="s">
        <v>94</v>
      </c>
      <c r="C22" s="307">
        <v>25490</v>
      </c>
      <c r="D22" s="308">
        <v>20</v>
      </c>
      <c r="E22" s="308">
        <v>2320</v>
      </c>
      <c r="F22" s="308">
        <v>4576</v>
      </c>
      <c r="G22" s="308">
        <v>268</v>
      </c>
      <c r="H22" s="308">
        <v>0</v>
      </c>
      <c r="I22" s="308">
        <v>83</v>
      </c>
      <c r="J22" s="308">
        <v>0</v>
      </c>
      <c r="K22" s="308">
        <v>0</v>
      </c>
      <c r="L22" s="308">
        <v>30</v>
      </c>
      <c r="M22" s="14" t="s">
        <v>38</v>
      </c>
      <c r="N22" s="15" t="s">
        <v>94</v>
      </c>
      <c r="O22" s="308">
        <v>119</v>
      </c>
      <c r="P22" s="308">
        <v>637</v>
      </c>
      <c r="Q22" s="308">
        <v>254</v>
      </c>
      <c r="R22" s="308">
        <v>0</v>
      </c>
      <c r="S22" s="308">
        <v>191</v>
      </c>
      <c r="T22" s="308">
        <v>1951</v>
      </c>
      <c r="U22" s="308">
        <v>8787</v>
      </c>
      <c r="V22" s="308">
        <v>1541</v>
      </c>
      <c r="W22" s="308">
        <v>0</v>
      </c>
      <c r="X22" s="308">
        <v>167</v>
      </c>
      <c r="Y22" s="14" t="s">
        <v>38</v>
      </c>
      <c r="Z22" s="15" t="s">
        <v>94</v>
      </c>
      <c r="AA22" s="308">
        <v>842</v>
      </c>
      <c r="AB22" s="308">
        <v>0</v>
      </c>
      <c r="AC22" s="308">
        <v>997</v>
      </c>
      <c r="AD22" s="308">
        <v>0</v>
      </c>
      <c r="AE22" s="308">
        <v>115</v>
      </c>
      <c r="AF22" s="308">
        <v>106</v>
      </c>
      <c r="AG22" s="308">
        <v>0</v>
      </c>
      <c r="AH22" s="308">
        <v>0</v>
      </c>
      <c r="AI22" s="308">
        <v>591</v>
      </c>
      <c r="AJ22" s="308">
        <v>1895</v>
      </c>
      <c r="AL22" s="228"/>
      <c r="AM22" s="228"/>
    </row>
    <row r="23" spans="1:39" ht="11.1" customHeight="1">
      <c r="A23" s="14"/>
      <c r="B23" s="15" t="s">
        <v>400</v>
      </c>
      <c r="C23" s="307">
        <v>28275.55</v>
      </c>
      <c r="D23" s="308">
        <v>0</v>
      </c>
      <c r="E23" s="308">
        <v>2587.5</v>
      </c>
      <c r="F23" s="308">
        <v>3603</v>
      </c>
      <c r="G23" s="308">
        <v>248</v>
      </c>
      <c r="H23" s="308">
        <v>0</v>
      </c>
      <c r="I23" s="308">
        <v>515</v>
      </c>
      <c r="J23" s="308">
        <v>0</v>
      </c>
      <c r="K23" s="308">
        <v>0</v>
      </c>
      <c r="L23" s="308">
        <v>19</v>
      </c>
      <c r="M23" s="14"/>
      <c r="N23" s="15" t="s">
        <v>400</v>
      </c>
      <c r="O23" s="308">
        <v>119</v>
      </c>
      <c r="P23" s="308">
        <v>300</v>
      </c>
      <c r="Q23" s="308">
        <v>242</v>
      </c>
      <c r="R23" s="308">
        <v>0</v>
      </c>
      <c r="S23" s="308">
        <v>199</v>
      </c>
      <c r="T23" s="308">
        <v>1754</v>
      </c>
      <c r="U23" s="308">
        <v>9543</v>
      </c>
      <c r="V23" s="308">
        <v>1585.05</v>
      </c>
      <c r="W23" s="308">
        <v>2</v>
      </c>
      <c r="X23" s="308">
        <v>280</v>
      </c>
      <c r="Y23" s="14"/>
      <c r="Z23" s="15" t="s">
        <v>400</v>
      </c>
      <c r="AA23" s="308">
        <v>847</v>
      </c>
      <c r="AB23" s="308">
        <v>0</v>
      </c>
      <c r="AC23" s="308">
        <v>907</v>
      </c>
      <c r="AD23" s="308">
        <v>0</v>
      </c>
      <c r="AE23" s="308">
        <v>682</v>
      </c>
      <c r="AF23" s="308">
        <v>159</v>
      </c>
      <c r="AG23" s="308">
        <v>0</v>
      </c>
      <c r="AH23" s="308">
        <v>0</v>
      </c>
      <c r="AI23" s="308">
        <v>618</v>
      </c>
      <c r="AJ23" s="308">
        <v>4066</v>
      </c>
      <c r="AL23" s="228"/>
      <c r="AM23" s="228"/>
    </row>
    <row r="24" spans="1:39" ht="11.1" customHeight="1">
      <c r="A24" s="14" t="s">
        <v>39</v>
      </c>
      <c r="B24" s="15" t="s">
        <v>94</v>
      </c>
      <c r="C24" s="307">
        <v>20709.25</v>
      </c>
      <c r="D24" s="308">
        <v>61</v>
      </c>
      <c r="E24" s="308">
        <v>59</v>
      </c>
      <c r="F24" s="308">
        <v>3048</v>
      </c>
      <c r="G24" s="308">
        <v>0</v>
      </c>
      <c r="H24" s="308">
        <v>1211</v>
      </c>
      <c r="I24" s="308">
        <v>179</v>
      </c>
      <c r="J24" s="308">
        <v>0</v>
      </c>
      <c r="K24" s="308">
        <v>0</v>
      </c>
      <c r="L24" s="308">
        <v>17</v>
      </c>
      <c r="M24" s="14" t="s">
        <v>39</v>
      </c>
      <c r="N24" s="15" t="s">
        <v>94</v>
      </c>
      <c r="O24" s="308">
        <v>108</v>
      </c>
      <c r="P24" s="308">
        <v>3458.75</v>
      </c>
      <c r="Q24" s="308">
        <v>4.5</v>
      </c>
      <c r="R24" s="308">
        <v>32</v>
      </c>
      <c r="S24" s="308">
        <v>1</v>
      </c>
      <c r="T24" s="308">
        <v>774.5</v>
      </c>
      <c r="U24" s="308">
        <v>7597.5</v>
      </c>
      <c r="V24" s="308">
        <v>0</v>
      </c>
      <c r="W24" s="308">
        <v>13</v>
      </c>
      <c r="X24" s="308">
        <v>120</v>
      </c>
      <c r="Y24" s="14" t="s">
        <v>39</v>
      </c>
      <c r="Z24" s="15" t="s">
        <v>94</v>
      </c>
      <c r="AA24" s="308">
        <v>1434</v>
      </c>
      <c r="AB24" s="308">
        <v>0</v>
      </c>
      <c r="AC24" s="308">
        <v>743</v>
      </c>
      <c r="AD24" s="308">
        <v>0</v>
      </c>
      <c r="AE24" s="308">
        <v>773</v>
      </c>
      <c r="AF24" s="308">
        <v>637</v>
      </c>
      <c r="AG24" s="308">
        <v>0</v>
      </c>
      <c r="AH24" s="308">
        <v>0</v>
      </c>
      <c r="AI24" s="308">
        <v>0</v>
      </c>
      <c r="AJ24" s="308">
        <v>438</v>
      </c>
      <c r="AL24" s="228"/>
      <c r="AM24" s="228"/>
    </row>
    <row r="25" spans="1:39" ht="11.1" customHeight="1">
      <c r="A25" s="14"/>
      <c r="B25" s="15" t="s">
        <v>400</v>
      </c>
      <c r="C25" s="307">
        <v>17037</v>
      </c>
      <c r="D25" s="308">
        <v>9</v>
      </c>
      <c r="E25" s="308">
        <v>13</v>
      </c>
      <c r="F25" s="308">
        <v>1080</v>
      </c>
      <c r="G25" s="308">
        <v>0</v>
      </c>
      <c r="H25" s="308">
        <v>259</v>
      </c>
      <c r="I25" s="308">
        <v>13</v>
      </c>
      <c r="J25" s="308">
        <v>0</v>
      </c>
      <c r="K25" s="308">
        <v>0</v>
      </c>
      <c r="L25" s="308">
        <v>5</v>
      </c>
      <c r="M25" s="14"/>
      <c r="N25" s="15" t="s">
        <v>400</v>
      </c>
      <c r="O25" s="308">
        <v>99</v>
      </c>
      <c r="P25" s="308">
        <v>3243</v>
      </c>
      <c r="Q25" s="308">
        <v>14</v>
      </c>
      <c r="R25" s="308">
        <v>5</v>
      </c>
      <c r="S25" s="308">
        <v>2</v>
      </c>
      <c r="T25" s="308">
        <v>424</v>
      </c>
      <c r="U25" s="308">
        <v>9691</v>
      </c>
      <c r="V25" s="308">
        <v>0</v>
      </c>
      <c r="W25" s="308">
        <v>0</v>
      </c>
      <c r="X25" s="308">
        <v>31</v>
      </c>
      <c r="Y25" s="14"/>
      <c r="Z25" s="15" t="s">
        <v>400</v>
      </c>
      <c r="AA25" s="308">
        <v>1009</v>
      </c>
      <c r="AB25" s="308">
        <v>0</v>
      </c>
      <c r="AC25" s="308">
        <v>19</v>
      </c>
      <c r="AD25" s="308">
        <v>0</v>
      </c>
      <c r="AE25" s="308">
        <v>239</v>
      </c>
      <c r="AF25" s="308">
        <v>47</v>
      </c>
      <c r="AG25" s="308">
        <v>0</v>
      </c>
      <c r="AH25" s="308">
        <v>0</v>
      </c>
      <c r="AI25" s="308">
        <v>0</v>
      </c>
      <c r="AJ25" s="308">
        <v>835</v>
      </c>
      <c r="AL25" s="228"/>
      <c r="AM25" s="228"/>
    </row>
    <row r="26" spans="1:39" ht="11.1" customHeight="1">
      <c r="A26" s="14" t="s">
        <v>179</v>
      </c>
      <c r="B26" s="15" t="s">
        <v>94</v>
      </c>
      <c r="C26" s="307">
        <v>34937.5</v>
      </c>
      <c r="D26" s="308">
        <v>0</v>
      </c>
      <c r="E26" s="308">
        <v>7304</v>
      </c>
      <c r="F26" s="308">
        <v>25</v>
      </c>
      <c r="G26" s="308">
        <v>3429.5</v>
      </c>
      <c r="H26" s="308">
        <v>0</v>
      </c>
      <c r="I26" s="308">
        <v>10</v>
      </c>
      <c r="J26" s="308">
        <v>32.75</v>
      </c>
      <c r="K26" s="308">
        <v>0</v>
      </c>
      <c r="L26" s="308">
        <v>21</v>
      </c>
      <c r="M26" s="14" t="s">
        <v>179</v>
      </c>
      <c r="N26" s="15" t="s">
        <v>94</v>
      </c>
      <c r="O26" s="308">
        <v>364.5</v>
      </c>
      <c r="P26" s="308">
        <v>871.25</v>
      </c>
      <c r="Q26" s="308">
        <v>59.5</v>
      </c>
      <c r="R26" s="308">
        <v>0</v>
      </c>
      <c r="S26" s="308">
        <v>23</v>
      </c>
      <c r="T26" s="308">
        <v>449.25</v>
      </c>
      <c r="U26" s="308">
        <v>18345</v>
      </c>
      <c r="V26" s="308">
        <v>1417</v>
      </c>
      <c r="W26" s="308">
        <v>117.75</v>
      </c>
      <c r="X26" s="308">
        <v>80</v>
      </c>
      <c r="Y26" s="14" t="s">
        <v>179</v>
      </c>
      <c r="Z26" s="15" t="s">
        <v>94</v>
      </c>
      <c r="AA26" s="308">
        <v>1128</v>
      </c>
      <c r="AB26" s="308">
        <v>0</v>
      </c>
      <c r="AC26" s="308">
        <v>439.5</v>
      </c>
      <c r="AD26" s="308">
        <v>0</v>
      </c>
      <c r="AE26" s="308">
        <v>0</v>
      </c>
      <c r="AF26" s="308">
        <v>84</v>
      </c>
      <c r="AG26" s="308">
        <v>0</v>
      </c>
      <c r="AH26" s="308">
        <v>139.5</v>
      </c>
      <c r="AI26" s="308">
        <v>0</v>
      </c>
      <c r="AJ26" s="308">
        <v>597</v>
      </c>
      <c r="AL26" s="228"/>
      <c r="AM26" s="228"/>
    </row>
    <row r="27" spans="1:39" ht="11.1" customHeight="1">
      <c r="A27" s="14"/>
      <c r="B27" s="15" t="s">
        <v>400</v>
      </c>
      <c r="C27" s="307">
        <v>22768.75</v>
      </c>
      <c r="D27" s="308">
        <v>0</v>
      </c>
      <c r="E27" s="308">
        <v>5812.5</v>
      </c>
      <c r="F27" s="308">
        <v>0</v>
      </c>
      <c r="G27" s="308">
        <v>2946</v>
      </c>
      <c r="H27" s="308">
        <v>0</v>
      </c>
      <c r="I27" s="308">
        <v>0</v>
      </c>
      <c r="J27" s="308">
        <v>25</v>
      </c>
      <c r="K27" s="308">
        <v>0</v>
      </c>
      <c r="L27" s="308">
        <v>11.5</v>
      </c>
      <c r="M27" s="14"/>
      <c r="N27" s="15" t="s">
        <v>400</v>
      </c>
      <c r="O27" s="308">
        <v>279</v>
      </c>
      <c r="P27" s="308">
        <v>357.5</v>
      </c>
      <c r="Q27" s="308">
        <v>34.75</v>
      </c>
      <c r="R27" s="308">
        <v>2</v>
      </c>
      <c r="S27" s="308">
        <v>1.5</v>
      </c>
      <c r="T27" s="308">
        <v>250</v>
      </c>
      <c r="U27" s="308">
        <v>11055.75</v>
      </c>
      <c r="V27" s="308">
        <v>976</v>
      </c>
      <c r="W27" s="308">
        <v>69</v>
      </c>
      <c r="X27" s="308">
        <v>0</v>
      </c>
      <c r="Y27" s="14"/>
      <c r="Z27" s="15" t="s">
        <v>400</v>
      </c>
      <c r="AA27" s="308">
        <v>487</v>
      </c>
      <c r="AB27" s="308">
        <v>0</v>
      </c>
      <c r="AC27" s="308">
        <v>358.25</v>
      </c>
      <c r="AD27" s="308">
        <v>0</v>
      </c>
      <c r="AE27" s="308">
        <v>0</v>
      </c>
      <c r="AF27" s="308">
        <v>0</v>
      </c>
      <c r="AG27" s="308">
        <v>0</v>
      </c>
      <c r="AH27" s="308">
        <v>103</v>
      </c>
      <c r="AI27" s="308">
        <v>0</v>
      </c>
      <c r="AJ27" s="308">
        <v>0</v>
      </c>
      <c r="AL27" s="228"/>
      <c r="AM27" s="228"/>
    </row>
    <row r="28" spans="1:39" ht="11.1" customHeight="1">
      <c r="A28" s="14" t="s">
        <v>40</v>
      </c>
      <c r="B28" s="15" t="s">
        <v>94</v>
      </c>
      <c r="C28" s="307">
        <v>7406.6</v>
      </c>
      <c r="D28" s="308">
        <v>0</v>
      </c>
      <c r="E28" s="308">
        <v>5011.8</v>
      </c>
      <c r="F28" s="308">
        <v>2.5</v>
      </c>
      <c r="G28" s="308">
        <v>0</v>
      </c>
      <c r="H28" s="308">
        <v>0</v>
      </c>
      <c r="I28" s="308">
        <v>9</v>
      </c>
      <c r="J28" s="308">
        <v>57.400000000000006</v>
      </c>
      <c r="K28" s="308">
        <v>0</v>
      </c>
      <c r="L28" s="308">
        <v>447.5</v>
      </c>
      <c r="M28" s="14" t="s">
        <v>40</v>
      </c>
      <c r="N28" s="15" t="s">
        <v>94</v>
      </c>
      <c r="O28" s="308">
        <v>176</v>
      </c>
      <c r="P28" s="308">
        <v>11</v>
      </c>
      <c r="Q28" s="308">
        <v>4</v>
      </c>
      <c r="R28" s="308">
        <v>0</v>
      </c>
      <c r="S28" s="308">
        <v>470.8</v>
      </c>
      <c r="T28" s="308">
        <v>6</v>
      </c>
      <c r="U28" s="308">
        <v>43.3</v>
      </c>
      <c r="V28" s="308">
        <v>69.5</v>
      </c>
      <c r="W28" s="308">
        <v>706</v>
      </c>
      <c r="X28" s="308">
        <v>0</v>
      </c>
      <c r="Y28" s="14" t="s">
        <v>40</v>
      </c>
      <c r="Z28" s="15" t="s">
        <v>94</v>
      </c>
      <c r="AA28" s="308">
        <v>5</v>
      </c>
      <c r="AB28" s="308">
        <v>146</v>
      </c>
      <c r="AC28" s="308">
        <v>2</v>
      </c>
      <c r="AD28" s="308">
        <v>111.8</v>
      </c>
      <c r="AE28" s="308">
        <v>0</v>
      </c>
      <c r="AF28" s="308">
        <v>0</v>
      </c>
      <c r="AG28" s="308">
        <v>0</v>
      </c>
      <c r="AH28" s="308">
        <v>127</v>
      </c>
      <c r="AI28" s="308">
        <v>0</v>
      </c>
      <c r="AJ28" s="308">
        <v>0</v>
      </c>
      <c r="AL28" s="228"/>
      <c r="AM28" s="228"/>
    </row>
    <row r="29" spans="1:39" ht="11.1" customHeight="1">
      <c r="A29" s="14"/>
      <c r="B29" s="15" t="s">
        <v>400</v>
      </c>
      <c r="C29" s="307">
        <v>6051.75</v>
      </c>
      <c r="D29" s="308">
        <v>0</v>
      </c>
      <c r="E29" s="308">
        <v>4443</v>
      </c>
      <c r="F29" s="308">
        <v>6.5</v>
      </c>
      <c r="G29" s="308">
        <v>0</v>
      </c>
      <c r="H29" s="308">
        <v>0</v>
      </c>
      <c r="I29" s="308">
        <v>0</v>
      </c>
      <c r="J29" s="308">
        <v>72</v>
      </c>
      <c r="K29" s="308">
        <v>0</v>
      </c>
      <c r="L29" s="308">
        <v>397</v>
      </c>
      <c r="M29" s="14"/>
      <c r="N29" s="15" t="s">
        <v>400</v>
      </c>
      <c r="O29" s="308">
        <v>87.25</v>
      </c>
      <c r="P29" s="308">
        <v>21.5</v>
      </c>
      <c r="Q29" s="308">
        <v>8</v>
      </c>
      <c r="R29" s="308">
        <v>2</v>
      </c>
      <c r="S29" s="308">
        <v>445</v>
      </c>
      <c r="T29" s="308">
        <v>18.5</v>
      </c>
      <c r="U29" s="308">
        <v>41</v>
      </c>
      <c r="V29" s="308">
        <v>77</v>
      </c>
      <c r="W29" s="308">
        <v>250.5</v>
      </c>
      <c r="X29" s="308">
        <v>0</v>
      </c>
      <c r="Y29" s="14"/>
      <c r="Z29" s="15" t="s">
        <v>400</v>
      </c>
      <c r="AA29" s="308">
        <v>0</v>
      </c>
      <c r="AB29" s="308">
        <v>106.5</v>
      </c>
      <c r="AC29" s="308">
        <v>11</v>
      </c>
      <c r="AD29" s="308">
        <v>65</v>
      </c>
      <c r="AE29" s="308">
        <v>0</v>
      </c>
      <c r="AF29" s="308">
        <v>0</v>
      </c>
      <c r="AG29" s="308">
        <v>0</v>
      </c>
      <c r="AH29" s="308">
        <v>0</v>
      </c>
      <c r="AI29" s="308">
        <v>0</v>
      </c>
      <c r="AJ29" s="308">
        <v>0</v>
      </c>
      <c r="AL29" s="228"/>
      <c r="AM29" s="228"/>
    </row>
    <row r="30" spans="1:39" ht="11.1" customHeight="1">
      <c r="A30" s="14" t="s">
        <v>180</v>
      </c>
      <c r="B30" s="15" t="s">
        <v>94</v>
      </c>
      <c r="C30" s="307">
        <v>30239.609</v>
      </c>
      <c r="D30" s="308">
        <v>0</v>
      </c>
      <c r="E30" s="308">
        <v>4164.6089999999995</v>
      </c>
      <c r="F30" s="308">
        <v>112.75</v>
      </c>
      <c r="G30" s="308">
        <v>164.15</v>
      </c>
      <c r="H30" s="308">
        <v>0</v>
      </c>
      <c r="I30" s="308">
        <v>0</v>
      </c>
      <c r="J30" s="308">
        <v>114</v>
      </c>
      <c r="K30" s="308">
        <v>0</v>
      </c>
      <c r="L30" s="308">
        <v>2</v>
      </c>
      <c r="M30" s="14" t="s">
        <v>180</v>
      </c>
      <c r="N30" s="15" t="s">
        <v>94</v>
      </c>
      <c r="O30" s="308">
        <v>109.5</v>
      </c>
      <c r="P30" s="308">
        <v>2596.5</v>
      </c>
      <c r="Q30" s="308">
        <v>608</v>
      </c>
      <c r="R30" s="308">
        <v>13</v>
      </c>
      <c r="S30" s="308">
        <v>73</v>
      </c>
      <c r="T30" s="308">
        <v>5093.8500000000004</v>
      </c>
      <c r="U30" s="308">
        <v>10472</v>
      </c>
      <c r="V30" s="308">
        <v>2282.25</v>
      </c>
      <c r="W30" s="308">
        <v>0</v>
      </c>
      <c r="X30" s="308">
        <v>27</v>
      </c>
      <c r="Y30" s="14" t="s">
        <v>180</v>
      </c>
      <c r="Z30" s="15" t="s">
        <v>94</v>
      </c>
      <c r="AA30" s="308">
        <v>762</v>
      </c>
      <c r="AB30" s="308">
        <v>0</v>
      </c>
      <c r="AC30" s="308">
        <v>1243</v>
      </c>
      <c r="AD30" s="308">
        <v>0</v>
      </c>
      <c r="AE30" s="308">
        <v>0</v>
      </c>
      <c r="AF30" s="308">
        <v>0</v>
      </c>
      <c r="AG30" s="308">
        <v>0</v>
      </c>
      <c r="AH30" s="308">
        <v>0</v>
      </c>
      <c r="AI30" s="308">
        <v>117</v>
      </c>
      <c r="AJ30" s="308">
        <v>2285</v>
      </c>
      <c r="AL30" s="228"/>
      <c r="AM30" s="228"/>
    </row>
    <row r="31" spans="1:39" ht="11.1" customHeight="1">
      <c r="A31" s="14"/>
      <c r="B31" s="15" t="s">
        <v>400</v>
      </c>
      <c r="C31" s="307">
        <v>29348.55</v>
      </c>
      <c r="D31" s="308">
        <v>0</v>
      </c>
      <c r="E31" s="308">
        <v>4139</v>
      </c>
      <c r="F31" s="308">
        <v>147</v>
      </c>
      <c r="G31" s="308">
        <v>154</v>
      </c>
      <c r="H31" s="308">
        <v>0</v>
      </c>
      <c r="I31" s="308">
        <v>0</v>
      </c>
      <c r="J31" s="308">
        <v>133</v>
      </c>
      <c r="K31" s="308">
        <v>0</v>
      </c>
      <c r="L31" s="308">
        <v>3</v>
      </c>
      <c r="M31" s="14"/>
      <c r="N31" s="15" t="s">
        <v>400</v>
      </c>
      <c r="O31" s="308">
        <v>123</v>
      </c>
      <c r="P31" s="308">
        <v>2694</v>
      </c>
      <c r="Q31" s="308">
        <v>601</v>
      </c>
      <c r="R31" s="308">
        <v>17</v>
      </c>
      <c r="S31" s="308">
        <v>68</v>
      </c>
      <c r="T31" s="308">
        <v>5253</v>
      </c>
      <c r="U31" s="308">
        <v>9525.5499999999993</v>
      </c>
      <c r="V31" s="308">
        <v>1892</v>
      </c>
      <c r="W31" s="308">
        <v>0</v>
      </c>
      <c r="X31" s="308">
        <v>28</v>
      </c>
      <c r="Y31" s="14"/>
      <c r="Z31" s="15" t="s">
        <v>400</v>
      </c>
      <c r="AA31" s="308">
        <v>786</v>
      </c>
      <c r="AB31" s="308">
        <v>0</v>
      </c>
      <c r="AC31" s="308">
        <v>1279</v>
      </c>
      <c r="AD31" s="308">
        <v>0</v>
      </c>
      <c r="AE31" s="308">
        <v>0</v>
      </c>
      <c r="AF31" s="308">
        <v>2</v>
      </c>
      <c r="AG31" s="308">
        <v>0</v>
      </c>
      <c r="AH31" s="308">
        <v>0</v>
      </c>
      <c r="AI31" s="308">
        <v>132</v>
      </c>
      <c r="AJ31" s="308">
        <v>2372</v>
      </c>
      <c r="AL31" s="228"/>
      <c r="AM31" s="228"/>
    </row>
    <row r="32" spans="1:39" ht="11.1" customHeight="1">
      <c r="A32" s="14" t="s">
        <v>41</v>
      </c>
      <c r="B32" s="15" t="s">
        <v>94</v>
      </c>
      <c r="C32" s="307">
        <v>52658.26</v>
      </c>
      <c r="D32" s="308">
        <v>0</v>
      </c>
      <c r="E32" s="308">
        <v>1439.5</v>
      </c>
      <c r="F32" s="308">
        <v>45</v>
      </c>
      <c r="G32" s="308">
        <v>24132.5</v>
      </c>
      <c r="H32" s="308">
        <v>0</v>
      </c>
      <c r="I32" s="308">
        <v>0</v>
      </c>
      <c r="J32" s="308">
        <v>96.5</v>
      </c>
      <c r="K32" s="308">
        <v>156</v>
      </c>
      <c r="L32" s="308">
        <v>48.5</v>
      </c>
      <c r="M32" s="14" t="s">
        <v>41</v>
      </c>
      <c r="N32" s="15" t="s">
        <v>94</v>
      </c>
      <c r="O32" s="308">
        <v>161</v>
      </c>
      <c r="P32" s="308">
        <v>238</v>
      </c>
      <c r="Q32" s="308">
        <v>233</v>
      </c>
      <c r="R32" s="308">
        <v>61</v>
      </c>
      <c r="S32" s="308">
        <v>92</v>
      </c>
      <c r="T32" s="308">
        <v>123.5</v>
      </c>
      <c r="U32" s="308">
        <v>10713</v>
      </c>
      <c r="V32" s="308">
        <v>292.5</v>
      </c>
      <c r="W32" s="308">
        <v>116.5</v>
      </c>
      <c r="X32" s="308">
        <v>6</v>
      </c>
      <c r="Y32" s="14" t="s">
        <v>41</v>
      </c>
      <c r="Z32" s="15" t="s">
        <v>94</v>
      </c>
      <c r="AA32" s="308">
        <v>10</v>
      </c>
      <c r="AB32" s="308">
        <v>5</v>
      </c>
      <c r="AC32" s="308">
        <v>497.5</v>
      </c>
      <c r="AD32" s="308">
        <v>0</v>
      </c>
      <c r="AE32" s="308">
        <v>0</v>
      </c>
      <c r="AF32" s="308">
        <v>0</v>
      </c>
      <c r="AG32" s="308">
        <v>13043.26</v>
      </c>
      <c r="AH32" s="308">
        <v>1030</v>
      </c>
      <c r="AI32" s="308">
        <v>0</v>
      </c>
      <c r="AJ32" s="308">
        <v>118</v>
      </c>
      <c r="AL32" s="228"/>
      <c r="AM32" s="228"/>
    </row>
    <row r="33" spans="1:39" ht="11.1" customHeight="1">
      <c r="A33" s="14"/>
      <c r="B33" s="15" t="s">
        <v>400</v>
      </c>
      <c r="C33" s="307">
        <v>39379.43</v>
      </c>
      <c r="D33" s="308">
        <v>0</v>
      </c>
      <c r="E33" s="308">
        <v>1758.5</v>
      </c>
      <c r="F33" s="308">
        <v>77</v>
      </c>
      <c r="G33" s="308">
        <v>13664</v>
      </c>
      <c r="H33" s="308">
        <v>0</v>
      </c>
      <c r="I33" s="308">
        <v>5</v>
      </c>
      <c r="J33" s="308">
        <v>58.5</v>
      </c>
      <c r="K33" s="308">
        <v>0</v>
      </c>
      <c r="L33" s="308">
        <v>59</v>
      </c>
      <c r="M33" s="14"/>
      <c r="N33" s="15" t="s">
        <v>400</v>
      </c>
      <c r="O33" s="308">
        <v>143.5</v>
      </c>
      <c r="P33" s="308">
        <v>196</v>
      </c>
      <c r="Q33" s="308">
        <v>176.5</v>
      </c>
      <c r="R33" s="308">
        <v>46</v>
      </c>
      <c r="S33" s="308">
        <v>168</v>
      </c>
      <c r="T33" s="308">
        <v>80</v>
      </c>
      <c r="U33" s="308">
        <v>9734.5</v>
      </c>
      <c r="V33" s="308">
        <v>350.5</v>
      </c>
      <c r="W33" s="308">
        <v>67.5</v>
      </c>
      <c r="X33" s="308">
        <v>2</v>
      </c>
      <c r="Y33" s="14"/>
      <c r="Z33" s="15" t="s">
        <v>400</v>
      </c>
      <c r="AA33" s="308">
        <v>7</v>
      </c>
      <c r="AB33" s="308">
        <v>17</v>
      </c>
      <c r="AC33" s="308">
        <v>259.5</v>
      </c>
      <c r="AD33" s="308">
        <v>3</v>
      </c>
      <c r="AE33" s="308">
        <v>0</v>
      </c>
      <c r="AF33" s="308">
        <v>0</v>
      </c>
      <c r="AG33" s="308">
        <v>11346.93</v>
      </c>
      <c r="AH33" s="308">
        <v>1053</v>
      </c>
      <c r="AI33" s="308">
        <v>0</v>
      </c>
      <c r="AJ33" s="308">
        <v>106.5</v>
      </c>
      <c r="AL33" s="228"/>
      <c r="AM33" s="228"/>
    </row>
    <row r="34" spans="1:39" ht="11.1" customHeight="1">
      <c r="A34" s="14" t="s">
        <v>42</v>
      </c>
      <c r="B34" s="15" t="s">
        <v>94</v>
      </c>
      <c r="C34" s="307">
        <v>11159.01</v>
      </c>
      <c r="D34" s="308">
        <v>0</v>
      </c>
      <c r="E34" s="308">
        <v>1619</v>
      </c>
      <c r="F34" s="308">
        <v>148</v>
      </c>
      <c r="G34" s="308">
        <v>930</v>
      </c>
      <c r="H34" s="308">
        <v>0</v>
      </c>
      <c r="I34" s="308">
        <v>0</v>
      </c>
      <c r="J34" s="308">
        <v>5</v>
      </c>
      <c r="K34" s="308">
        <v>0</v>
      </c>
      <c r="L34" s="308">
        <v>11</v>
      </c>
      <c r="M34" s="14" t="s">
        <v>42</v>
      </c>
      <c r="N34" s="15" t="s">
        <v>94</v>
      </c>
      <c r="O34" s="308">
        <v>3</v>
      </c>
      <c r="P34" s="308">
        <v>223</v>
      </c>
      <c r="Q34" s="308">
        <v>6</v>
      </c>
      <c r="R34" s="308">
        <v>0</v>
      </c>
      <c r="S34" s="308">
        <v>59</v>
      </c>
      <c r="T34" s="308">
        <v>522</v>
      </c>
      <c r="U34" s="308">
        <v>0</v>
      </c>
      <c r="V34" s="308">
        <v>124</v>
      </c>
      <c r="W34" s="308">
        <v>297</v>
      </c>
      <c r="X34" s="308">
        <v>0</v>
      </c>
      <c r="Y34" s="14" t="s">
        <v>42</v>
      </c>
      <c r="Z34" s="15" t="s">
        <v>94</v>
      </c>
      <c r="AA34" s="308">
        <v>0</v>
      </c>
      <c r="AB34" s="308">
        <v>20</v>
      </c>
      <c r="AC34" s="308">
        <v>113</v>
      </c>
      <c r="AD34" s="308">
        <v>63</v>
      </c>
      <c r="AE34" s="308">
        <v>0</v>
      </c>
      <c r="AF34" s="308">
        <v>29</v>
      </c>
      <c r="AG34" s="308">
        <v>6580.01</v>
      </c>
      <c r="AH34" s="308">
        <v>407</v>
      </c>
      <c r="AI34" s="308">
        <v>0</v>
      </c>
      <c r="AJ34" s="308">
        <v>0</v>
      </c>
      <c r="AL34" s="228"/>
      <c r="AM34" s="228"/>
    </row>
    <row r="35" spans="1:39" ht="11.1" customHeight="1">
      <c r="A35" s="14"/>
      <c r="B35" s="15" t="s">
        <v>400</v>
      </c>
      <c r="C35" s="307">
        <v>17550.241999999998</v>
      </c>
      <c r="D35" s="308">
        <v>0</v>
      </c>
      <c r="E35" s="308">
        <v>4068</v>
      </c>
      <c r="F35" s="308">
        <v>290</v>
      </c>
      <c r="G35" s="308">
        <v>3571</v>
      </c>
      <c r="H35" s="308">
        <v>0</v>
      </c>
      <c r="I35" s="308">
        <v>4</v>
      </c>
      <c r="J35" s="308">
        <v>3</v>
      </c>
      <c r="K35" s="308">
        <v>0</v>
      </c>
      <c r="L35" s="308">
        <v>48</v>
      </c>
      <c r="M35" s="14"/>
      <c r="N35" s="15" t="s">
        <v>400</v>
      </c>
      <c r="O35" s="308">
        <v>11</v>
      </c>
      <c r="P35" s="308">
        <v>66</v>
      </c>
      <c r="Q35" s="308">
        <v>6</v>
      </c>
      <c r="R35" s="308">
        <v>0</v>
      </c>
      <c r="S35" s="308">
        <v>87</v>
      </c>
      <c r="T35" s="308">
        <v>766</v>
      </c>
      <c r="U35" s="308">
        <v>255</v>
      </c>
      <c r="V35" s="308">
        <v>185</v>
      </c>
      <c r="W35" s="308">
        <v>411</v>
      </c>
      <c r="X35" s="308">
        <v>7</v>
      </c>
      <c r="Y35" s="14"/>
      <c r="Z35" s="15" t="s">
        <v>400</v>
      </c>
      <c r="AA35" s="308">
        <v>27</v>
      </c>
      <c r="AB35" s="308">
        <v>36</v>
      </c>
      <c r="AC35" s="308">
        <v>40</v>
      </c>
      <c r="AD35" s="308">
        <v>45</v>
      </c>
      <c r="AE35" s="308">
        <v>15</v>
      </c>
      <c r="AF35" s="308">
        <v>10</v>
      </c>
      <c r="AG35" s="308">
        <v>7222.2420000000002</v>
      </c>
      <c r="AH35" s="308">
        <v>377</v>
      </c>
      <c r="AI35" s="308">
        <v>0</v>
      </c>
      <c r="AJ35" s="308">
        <v>0</v>
      </c>
      <c r="AL35" s="228"/>
      <c r="AM35" s="228"/>
    </row>
    <row r="36" spans="1:39" ht="11.1" customHeight="1">
      <c r="A36" s="14" t="s">
        <v>43</v>
      </c>
      <c r="B36" s="15" t="s">
        <v>94</v>
      </c>
      <c r="C36" s="307">
        <v>19822.23</v>
      </c>
      <c r="D36" s="308">
        <v>0.25</v>
      </c>
      <c r="E36" s="308">
        <v>4059</v>
      </c>
      <c r="F36" s="308">
        <v>7</v>
      </c>
      <c r="G36" s="308">
        <v>0</v>
      </c>
      <c r="H36" s="308">
        <v>0.5</v>
      </c>
      <c r="I36" s="308">
        <v>2.5</v>
      </c>
      <c r="J36" s="308">
        <v>259.5</v>
      </c>
      <c r="K36" s="308">
        <v>0</v>
      </c>
      <c r="L36" s="308">
        <v>247</v>
      </c>
      <c r="M36" s="14" t="s">
        <v>43</v>
      </c>
      <c r="N36" s="15" t="s">
        <v>94</v>
      </c>
      <c r="O36" s="308">
        <v>84</v>
      </c>
      <c r="P36" s="308">
        <v>142</v>
      </c>
      <c r="Q36" s="308">
        <v>85</v>
      </c>
      <c r="R36" s="308">
        <v>565.30999999999995</v>
      </c>
      <c r="S36" s="308">
        <v>133</v>
      </c>
      <c r="T36" s="308">
        <v>529</v>
      </c>
      <c r="U36" s="308">
        <v>1973.5</v>
      </c>
      <c r="V36" s="308">
        <v>292</v>
      </c>
      <c r="W36" s="308">
        <v>2448.6</v>
      </c>
      <c r="X36" s="308">
        <v>15</v>
      </c>
      <c r="Y36" s="14" t="s">
        <v>43</v>
      </c>
      <c r="Z36" s="15" t="s">
        <v>94</v>
      </c>
      <c r="AA36" s="308">
        <v>51</v>
      </c>
      <c r="AB36" s="308">
        <v>919</v>
      </c>
      <c r="AC36" s="308">
        <v>550</v>
      </c>
      <c r="AD36" s="308">
        <v>2</v>
      </c>
      <c r="AE36" s="308">
        <v>1</v>
      </c>
      <c r="AF36" s="308">
        <v>0</v>
      </c>
      <c r="AG36" s="308">
        <v>3750.07</v>
      </c>
      <c r="AH36" s="308">
        <v>3706</v>
      </c>
      <c r="AI36" s="308">
        <v>0</v>
      </c>
      <c r="AJ36" s="308">
        <v>0</v>
      </c>
      <c r="AL36" s="228"/>
      <c r="AM36" s="228"/>
    </row>
    <row r="37" spans="1:39" ht="11.1" customHeight="1">
      <c r="A37" s="14"/>
      <c r="B37" s="15" t="s">
        <v>400</v>
      </c>
      <c r="C37" s="307">
        <v>18472.769999999997</v>
      </c>
      <c r="D37" s="308">
        <v>6</v>
      </c>
      <c r="E37" s="308">
        <v>4432</v>
      </c>
      <c r="F37" s="308">
        <v>86.3</v>
      </c>
      <c r="G37" s="308">
        <v>0</v>
      </c>
      <c r="H37" s="308">
        <v>0</v>
      </c>
      <c r="I37" s="308">
        <v>0</v>
      </c>
      <c r="J37" s="308">
        <v>246</v>
      </c>
      <c r="K37" s="308">
        <v>2</v>
      </c>
      <c r="L37" s="308">
        <v>274.5</v>
      </c>
      <c r="M37" s="14"/>
      <c r="N37" s="15" t="s">
        <v>400</v>
      </c>
      <c r="O37" s="308">
        <v>170</v>
      </c>
      <c r="P37" s="308">
        <v>104</v>
      </c>
      <c r="Q37" s="308">
        <v>122</v>
      </c>
      <c r="R37" s="308">
        <v>233</v>
      </c>
      <c r="S37" s="308">
        <v>201</v>
      </c>
      <c r="T37" s="308">
        <v>512</v>
      </c>
      <c r="U37" s="308">
        <v>1427.25</v>
      </c>
      <c r="V37" s="308">
        <v>215</v>
      </c>
      <c r="W37" s="308">
        <v>2163</v>
      </c>
      <c r="X37" s="308">
        <v>25.400000000000002</v>
      </c>
      <c r="Y37" s="14"/>
      <c r="Z37" s="15" t="s">
        <v>400</v>
      </c>
      <c r="AA37" s="308">
        <v>46.05</v>
      </c>
      <c r="AB37" s="308">
        <v>1237</v>
      </c>
      <c r="AC37" s="308">
        <v>361</v>
      </c>
      <c r="AD37" s="308">
        <v>6</v>
      </c>
      <c r="AE37" s="308">
        <v>2.5</v>
      </c>
      <c r="AF37" s="308">
        <v>2</v>
      </c>
      <c r="AG37" s="308">
        <v>3410.27</v>
      </c>
      <c r="AH37" s="308">
        <v>3188.5</v>
      </c>
      <c r="AI37" s="308">
        <v>0</v>
      </c>
      <c r="AJ37" s="308">
        <v>0</v>
      </c>
      <c r="AL37" s="228"/>
      <c r="AM37" s="228"/>
    </row>
    <row r="38" spans="1:39" ht="11.1" customHeight="1">
      <c r="A38" s="14" t="s">
        <v>325</v>
      </c>
      <c r="B38" s="15" t="s">
        <v>94</v>
      </c>
      <c r="C38" s="307">
        <v>870</v>
      </c>
      <c r="D38" s="308">
        <v>2</v>
      </c>
      <c r="E38" s="308">
        <v>1</v>
      </c>
      <c r="F38" s="308">
        <v>2</v>
      </c>
      <c r="G38" s="308">
        <v>0</v>
      </c>
      <c r="H38" s="308">
        <v>3</v>
      </c>
      <c r="I38" s="308">
        <v>6</v>
      </c>
      <c r="J38" s="308">
        <v>104</v>
      </c>
      <c r="K38" s="308">
        <v>0</v>
      </c>
      <c r="L38" s="308">
        <v>18</v>
      </c>
      <c r="M38" s="14" t="s">
        <v>325</v>
      </c>
      <c r="N38" s="15" t="s">
        <v>94</v>
      </c>
      <c r="O38" s="308">
        <v>12</v>
      </c>
      <c r="P38" s="308">
        <v>5</v>
      </c>
      <c r="Q38" s="308">
        <v>0</v>
      </c>
      <c r="R38" s="308">
        <v>0</v>
      </c>
      <c r="S38" s="308">
        <v>171</v>
      </c>
      <c r="T38" s="308">
        <v>15</v>
      </c>
      <c r="U38" s="308">
        <v>0</v>
      </c>
      <c r="V38" s="308">
        <v>0</v>
      </c>
      <c r="W38" s="308">
        <v>118</v>
      </c>
      <c r="X38" s="308">
        <v>0</v>
      </c>
      <c r="Y38" s="14" t="s">
        <v>325</v>
      </c>
      <c r="Z38" s="15" t="s">
        <v>94</v>
      </c>
      <c r="AA38" s="308">
        <v>0</v>
      </c>
      <c r="AB38" s="308">
        <v>0</v>
      </c>
      <c r="AC38" s="308">
        <v>13</v>
      </c>
      <c r="AD38" s="308">
        <v>0</v>
      </c>
      <c r="AE38" s="308">
        <v>0</v>
      </c>
      <c r="AF38" s="308">
        <v>0</v>
      </c>
      <c r="AG38" s="308">
        <v>0</v>
      </c>
      <c r="AH38" s="308">
        <v>400</v>
      </c>
      <c r="AI38" s="308">
        <v>0</v>
      </c>
      <c r="AJ38" s="308">
        <v>0</v>
      </c>
      <c r="AL38" s="228"/>
      <c r="AM38" s="228"/>
    </row>
    <row r="39" spans="1:39" ht="11.1" customHeight="1">
      <c r="A39" s="14"/>
      <c r="B39" s="15" t="s">
        <v>400</v>
      </c>
      <c r="C39" s="307">
        <v>714</v>
      </c>
      <c r="D39" s="308">
        <v>0</v>
      </c>
      <c r="E39" s="308">
        <v>2</v>
      </c>
      <c r="F39" s="308">
        <v>2</v>
      </c>
      <c r="G39" s="308">
        <v>0</v>
      </c>
      <c r="H39" s="308">
        <v>4</v>
      </c>
      <c r="I39" s="308">
        <v>1</v>
      </c>
      <c r="J39" s="308">
        <v>104</v>
      </c>
      <c r="K39" s="308">
        <v>0</v>
      </c>
      <c r="L39" s="308">
        <v>38</v>
      </c>
      <c r="M39" s="14"/>
      <c r="N39" s="15" t="s">
        <v>400</v>
      </c>
      <c r="O39" s="308">
        <v>8</v>
      </c>
      <c r="P39" s="308">
        <v>6</v>
      </c>
      <c r="Q39" s="308">
        <v>0</v>
      </c>
      <c r="R39" s="308">
        <v>0</v>
      </c>
      <c r="S39" s="308">
        <v>124</v>
      </c>
      <c r="T39" s="308">
        <v>3</v>
      </c>
      <c r="U39" s="308">
        <v>7</v>
      </c>
      <c r="V39" s="308">
        <v>0</v>
      </c>
      <c r="W39" s="308">
        <v>81</v>
      </c>
      <c r="X39" s="308">
        <v>0</v>
      </c>
      <c r="Y39" s="14"/>
      <c r="Z39" s="15" t="s">
        <v>400</v>
      </c>
      <c r="AA39" s="308">
        <v>0</v>
      </c>
      <c r="AB39" s="308">
        <v>0</v>
      </c>
      <c r="AC39" s="308">
        <v>0</v>
      </c>
      <c r="AD39" s="308">
        <v>0</v>
      </c>
      <c r="AE39" s="308">
        <v>0</v>
      </c>
      <c r="AF39" s="308">
        <v>0</v>
      </c>
      <c r="AG39" s="308">
        <v>0</v>
      </c>
      <c r="AH39" s="308">
        <v>334</v>
      </c>
      <c r="AI39" s="308">
        <v>0</v>
      </c>
      <c r="AJ39" s="308">
        <v>0</v>
      </c>
      <c r="AL39" s="228"/>
      <c r="AM39" s="228"/>
    </row>
    <row r="40" spans="1:39" ht="11.1" customHeight="1">
      <c r="A40" s="14" t="s">
        <v>44</v>
      </c>
      <c r="B40" s="15" t="s">
        <v>94</v>
      </c>
      <c r="C40" s="307">
        <v>27126</v>
      </c>
      <c r="D40" s="308">
        <v>0</v>
      </c>
      <c r="E40" s="308">
        <v>6763</v>
      </c>
      <c r="F40" s="308">
        <v>0</v>
      </c>
      <c r="G40" s="308">
        <v>6085</v>
      </c>
      <c r="H40" s="308">
        <v>0</v>
      </c>
      <c r="I40" s="308">
        <v>0</v>
      </c>
      <c r="J40" s="308">
        <v>115</v>
      </c>
      <c r="K40" s="308">
        <v>0</v>
      </c>
      <c r="L40" s="308">
        <v>28</v>
      </c>
      <c r="M40" s="14" t="s">
        <v>44</v>
      </c>
      <c r="N40" s="15" t="s">
        <v>94</v>
      </c>
      <c r="O40" s="308">
        <v>31</v>
      </c>
      <c r="P40" s="308">
        <v>0</v>
      </c>
      <c r="Q40" s="308">
        <v>0</v>
      </c>
      <c r="R40" s="308">
        <v>0</v>
      </c>
      <c r="S40" s="308">
        <v>0</v>
      </c>
      <c r="T40" s="308">
        <v>1204</v>
      </c>
      <c r="U40" s="308">
        <v>0</v>
      </c>
      <c r="V40" s="308">
        <v>12900</v>
      </c>
      <c r="W40" s="308">
        <v>0</v>
      </c>
      <c r="X40" s="308">
        <v>0</v>
      </c>
      <c r="Y40" s="14" t="s">
        <v>44</v>
      </c>
      <c r="Z40" s="15" t="s">
        <v>94</v>
      </c>
      <c r="AA40" s="308">
        <v>0</v>
      </c>
      <c r="AB40" s="308">
        <v>0</v>
      </c>
      <c r="AC40" s="308">
        <v>0</v>
      </c>
      <c r="AD40" s="308">
        <v>0</v>
      </c>
      <c r="AE40" s="308">
        <v>0</v>
      </c>
      <c r="AF40" s="308">
        <v>0</v>
      </c>
      <c r="AG40" s="308">
        <v>0</v>
      </c>
      <c r="AH40" s="308">
        <v>0</v>
      </c>
      <c r="AI40" s="308">
        <v>0</v>
      </c>
      <c r="AJ40" s="308">
        <v>0</v>
      </c>
      <c r="AL40" s="228"/>
      <c r="AM40" s="228"/>
    </row>
    <row r="41" spans="1:39" ht="11.1" customHeight="1">
      <c r="A41" s="14"/>
      <c r="B41" s="15" t="s">
        <v>400</v>
      </c>
      <c r="C41" s="307">
        <v>25694</v>
      </c>
      <c r="D41" s="308">
        <v>0</v>
      </c>
      <c r="E41" s="308">
        <v>6027</v>
      </c>
      <c r="F41" s="308">
        <v>0</v>
      </c>
      <c r="G41" s="308">
        <v>5928</v>
      </c>
      <c r="H41" s="308">
        <v>0</v>
      </c>
      <c r="I41" s="308">
        <v>0</v>
      </c>
      <c r="J41" s="308">
        <v>109</v>
      </c>
      <c r="K41" s="308">
        <v>0</v>
      </c>
      <c r="L41" s="308">
        <v>28</v>
      </c>
      <c r="M41" s="14"/>
      <c r="N41" s="15" t="s">
        <v>400</v>
      </c>
      <c r="O41" s="308">
        <v>30</v>
      </c>
      <c r="P41" s="308">
        <v>0</v>
      </c>
      <c r="Q41" s="308">
        <v>0</v>
      </c>
      <c r="R41" s="308">
        <v>0</v>
      </c>
      <c r="S41" s="308">
        <v>0</v>
      </c>
      <c r="T41" s="308">
        <v>65</v>
      </c>
      <c r="U41" s="308">
        <v>0</v>
      </c>
      <c r="V41" s="308">
        <v>13507</v>
      </c>
      <c r="W41" s="308">
        <v>0</v>
      </c>
      <c r="X41" s="308">
        <v>0</v>
      </c>
      <c r="Y41" s="14"/>
      <c r="Z41" s="15" t="s">
        <v>400</v>
      </c>
      <c r="AA41" s="308">
        <v>0</v>
      </c>
      <c r="AB41" s="308">
        <v>0</v>
      </c>
      <c r="AC41" s="308">
        <v>0</v>
      </c>
      <c r="AD41" s="308">
        <v>0</v>
      </c>
      <c r="AE41" s="308">
        <v>0</v>
      </c>
      <c r="AF41" s="308">
        <v>0</v>
      </c>
      <c r="AG41" s="308">
        <v>0</v>
      </c>
      <c r="AH41" s="308">
        <v>0</v>
      </c>
      <c r="AI41" s="308">
        <v>0</v>
      </c>
      <c r="AJ41" s="308">
        <v>0</v>
      </c>
      <c r="AL41" s="228"/>
      <c r="AM41" s="228"/>
    </row>
    <row r="42" spans="1:39" ht="11.1" customHeight="1">
      <c r="A42" s="14" t="s">
        <v>63</v>
      </c>
      <c r="B42" s="15" t="s">
        <v>94</v>
      </c>
      <c r="C42" s="307">
        <v>8123.75</v>
      </c>
      <c r="D42" s="308">
        <v>0</v>
      </c>
      <c r="E42" s="308">
        <v>5866</v>
      </c>
      <c r="F42" s="308">
        <v>0</v>
      </c>
      <c r="G42" s="308">
        <v>1866.5</v>
      </c>
      <c r="H42" s="308">
        <v>0</v>
      </c>
      <c r="I42" s="308">
        <v>0</v>
      </c>
      <c r="J42" s="308">
        <v>0</v>
      </c>
      <c r="K42" s="308">
        <v>0</v>
      </c>
      <c r="L42" s="308">
        <v>0</v>
      </c>
      <c r="M42" s="14" t="s">
        <v>63</v>
      </c>
      <c r="N42" s="15" t="s">
        <v>94</v>
      </c>
      <c r="O42" s="308">
        <v>0</v>
      </c>
      <c r="P42" s="308">
        <v>0</v>
      </c>
      <c r="Q42" s="308">
        <v>0</v>
      </c>
      <c r="R42" s="308">
        <v>0</v>
      </c>
      <c r="S42" s="308">
        <v>0</v>
      </c>
      <c r="T42" s="308">
        <v>0</v>
      </c>
      <c r="U42" s="308">
        <v>0</v>
      </c>
      <c r="V42" s="308">
        <v>371</v>
      </c>
      <c r="W42" s="308">
        <v>20.25</v>
      </c>
      <c r="X42" s="308">
        <v>0</v>
      </c>
      <c r="Y42" s="14" t="s">
        <v>63</v>
      </c>
      <c r="Z42" s="15" t="s">
        <v>94</v>
      </c>
      <c r="AA42" s="308">
        <v>0</v>
      </c>
      <c r="AB42" s="308">
        <v>0</v>
      </c>
      <c r="AC42" s="308">
        <v>0</v>
      </c>
      <c r="AD42" s="308">
        <v>0</v>
      </c>
      <c r="AE42" s="308">
        <v>0</v>
      </c>
      <c r="AF42" s="308">
        <v>0</v>
      </c>
      <c r="AG42" s="308">
        <v>0</v>
      </c>
      <c r="AH42" s="308">
        <v>0</v>
      </c>
      <c r="AI42" s="308">
        <v>0</v>
      </c>
      <c r="AJ42" s="308">
        <v>0</v>
      </c>
      <c r="AL42" s="228"/>
      <c r="AM42" s="228"/>
    </row>
    <row r="43" spans="1:39" ht="11.1" customHeight="1">
      <c r="A43" s="14"/>
      <c r="B43" s="15" t="s">
        <v>400</v>
      </c>
      <c r="C43" s="307">
        <v>8584.25</v>
      </c>
      <c r="D43" s="308">
        <v>0</v>
      </c>
      <c r="E43" s="308">
        <v>6311</v>
      </c>
      <c r="F43" s="308">
        <v>0</v>
      </c>
      <c r="G43" s="308">
        <v>1862</v>
      </c>
      <c r="H43" s="308">
        <v>0</v>
      </c>
      <c r="I43" s="308">
        <v>0</v>
      </c>
      <c r="J43" s="308">
        <v>0</v>
      </c>
      <c r="K43" s="308">
        <v>0</v>
      </c>
      <c r="L43" s="308">
        <v>0</v>
      </c>
      <c r="M43" s="14"/>
      <c r="N43" s="15" t="s">
        <v>400</v>
      </c>
      <c r="O43" s="308">
        <v>0</v>
      </c>
      <c r="P43" s="308">
        <v>0</v>
      </c>
      <c r="Q43" s="308">
        <v>0</v>
      </c>
      <c r="R43" s="308">
        <v>0</v>
      </c>
      <c r="S43" s="308">
        <v>0</v>
      </c>
      <c r="T43" s="308">
        <v>0</v>
      </c>
      <c r="U43" s="308">
        <v>0</v>
      </c>
      <c r="V43" s="308">
        <v>393</v>
      </c>
      <c r="W43" s="308">
        <v>18.25</v>
      </c>
      <c r="X43" s="308">
        <v>0</v>
      </c>
      <c r="Y43" s="14"/>
      <c r="Z43" s="15" t="s">
        <v>400</v>
      </c>
      <c r="AA43" s="308">
        <v>0</v>
      </c>
      <c r="AB43" s="308">
        <v>0</v>
      </c>
      <c r="AC43" s="308">
        <v>0</v>
      </c>
      <c r="AD43" s="308">
        <v>0</v>
      </c>
      <c r="AE43" s="308">
        <v>0</v>
      </c>
      <c r="AF43" s="308">
        <v>0</v>
      </c>
      <c r="AG43" s="308">
        <v>0</v>
      </c>
      <c r="AH43" s="308">
        <v>0</v>
      </c>
      <c r="AI43" s="308">
        <v>0</v>
      </c>
      <c r="AJ43" s="308">
        <v>0</v>
      </c>
      <c r="AL43" s="228"/>
      <c r="AM43" s="228"/>
    </row>
    <row r="44" spans="1:39" ht="11.1" customHeight="1">
      <c r="A44" s="14" t="s">
        <v>80</v>
      </c>
      <c r="B44" s="15" t="s">
        <v>94</v>
      </c>
      <c r="C44" s="307">
        <v>904</v>
      </c>
      <c r="D44" s="308">
        <v>3</v>
      </c>
      <c r="E44" s="308">
        <v>31</v>
      </c>
      <c r="F44" s="308">
        <v>177</v>
      </c>
      <c r="G44" s="308">
        <v>0</v>
      </c>
      <c r="H44" s="308">
        <v>1</v>
      </c>
      <c r="I44" s="308">
        <v>4</v>
      </c>
      <c r="J44" s="308">
        <v>0</v>
      </c>
      <c r="K44" s="308">
        <v>0</v>
      </c>
      <c r="L44" s="308">
        <v>2</v>
      </c>
      <c r="M44" s="14" t="s">
        <v>80</v>
      </c>
      <c r="N44" s="15" t="s">
        <v>94</v>
      </c>
      <c r="O44" s="308">
        <v>24</v>
      </c>
      <c r="P44" s="308">
        <v>16</v>
      </c>
      <c r="Q44" s="308">
        <v>2</v>
      </c>
      <c r="R44" s="308">
        <v>0</v>
      </c>
      <c r="S44" s="308">
        <v>55</v>
      </c>
      <c r="T44" s="308">
        <v>33</v>
      </c>
      <c r="U44" s="308">
        <v>455</v>
      </c>
      <c r="V44" s="308">
        <v>0</v>
      </c>
      <c r="W44" s="308">
        <v>1</v>
      </c>
      <c r="X44" s="308">
        <v>16</v>
      </c>
      <c r="Y44" s="14" t="s">
        <v>80</v>
      </c>
      <c r="Z44" s="15" t="s">
        <v>94</v>
      </c>
      <c r="AA44" s="308">
        <v>9</v>
      </c>
      <c r="AB44" s="308">
        <v>0</v>
      </c>
      <c r="AC44" s="308">
        <v>2</v>
      </c>
      <c r="AD44" s="308">
        <v>0</v>
      </c>
      <c r="AE44" s="308">
        <v>30</v>
      </c>
      <c r="AF44" s="308">
        <v>0</v>
      </c>
      <c r="AG44" s="308">
        <v>0</v>
      </c>
      <c r="AH44" s="308">
        <v>43</v>
      </c>
      <c r="AI44" s="308">
        <v>0</v>
      </c>
      <c r="AJ44" s="308">
        <v>0</v>
      </c>
      <c r="AL44" s="228"/>
      <c r="AM44" s="228"/>
    </row>
    <row r="45" spans="1:39" ht="11.1" customHeight="1">
      <c r="A45" s="14"/>
      <c r="B45" s="15" t="s">
        <v>400</v>
      </c>
      <c r="C45" s="307">
        <v>529.95717615847616</v>
      </c>
      <c r="D45" s="308">
        <v>0</v>
      </c>
      <c r="E45" s="308">
        <v>142</v>
      </c>
      <c r="F45" s="308">
        <v>22</v>
      </c>
      <c r="G45" s="308">
        <v>0</v>
      </c>
      <c r="H45" s="308">
        <v>2</v>
      </c>
      <c r="I45" s="308">
        <v>0</v>
      </c>
      <c r="J45" s="308">
        <v>0</v>
      </c>
      <c r="K45" s="308">
        <v>0</v>
      </c>
      <c r="L45" s="308">
        <v>2</v>
      </c>
      <c r="M45" s="14"/>
      <c r="N45" s="15" t="s">
        <v>400</v>
      </c>
      <c r="O45" s="308">
        <v>15</v>
      </c>
      <c r="P45" s="308">
        <v>3</v>
      </c>
      <c r="Q45" s="308">
        <v>9</v>
      </c>
      <c r="R45" s="308">
        <v>0</v>
      </c>
      <c r="S45" s="308">
        <v>16</v>
      </c>
      <c r="T45" s="308">
        <v>23</v>
      </c>
      <c r="U45" s="308">
        <v>238.83717615847621</v>
      </c>
      <c r="V45" s="308">
        <v>0</v>
      </c>
      <c r="W45" s="308">
        <v>7.12</v>
      </c>
      <c r="X45" s="308">
        <v>10</v>
      </c>
      <c r="Y45" s="14"/>
      <c r="Z45" s="15" t="s">
        <v>400</v>
      </c>
      <c r="AA45" s="308">
        <v>0</v>
      </c>
      <c r="AB45" s="308">
        <v>0</v>
      </c>
      <c r="AC45" s="308">
        <v>3</v>
      </c>
      <c r="AD45" s="308">
        <v>0</v>
      </c>
      <c r="AE45" s="308">
        <v>0</v>
      </c>
      <c r="AF45" s="308">
        <v>0</v>
      </c>
      <c r="AG45" s="308">
        <v>0</v>
      </c>
      <c r="AH45" s="308">
        <v>31</v>
      </c>
      <c r="AI45" s="308">
        <v>6</v>
      </c>
      <c r="AJ45" s="308">
        <v>0</v>
      </c>
      <c r="AL45" s="228"/>
      <c r="AM45" s="228"/>
    </row>
    <row r="46" spans="1:39" ht="11.1" customHeight="1">
      <c r="A46" s="14" t="s">
        <v>45</v>
      </c>
      <c r="B46" s="15" t="s">
        <v>94</v>
      </c>
      <c r="C46" s="307">
        <v>8975.5</v>
      </c>
      <c r="D46" s="308">
        <v>0</v>
      </c>
      <c r="E46" s="308">
        <v>2092</v>
      </c>
      <c r="F46" s="308">
        <v>0</v>
      </c>
      <c r="G46" s="308">
        <v>845</v>
      </c>
      <c r="H46" s="308">
        <v>0</v>
      </c>
      <c r="I46" s="308">
        <v>0</v>
      </c>
      <c r="J46" s="308">
        <v>113</v>
      </c>
      <c r="K46" s="308">
        <v>0</v>
      </c>
      <c r="L46" s="308">
        <v>0</v>
      </c>
      <c r="M46" s="14" t="s">
        <v>45</v>
      </c>
      <c r="N46" s="15" t="s">
        <v>94</v>
      </c>
      <c r="O46" s="308">
        <v>130</v>
      </c>
      <c r="P46" s="308">
        <v>74</v>
      </c>
      <c r="Q46" s="308">
        <v>8.5</v>
      </c>
      <c r="R46" s="308">
        <v>0</v>
      </c>
      <c r="S46" s="308">
        <v>0</v>
      </c>
      <c r="T46" s="308">
        <v>429</v>
      </c>
      <c r="U46" s="308">
        <v>3545</v>
      </c>
      <c r="V46" s="308">
        <v>1619</v>
      </c>
      <c r="W46" s="308">
        <v>0</v>
      </c>
      <c r="X46" s="308">
        <v>0</v>
      </c>
      <c r="Y46" s="14" t="s">
        <v>45</v>
      </c>
      <c r="Z46" s="15" t="s">
        <v>94</v>
      </c>
      <c r="AA46" s="308">
        <v>0</v>
      </c>
      <c r="AB46" s="308">
        <v>0</v>
      </c>
      <c r="AC46" s="308">
        <v>120</v>
      </c>
      <c r="AD46" s="308">
        <v>0</v>
      </c>
      <c r="AE46" s="308">
        <v>0</v>
      </c>
      <c r="AF46" s="308">
        <v>0</v>
      </c>
      <c r="AG46" s="308">
        <v>0</v>
      </c>
      <c r="AH46" s="308">
        <v>0</v>
      </c>
      <c r="AI46" s="308">
        <v>0</v>
      </c>
      <c r="AJ46" s="308">
        <v>0</v>
      </c>
      <c r="AL46" s="228"/>
      <c r="AM46" s="228"/>
    </row>
    <row r="47" spans="1:39" ht="11.1" customHeight="1">
      <c r="A47" s="14"/>
      <c r="B47" s="15" t="s">
        <v>400</v>
      </c>
      <c r="C47" s="307">
        <v>8127.5</v>
      </c>
      <c r="D47" s="308">
        <v>0</v>
      </c>
      <c r="E47" s="308">
        <v>1771</v>
      </c>
      <c r="F47" s="308">
        <v>0</v>
      </c>
      <c r="G47" s="308">
        <v>600</v>
      </c>
      <c r="H47" s="308">
        <v>10</v>
      </c>
      <c r="I47" s="308">
        <v>0</v>
      </c>
      <c r="J47" s="308">
        <v>96</v>
      </c>
      <c r="K47" s="308">
        <v>0</v>
      </c>
      <c r="L47" s="308">
        <v>0</v>
      </c>
      <c r="M47" s="14"/>
      <c r="N47" s="15" t="s">
        <v>400</v>
      </c>
      <c r="O47" s="308">
        <v>198.25</v>
      </c>
      <c r="P47" s="308">
        <v>90</v>
      </c>
      <c r="Q47" s="308">
        <v>12.75</v>
      </c>
      <c r="R47" s="308">
        <v>0</v>
      </c>
      <c r="S47" s="308">
        <v>0</v>
      </c>
      <c r="T47" s="308">
        <v>458</v>
      </c>
      <c r="U47" s="308">
        <v>3421.5</v>
      </c>
      <c r="V47" s="308">
        <v>1342</v>
      </c>
      <c r="W47" s="308">
        <v>0</v>
      </c>
      <c r="X47" s="308">
        <v>0</v>
      </c>
      <c r="Y47" s="14"/>
      <c r="Z47" s="15" t="s">
        <v>400</v>
      </c>
      <c r="AA47" s="308">
        <v>0</v>
      </c>
      <c r="AB47" s="308">
        <v>0</v>
      </c>
      <c r="AC47" s="308">
        <v>128</v>
      </c>
      <c r="AD47" s="308">
        <v>0</v>
      </c>
      <c r="AE47" s="308">
        <v>0</v>
      </c>
      <c r="AF47" s="308">
        <v>0</v>
      </c>
      <c r="AG47" s="308">
        <v>0</v>
      </c>
      <c r="AH47" s="308">
        <v>0</v>
      </c>
      <c r="AI47" s="308">
        <v>0</v>
      </c>
      <c r="AJ47" s="308">
        <v>0</v>
      </c>
      <c r="AL47" s="228"/>
      <c r="AM47" s="228"/>
    </row>
    <row r="48" spans="1:39" ht="11.1" customHeight="1">
      <c r="A48" s="14" t="s">
        <v>46</v>
      </c>
      <c r="B48" s="15" t="s">
        <v>94</v>
      </c>
      <c r="C48" s="307">
        <v>4219.59</v>
      </c>
      <c r="D48" s="308">
        <v>0</v>
      </c>
      <c r="E48" s="308">
        <v>436</v>
      </c>
      <c r="F48" s="308">
        <v>1155</v>
      </c>
      <c r="G48" s="308">
        <v>325</v>
      </c>
      <c r="H48" s="308">
        <v>0</v>
      </c>
      <c r="I48" s="308">
        <v>0</v>
      </c>
      <c r="J48" s="308">
        <v>0</v>
      </c>
      <c r="K48" s="308">
        <v>0</v>
      </c>
      <c r="L48" s="308">
        <v>2</v>
      </c>
      <c r="M48" s="14" t="s">
        <v>46</v>
      </c>
      <c r="N48" s="15" t="s">
        <v>94</v>
      </c>
      <c r="O48" s="308">
        <v>0</v>
      </c>
      <c r="P48" s="308">
        <v>32</v>
      </c>
      <c r="Q48" s="308">
        <v>45</v>
      </c>
      <c r="R48" s="308">
        <v>4</v>
      </c>
      <c r="S48" s="308">
        <v>23</v>
      </c>
      <c r="T48" s="308">
        <v>145</v>
      </c>
      <c r="U48" s="308">
        <v>448</v>
      </c>
      <c r="V48" s="308">
        <v>151</v>
      </c>
      <c r="W48" s="308">
        <v>170</v>
      </c>
      <c r="X48" s="308">
        <v>206</v>
      </c>
      <c r="Y48" s="14" t="s">
        <v>46</v>
      </c>
      <c r="Z48" s="15" t="s">
        <v>94</v>
      </c>
      <c r="AA48" s="308">
        <v>76</v>
      </c>
      <c r="AB48" s="308">
        <v>12</v>
      </c>
      <c r="AC48" s="308">
        <v>420</v>
      </c>
      <c r="AD48" s="308">
        <v>0</v>
      </c>
      <c r="AE48" s="308">
        <v>135</v>
      </c>
      <c r="AF48" s="308">
        <v>45</v>
      </c>
      <c r="AG48" s="308">
        <v>389.59000000000003</v>
      </c>
      <c r="AH48" s="308">
        <v>0</v>
      </c>
      <c r="AI48" s="308">
        <v>0</v>
      </c>
      <c r="AJ48" s="308">
        <v>0</v>
      </c>
      <c r="AL48" s="228"/>
      <c r="AM48" s="228"/>
    </row>
    <row r="49" spans="1:39" ht="11.1" customHeight="1">
      <c r="A49" s="14"/>
      <c r="B49" s="15" t="s">
        <v>400</v>
      </c>
      <c r="C49" s="307">
        <v>14374.24</v>
      </c>
      <c r="D49" s="308">
        <v>0</v>
      </c>
      <c r="E49" s="308">
        <v>874</v>
      </c>
      <c r="F49" s="308">
        <v>0</v>
      </c>
      <c r="G49" s="308">
        <v>10258</v>
      </c>
      <c r="H49" s="308">
        <v>0</v>
      </c>
      <c r="I49" s="308">
        <v>0</v>
      </c>
      <c r="J49" s="308">
        <v>0</v>
      </c>
      <c r="K49" s="308">
        <v>166</v>
      </c>
      <c r="L49" s="308">
        <v>4</v>
      </c>
      <c r="M49" s="14"/>
      <c r="N49" s="15" t="s">
        <v>400</v>
      </c>
      <c r="O49" s="308">
        <v>0</v>
      </c>
      <c r="P49" s="308">
        <v>95</v>
      </c>
      <c r="Q49" s="308">
        <v>89</v>
      </c>
      <c r="R49" s="308">
        <v>0</v>
      </c>
      <c r="S49" s="308">
        <v>40</v>
      </c>
      <c r="T49" s="308">
        <v>60</v>
      </c>
      <c r="U49" s="308">
        <v>540</v>
      </c>
      <c r="V49" s="308">
        <v>311</v>
      </c>
      <c r="W49" s="308">
        <v>254</v>
      </c>
      <c r="X49" s="308">
        <v>84</v>
      </c>
      <c r="Y49" s="14"/>
      <c r="Z49" s="15" t="s">
        <v>400</v>
      </c>
      <c r="AA49" s="308">
        <v>37</v>
      </c>
      <c r="AB49" s="308">
        <v>388</v>
      </c>
      <c r="AC49" s="308">
        <v>46</v>
      </c>
      <c r="AD49" s="308">
        <v>0</v>
      </c>
      <c r="AE49" s="308">
        <v>104</v>
      </c>
      <c r="AF49" s="308">
        <v>40</v>
      </c>
      <c r="AG49" s="308">
        <v>984.24</v>
      </c>
      <c r="AH49" s="308">
        <v>0</v>
      </c>
      <c r="AI49" s="308">
        <v>0</v>
      </c>
      <c r="AJ49" s="308">
        <v>0</v>
      </c>
      <c r="AL49" s="228"/>
      <c r="AM49" s="228"/>
    </row>
    <row r="50" spans="1:39" ht="11.1" customHeight="1">
      <c r="A50" s="14" t="s">
        <v>47</v>
      </c>
      <c r="B50" s="15" t="s">
        <v>94</v>
      </c>
      <c r="C50" s="307">
        <v>124254</v>
      </c>
      <c r="D50" s="308">
        <v>369</v>
      </c>
      <c r="E50" s="308">
        <v>1420</v>
      </c>
      <c r="F50" s="308">
        <v>1873</v>
      </c>
      <c r="G50" s="308">
        <v>80</v>
      </c>
      <c r="H50" s="308">
        <v>9704</v>
      </c>
      <c r="I50" s="308">
        <v>23353</v>
      </c>
      <c r="J50" s="308">
        <v>0</v>
      </c>
      <c r="K50" s="308">
        <v>0</v>
      </c>
      <c r="L50" s="308">
        <v>0</v>
      </c>
      <c r="M50" s="14" t="s">
        <v>47</v>
      </c>
      <c r="N50" s="15" t="s">
        <v>94</v>
      </c>
      <c r="O50" s="308">
        <v>37</v>
      </c>
      <c r="P50" s="308">
        <v>0</v>
      </c>
      <c r="Q50" s="308">
        <v>12</v>
      </c>
      <c r="R50" s="308">
        <v>0</v>
      </c>
      <c r="S50" s="308">
        <v>266</v>
      </c>
      <c r="T50" s="308">
        <v>0</v>
      </c>
      <c r="U50" s="308">
        <v>36005</v>
      </c>
      <c r="V50" s="308">
        <v>190</v>
      </c>
      <c r="W50" s="308">
        <v>107</v>
      </c>
      <c r="X50" s="308">
        <v>1777</v>
      </c>
      <c r="Y50" s="14" t="s">
        <v>47</v>
      </c>
      <c r="Z50" s="15" t="s">
        <v>94</v>
      </c>
      <c r="AA50" s="308">
        <v>1233</v>
      </c>
      <c r="AB50" s="308">
        <v>0</v>
      </c>
      <c r="AC50" s="308">
        <v>324</v>
      </c>
      <c r="AD50" s="308">
        <v>0</v>
      </c>
      <c r="AE50" s="308">
        <v>6218</v>
      </c>
      <c r="AF50" s="308">
        <v>241</v>
      </c>
      <c r="AG50" s="308">
        <v>0</v>
      </c>
      <c r="AH50" s="308">
        <v>0</v>
      </c>
      <c r="AI50" s="308">
        <v>7194</v>
      </c>
      <c r="AJ50" s="308">
        <v>33851</v>
      </c>
      <c r="AL50" s="228"/>
      <c r="AM50" s="228"/>
    </row>
    <row r="51" spans="1:39" ht="11.1" customHeight="1">
      <c r="A51" s="14"/>
      <c r="B51" s="15" t="s">
        <v>400</v>
      </c>
      <c r="C51" s="307">
        <v>151075</v>
      </c>
      <c r="D51" s="308">
        <v>720</v>
      </c>
      <c r="E51" s="308">
        <v>1514</v>
      </c>
      <c r="F51" s="308">
        <v>2098</v>
      </c>
      <c r="G51" s="308">
        <v>62</v>
      </c>
      <c r="H51" s="308">
        <v>11334</v>
      </c>
      <c r="I51" s="308">
        <v>25503</v>
      </c>
      <c r="J51" s="308">
        <v>0</v>
      </c>
      <c r="K51" s="308">
        <v>0</v>
      </c>
      <c r="L51" s="308">
        <v>0</v>
      </c>
      <c r="M51" s="14"/>
      <c r="N51" s="15" t="s">
        <v>400</v>
      </c>
      <c r="O51" s="308">
        <v>58</v>
      </c>
      <c r="P51" s="308">
        <v>0</v>
      </c>
      <c r="Q51" s="308">
        <v>12</v>
      </c>
      <c r="R51" s="308">
        <v>0</v>
      </c>
      <c r="S51" s="308">
        <v>261</v>
      </c>
      <c r="T51" s="308">
        <v>0</v>
      </c>
      <c r="U51" s="308">
        <v>43285</v>
      </c>
      <c r="V51" s="308">
        <v>180</v>
      </c>
      <c r="W51" s="308">
        <v>108</v>
      </c>
      <c r="X51" s="308">
        <v>1959</v>
      </c>
      <c r="Y51" s="14"/>
      <c r="Z51" s="15" t="s">
        <v>400</v>
      </c>
      <c r="AA51" s="308">
        <v>1473</v>
      </c>
      <c r="AB51" s="308">
        <v>0</v>
      </c>
      <c r="AC51" s="308">
        <v>328</v>
      </c>
      <c r="AD51" s="308">
        <v>0</v>
      </c>
      <c r="AE51" s="308">
        <v>7768</v>
      </c>
      <c r="AF51" s="308">
        <v>708</v>
      </c>
      <c r="AG51" s="308">
        <v>0</v>
      </c>
      <c r="AH51" s="308">
        <v>0</v>
      </c>
      <c r="AI51" s="308">
        <v>9134</v>
      </c>
      <c r="AJ51" s="308">
        <v>44570</v>
      </c>
      <c r="AL51" s="228"/>
      <c r="AM51" s="228"/>
    </row>
    <row r="52" spans="1:39" ht="11.1" customHeight="1">
      <c r="A52" s="14" t="s">
        <v>83</v>
      </c>
      <c r="B52" s="15" t="s">
        <v>94</v>
      </c>
      <c r="C52" s="307">
        <v>52867.85</v>
      </c>
      <c r="D52" s="308">
        <v>0</v>
      </c>
      <c r="E52" s="308">
        <v>18168</v>
      </c>
      <c r="F52" s="308">
        <v>0</v>
      </c>
      <c r="G52" s="308">
        <v>32500.5</v>
      </c>
      <c r="H52" s="308">
        <v>0</v>
      </c>
      <c r="I52" s="308">
        <v>0</v>
      </c>
      <c r="J52" s="308">
        <v>1</v>
      </c>
      <c r="K52" s="308">
        <v>0</v>
      </c>
      <c r="L52" s="308">
        <v>37.1</v>
      </c>
      <c r="M52" s="14" t="s">
        <v>83</v>
      </c>
      <c r="N52" s="15" t="s">
        <v>94</v>
      </c>
      <c r="O52" s="308">
        <v>0</v>
      </c>
      <c r="P52" s="308">
        <v>0</v>
      </c>
      <c r="Q52" s="308">
        <v>0</v>
      </c>
      <c r="R52" s="308">
        <v>0</v>
      </c>
      <c r="S52" s="308">
        <v>0</v>
      </c>
      <c r="T52" s="308">
        <v>0</v>
      </c>
      <c r="U52" s="308">
        <v>0</v>
      </c>
      <c r="V52" s="308">
        <v>1775.25</v>
      </c>
      <c r="W52" s="308">
        <v>0</v>
      </c>
      <c r="X52" s="308">
        <v>0</v>
      </c>
      <c r="Y52" s="14" t="s">
        <v>83</v>
      </c>
      <c r="Z52" s="15" t="s">
        <v>94</v>
      </c>
      <c r="AA52" s="308">
        <v>0</v>
      </c>
      <c r="AB52" s="308">
        <v>0</v>
      </c>
      <c r="AC52" s="308">
        <v>386</v>
      </c>
      <c r="AD52" s="308">
        <v>0</v>
      </c>
      <c r="AE52" s="308">
        <v>0</v>
      </c>
      <c r="AF52" s="308">
        <v>0</v>
      </c>
      <c r="AG52" s="308">
        <v>0</v>
      </c>
      <c r="AH52" s="308">
        <v>0</v>
      </c>
      <c r="AI52" s="308">
        <v>0</v>
      </c>
      <c r="AJ52" s="308">
        <v>0</v>
      </c>
      <c r="AL52" s="228"/>
      <c r="AM52" s="228"/>
    </row>
    <row r="53" spans="1:39" ht="11.1" customHeight="1">
      <c r="A53" s="14"/>
      <c r="B53" s="15" t="s">
        <v>400</v>
      </c>
      <c r="C53" s="307">
        <v>60610.25</v>
      </c>
      <c r="D53" s="308">
        <v>0</v>
      </c>
      <c r="E53" s="308">
        <v>19993</v>
      </c>
      <c r="F53" s="308">
        <v>0</v>
      </c>
      <c r="G53" s="308">
        <v>38158</v>
      </c>
      <c r="H53" s="308">
        <v>0</v>
      </c>
      <c r="I53" s="308">
        <v>0</v>
      </c>
      <c r="J53" s="308">
        <v>0</v>
      </c>
      <c r="K53" s="308">
        <v>0</v>
      </c>
      <c r="L53" s="308">
        <v>83.5</v>
      </c>
      <c r="M53" s="14"/>
      <c r="N53" s="15" t="s">
        <v>400</v>
      </c>
      <c r="O53" s="308">
        <v>0</v>
      </c>
      <c r="P53" s="308">
        <v>0</v>
      </c>
      <c r="Q53" s="308">
        <v>0</v>
      </c>
      <c r="R53" s="308">
        <v>0</v>
      </c>
      <c r="S53" s="308">
        <v>0</v>
      </c>
      <c r="T53" s="308">
        <v>0</v>
      </c>
      <c r="U53" s="308">
        <v>0</v>
      </c>
      <c r="V53" s="308">
        <v>2040</v>
      </c>
      <c r="W53" s="308">
        <v>0</v>
      </c>
      <c r="X53" s="308">
        <v>0</v>
      </c>
      <c r="Y53" s="14"/>
      <c r="Z53" s="15" t="s">
        <v>400</v>
      </c>
      <c r="AA53" s="308">
        <v>0</v>
      </c>
      <c r="AB53" s="308">
        <v>0</v>
      </c>
      <c r="AC53" s="308">
        <v>335.75</v>
      </c>
      <c r="AD53" s="308">
        <v>0</v>
      </c>
      <c r="AE53" s="308">
        <v>0</v>
      </c>
      <c r="AF53" s="308">
        <v>0</v>
      </c>
      <c r="AG53" s="308">
        <v>0</v>
      </c>
      <c r="AH53" s="308">
        <v>0</v>
      </c>
      <c r="AI53" s="308">
        <v>0</v>
      </c>
      <c r="AJ53" s="308">
        <v>0</v>
      </c>
      <c r="AL53" s="228"/>
      <c r="AM53" s="228"/>
    </row>
    <row r="54" spans="1:39" ht="11.1" customHeight="1">
      <c r="A54" s="14" t="s">
        <v>81</v>
      </c>
      <c r="B54" s="15" t="s">
        <v>94</v>
      </c>
      <c r="C54" s="307">
        <v>2601</v>
      </c>
      <c r="D54" s="308">
        <v>0</v>
      </c>
      <c r="E54" s="308">
        <v>5</v>
      </c>
      <c r="F54" s="308">
        <v>16</v>
      </c>
      <c r="G54" s="308">
        <v>0</v>
      </c>
      <c r="H54" s="308">
        <v>0</v>
      </c>
      <c r="I54" s="308">
        <v>221</v>
      </c>
      <c r="J54" s="308">
        <v>752</v>
      </c>
      <c r="K54" s="308">
        <v>0</v>
      </c>
      <c r="L54" s="308">
        <v>96</v>
      </c>
      <c r="M54" s="14" t="s">
        <v>81</v>
      </c>
      <c r="N54" s="15" t="s">
        <v>94</v>
      </c>
      <c r="O54" s="308">
        <v>104</v>
      </c>
      <c r="P54" s="308">
        <v>4</v>
      </c>
      <c r="Q54" s="308">
        <v>0</v>
      </c>
      <c r="R54" s="308">
        <v>5</v>
      </c>
      <c r="S54" s="308">
        <v>209</v>
      </c>
      <c r="T54" s="308">
        <v>42</v>
      </c>
      <c r="U54" s="308">
        <v>300</v>
      </c>
      <c r="V54" s="308">
        <v>0</v>
      </c>
      <c r="W54" s="308">
        <v>79</v>
      </c>
      <c r="X54" s="308">
        <v>0</v>
      </c>
      <c r="Y54" s="14" t="s">
        <v>81</v>
      </c>
      <c r="Z54" s="15" t="s">
        <v>94</v>
      </c>
      <c r="AA54" s="308">
        <v>0</v>
      </c>
      <c r="AB54" s="308">
        <v>10</v>
      </c>
      <c r="AC54" s="308">
        <v>0</v>
      </c>
      <c r="AD54" s="308">
        <v>0</v>
      </c>
      <c r="AE54" s="308">
        <v>0</v>
      </c>
      <c r="AF54" s="308">
        <v>0</v>
      </c>
      <c r="AG54" s="308">
        <v>0</v>
      </c>
      <c r="AH54" s="308">
        <v>732</v>
      </c>
      <c r="AI54" s="308">
        <v>0</v>
      </c>
      <c r="AJ54" s="308">
        <v>26</v>
      </c>
      <c r="AL54" s="228"/>
      <c r="AM54" s="228"/>
    </row>
    <row r="55" spans="1:39" ht="11.1" customHeight="1">
      <c r="A55" s="14"/>
      <c r="B55" s="15" t="s">
        <v>400</v>
      </c>
      <c r="C55" s="307">
        <v>2627</v>
      </c>
      <c r="D55" s="308">
        <v>0</v>
      </c>
      <c r="E55" s="308">
        <v>0</v>
      </c>
      <c r="F55" s="308">
        <v>18</v>
      </c>
      <c r="G55" s="308">
        <v>0</v>
      </c>
      <c r="H55" s="308">
        <v>0</v>
      </c>
      <c r="I55" s="308">
        <v>215</v>
      </c>
      <c r="J55" s="308">
        <v>615</v>
      </c>
      <c r="K55" s="308">
        <v>0</v>
      </c>
      <c r="L55" s="308">
        <v>92</v>
      </c>
      <c r="M55" s="14"/>
      <c r="N55" s="15" t="s">
        <v>400</v>
      </c>
      <c r="O55" s="308">
        <v>146</v>
      </c>
      <c r="P55" s="308">
        <v>7</v>
      </c>
      <c r="Q55" s="308">
        <v>0</v>
      </c>
      <c r="R55" s="308">
        <v>4</v>
      </c>
      <c r="S55" s="308">
        <v>200</v>
      </c>
      <c r="T55" s="308">
        <v>85</v>
      </c>
      <c r="U55" s="308">
        <v>270</v>
      </c>
      <c r="V55" s="308">
        <v>0</v>
      </c>
      <c r="W55" s="308">
        <v>91</v>
      </c>
      <c r="X55" s="308">
        <v>0</v>
      </c>
      <c r="Y55" s="14"/>
      <c r="Z55" s="15" t="s">
        <v>400</v>
      </c>
      <c r="AA55" s="308">
        <v>0</v>
      </c>
      <c r="AB55" s="308">
        <v>13</v>
      </c>
      <c r="AC55" s="308">
        <v>0</v>
      </c>
      <c r="AD55" s="308">
        <v>0</v>
      </c>
      <c r="AE55" s="308">
        <v>0</v>
      </c>
      <c r="AF55" s="308">
        <v>0</v>
      </c>
      <c r="AG55" s="308">
        <v>0</v>
      </c>
      <c r="AH55" s="308">
        <v>871</v>
      </c>
      <c r="AI55" s="308">
        <v>0</v>
      </c>
      <c r="AJ55" s="308">
        <v>0</v>
      </c>
      <c r="AL55" s="228"/>
      <c r="AM55" s="228"/>
    </row>
    <row r="56" spans="1:39" ht="11.1" customHeight="1">
      <c r="A56" s="22" t="s">
        <v>82</v>
      </c>
      <c r="B56" s="20" t="s">
        <v>94</v>
      </c>
      <c r="C56" s="307">
        <v>2700.8100000000004</v>
      </c>
      <c r="D56" s="309">
        <v>0</v>
      </c>
      <c r="E56" s="309">
        <v>53.5</v>
      </c>
      <c r="F56" s="309">
        <v>0</v>
      </c>
      <c r="G56" s="309">
        <v>2487</v>
      </c>
      <c r="H56" s="309">
        <v>0</v>
      </c>
      <c r="I56" s="309">
        <v>0</v>
      </c>
      <c r="J56" s="309">
        <v>0.01</v>
      </c>
      <c r="K56" s="309">
        <v>0</v>
      </c>
      <c r="L56" s="309">
        <v>0</v>
      </c>
      <c r="M56" s="22" t="s">
        <v>82</v>
      </c>
      <c r="N56" s="20" t="s">
        <v>94</v>
      </c>
      <c r="O56" s="309">
        <v>0</v>
      </c>
      <c r="P56" s="309">
        <v>0</v>
      </c>
      <c r="Q56" s="309">
        <v>0</v>
      </c>
      <c r="R56" s="309">
        <v>0</v>
      </c>
      <c r="S56" s="309">
        <v>0</v>
      </c>
      <c r="T56" s="309">
        <v>127.25</v>
      </c>
      <c r="U56" s="309">
        <v>0</v>
      </c>
      <c r="V56" s="309">
        <v>32.65</v>
      </c>
      <c r="W56" s="309">
        <v>0.4</v>
      </c>
      <c r="X56" s="309">
        <v>0</v>
      </c>
      <c r="Y56" s="22" t="s">
        <v>82</v>
      </c>
      <c r="Z56" s="20" t="s">
        <v>94</v>
      </c>
      <c r="AA56" s="309">
        <v>0</v>
      </c>
      <c r="AB56" s="309">
        <v>0</v>
      </c>
      <c r="AC56" s="309">
        <v>0</v>
      </c>
      <c r="AD56" s="309">
        <v>0</v>
      </c>
      <c r="AE56" s="309">
        <v>0</v>
      </c>
      <c r="AF56" s="309">
        <v>0</v>
      </c>
      <c r="AG56" s="309">
        <v>0</v>
      </c>
      <c r="AH56" s="309">
        <v>0</v>
      </c>
      <c r="AI56" s="309">
        <v>0</v>
      </c>
      <c r="AJ56" s="309">
        <v>0</v>
      </c>
      <c r="AL56" s="228"/>
      <c r="AM56" s="228"/>
    </row>
    <row r="57" spans="1:39" ht="11.1" customHeight="1">
      <c r="A57" s="22"/>
      <c r="B57" s="20" t="s">
        <v>400</v>
      </c>
      <c r="C57" s="307">
        <v>391.20000000000005</v>
      </c>
      <c r="D57" s="309">
        <v>0</v>
      </c>
      <c r="E57" s="309">
        <v>40.9</v>
      </c>
      <c r="F57" s="309">
        <v>0</v>
      </c>
      <c r="G57" s="309">
        <v>173</v>
      </c>
      <c r="H57" s="309">
        <v>0</v>
      </c>
      <c r="I57" s="309">
        <v>0</v>
      </c>
      <c r="J57" s="309">
        <v>0.85000000000000009</v>
      </c>
      <c r="K57" s="309">
        <v>0</v>
      </c>
      <c r="L57" s="309">
        <v>0</v>
      </c>
      <c r="M57" s="22"/>
      <c r="N57" s="20" t="s">
        <v>400</v>
      </c>
      <c r="O57" s="309">
        <v>1.5</v>
      </c>
      <c r="P57" s="309">
        <v>0</v>
      </c>
      <c r="Q57" s="309">
        <v>0</v>
      </c>
      <c r="R57" s="309">
        <v>0</v>
      </c>
      <c r="S57" s="309">
        <v>0</v>
      </c>
      <c r="T57" s="309">
        <v>129.44999999999999</v>
      </c>
      <c r="U57" s="309">
        <v>0</v>
      </c>
      <c r="V57" s="309">
        <v>44.400000000000006</v>
      </c>
      <c r="W57" s="309">
        <v>1.1000000000000001</v>
      </c>
      <c r="X57" s="309">
        <v>0</v>
      </c>
      <c r="Y57" s="22"/>
      <c r="Z57" s="20" t="s">
        <v>400</v>
      </c>
      <c r="AA57" s="309">
        <v>0</v>
      </c>
      <c r="AB57" s="309">
        <v>0</v>
      </c>
      <c r="AC57" s="309">
        <v>0</v>
      </c>
      <c r="AD57" s="309">
        <v>0</v>
      </c>
      <c r="AE57" s="309">
        <v>0</v>
      </c>
      <c r="AF57" s="309">
        <v>0</v>
      </c>
      <c r="AG57" s="309">
        <v>0</v>
      </c>
      <c r="AH57" s="309">
        <v>0</v>
      </c>
      <c r="AI57" s="309">
        <v>0</v>
      </c>
      <c r="AJ57" s="309">
        <v>0</v>
      </c>
      <c r="AL57" s="228"/>
      <c r="AM57" s="228"/>
    </row>
    <row r="58" spans="1:39" ht="11.1" customHeight="1">
      <c r="A58" s="22" t="s">
        <v>84</v>
      </c>
      <c r="B58" s="20" t="s">
        <v>94</v>
      </c>
      <c r="C58" s="307">
        <v>10657</v>
      </c>
      <c r="D58" s="309">
        <v>0</v>
      </c>
      <c r="E58" s="309">
        <v>4142</v>
      </c>
      <c r="F58" s="309">
        <v>0</v>
      </c>
      <c r="G58" s="309">
        <v>3586</v>
      </c>
      <c r="H58" s="309">
        <v>0</v>
      </c>
      <c r="I58" s="309">
        <v>0</v>
      </c>
      <c r="J58" s="309">
        <v>4</v>
      </c>
      <c r="K58" s="309">
        <v>0</v>
      </c>
      <c r="L58" s="309">
        <v>1</v>
      </c>
      <c r="M58" s="22" t="s">
        <v>84</v>
      </c>
      <c r="N58" s="20" t="s">
        <v>94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2888</v>
      </c>
      <c r="W58" s="309">
        <v>36</v>
      </c>
      <c r="X58" s="309">
        <v>0</v>
      </c>
      <c r="Y58" s="22" t="s">
        <v>84</v>
      </c>
      <c r="Z58" s="20" t="s">
        <v>94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v>0</v>
      </c>
      <c r="AH58" s="309">
        <v>0</v>
      </c>
      <c r="AI58" s="309">
        <v>0</v>
      </c>
      <c r="AJ58" s="309">
        <v>0</v>
      </c>
      <c r="AL58" s="228"/>
      <c r="AM58" s="228"/>
    </row>
    <row r="59" spans="1:39" ht="11.1" customHeight="1">
      <c r="A59" s="16"/>
      <c r="B59" s="17" t="s">
        <v>400</v>
      </c>
      <c r="C59" s="310">
        <v>12625.5</v>
      </c>
      <c r="D59" s="311">
        <v>0</v>
      </c>
      <c r="E59" s="311">
        <v>4018</v>
      </c>
      <c r="F59" s="311">
        <v>0</v>
      </c>
      <c r="G59" s="311">
        <v>5480</v>
      </c>
      <c r="H59" s="311">
        <v>0</v>
      </c>
      <c r="I59" s="311">
        <v>0</v>
      </c>
      <c r="J59" s="311">
        <v>0</v>
      </c>
      <c r="K59" s="311">
        <v>0</v>
      </c>
      <c r="L59" s="311">
        <v>12</v>
      </c>
      <c r="M59" s="16"/>
      <c r="N59" s="17" t="s">
        <v>400</v>
      </c>
      <c r="O59" s="311">
        <v>0</v>
      </c>
      <c r="P59" s="311">
        <v>0</v>
      </c>
      <c r="Q59" s="311">
        <v>0</v>
      </c>
      <c r="R59" s="311">
        <v>0</v>
      </c>
      <c r="S59" s="311">
        <v>0</v>
      </c>
      <c r="T59" s="311">
        <v>0</v>
      </c>
      <c r="U59" s="311">
        <v>0</v>
      </c>
      <c r="V59" s="311">
        <v>3064</v>
      </c>
      <c r="W59" s="311">
        <v>23.5</v>
      </c>
      <c r="X59" s="311">
        <v>0</v>
      </c>
      <c r="Y59" s="16"/>
      <c r="Z59" s="17" t="s">
        <v>400</v>
      </c>
      <c r="AA59" s="311">
        <v>0</v>
      </c>
      <c r="AB59" s="311">
        <v>0</v>
      </c>
      <c r="AC59" s="311">
        <v>28</v>
      </c>
      <c r="AD59" s="311">
        <v>0</v>
      </c>
      <c r="AE59" s="311">
        <v>0</v>
      </c>
      <c r="AF59" s="311">
        <v>0</v>
      </c>
      <c r="AG59" s="311">
        <v>0</v>
      </c>
      <c r="AH59" s="311">
        <v>0</v>
      </c>
      <c r="AI59" s="311">
        <v>0</v>
      </c>
      <c r="AJ59" s="311">
        <v>0</v>
      </c>
      <c r="AL59" s="405"/>
      <c r="AM59" s="405"/>
    </row>
    <row r="60" spans="1:39" ht="9" customHeight="1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46" t="s">
        <v>176</v>
      </c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46" t="s">
        <v>176</v>
      </c>
      <c r="Y60" s="238" t="s">
        <v>114</v>
      </c>
      <c r="Z60" s="217"/>
      <c r="AA60" s="217"/>
      <c r="AB60" s="217"/>
      <c r="AC60" s="217"/>
      <c r="AD60" s="217"/>
      <c r="AE60" s="217"/>
      <c r="AF60" s="217"/>
    </row>
    <row r="61" spans="1:39" ht="9" customHeight="1">
      <c r="A61" s="217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38" t="s">
        <v>121</v>
      </c>
      <c r="Z61" s="217"/>
      <c r="AA61" s="217"/>
      <c r="AB61" s="217"/>
      <c r="AC61" s="217"/>
      <c r="AD61" s="217"/>
      <c r="AE61" s="217"/>
      <c r="AF61" s="217"/>
    </row>
    <row r="62" spans="1:39" ht="9" customHeight="1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371" t="s">
        <v>295</v>
      </c>
      <c r="Z62" s="371"/>
      <c r="AA62" s="371"/>
      <c r="AB62" s="371"/>
      <c r="AC62" s="371"/>
      <c r="AD62" s="371"/>
      <c r="AE62" s="371"/>
      <c r="AF62" s="371"/>
    </row>
    <row r="68" spans="39:39" ht="17.100000000000001" customHeight="1">
      <c r="AM68" s="228"/>
    </row>
    <row r="69" spans="39:39" ht="17.100000000000001" customHeight="1">
      <c r="AM69" s="228"/>
    </row>
    <row r="70" spans="39:39" ht="17.100000000000001" customHeight="1">
      <c r="AM70" s="228"/>
    </row>
    <row r="71" spans="39:39" ht="17.100000000000001" customHeight="1">
      <c r="AM71" s="228"/>
    </row>
    <row r="72" spans="39:39" ht="17.100000000000001" customHeight="1">
      <c r="AM72" s="228"/>
    </row>
    <row r="73" spans="39:39" ht="17.100000000000001" customHeight="1">
      <c r="AM73" s="228"/>
    </row>
    <row r="74" spans="39:39" ht="17.100000000000001" customHeight="1">
      <c r="AM74" s="228"/>
    </row>
    <row r="75" spans="39:39" ht="17.100000000000001" customHeight="1">
      <c r="AM75" s="228"/>
    </row>
    <row r="76" spans="39:39" ht="17.100000000000001" customHeight="1">
      <c r="AM76" s="228"/>
    </row>
    <row r="77" spans="39:39" ht="17.100000000000001" customHeight="1">
      <c r="AM77" s="228"/>
    </row>
    <row r="78" spans="39:39" ht="17.100000000000001" customHeight="1">
      <c r="AM78" s="228"/>
    </row>
    <row r="131" spans="39:39" ht="17.100000000000001" customHeight="1">
      <c r="AM131" s="405"/>
    </row>
    <row r="132" spans="39:39" ht="17.100000000000001" customHeight="1">
      <c r="AM132" s="405"/>
    </row>
    <row r="133" spans="39:39" ht="17.100000000000001" customHeight="1">
      <c r="AM133" s="241"/>
    </row>
  </sheetData>
  <mergeCells count="3">
    <mergeCell ref="M6:M7"/>
    <mergeCell ref="A6:A7"/>
    <mergeCell ref="Y6:Y7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61" man="1"/>
    <brk id="24" max="61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9"/>
  <dimension ref="A1:V143"/>
  <sheetViews>
    <sheetView showGridLines="0" topLeftCell="A67" zoomScale="150" workbookViewId="0">
      <selection activeCell="C81" sqref="C81"/>
    </sheetView>
  </sheetViews>
  <sheetFormatPr baseColWidth="10" defaultColWidth="10.7109375" defaultRowHeight="17.100000000000001" customHeight="1"/>
  <cols>
    <col min="1" max="1" width="13.42578125" style="266" customWidth="1"/>
    <col min="2" max="2" width="6" style="266" customWidth="1"/>
    <col min="3" max="3" width="6.85546875" style="266" customWidth="1"/>
    <col min="4" max="16" width="6.7109375" style="266" customWidth="1"/>
    <col min="17" max="16384" width="10.7109375" style="266"/>
  </cols>
  <sheetData>
    <row r="1" spans="1:21" ht="18.75" customHeight="1">
      <c r="A1" s="284" t="s">
        <v>361</v>
      </c>
      <c r="B1" s="281"/>
      <c r="C1" s="50"/>
      <c r="D1" s="50"/>
    </row>
    <row r="2" spans="1:21" ht="11.1" customHeight="1">
      <c r="A2" s="284" t="s">
        <v>472</v>
      </c>
      <c r="B2" s="28"/>
    </row>
    <row r="3" spans="1:21" ht="10.5" customHeight="1">
      <c r="A3" s="283" t="s">
        <v>157</v>
      </c>
    </row>
    <row r="4" spans="1:21" ht="3" customHeight="1">
      <c r="A4" s="114"/>
      <c r="R4" s="265"/>
      <c r="S4" s="265"/>
      <c r="T4" s="43"/>
      <c r="U4" s="265"/>
    </row>
    <row r="5" spans="1:21" ht="21" customHeight="1">
      <c r="A5" s="247" t="s">
        <v>67</v>
      </c>
      <c r="B5" s="248" t="s">
        <v>112</v>
      </c>
      <c r="C5" s="247" t="s">
        <v>495</v>
      </c>
      <c r="D5" s="232" t="s">
        <v>200</v>
      </c>
      <c r="E5" s="232" t="s">
        <v>201</v>
      </c>
      <c r="F5" s="232" t="s">
        <v>202</v>
      </c>
      <c r="G5" s="232" t="s">
        <v>203</v>
      </c>
      <c r="H5" s="232" t="s">
        <v>204</v>
      </c>
      <c r="I5" s="232" t="s">
        <v>205</v>
      </c>
      <c r="J5" s="232" t="s">
        <v>206</v>
      </c>
      <c r="K5" s="232" t="s">
        <v>329</v>
      </c>
      <c r="L5" s="232" t="s">
        <v>330</v>
      </c>
      <c r="M5" s="232" t="s">
        <v>331</v>
      </c>
      <c r="N5" s="232" t="s">
        <v>198</v>
      </c>
      <c r="O5" s="232" t="s">
        <v>199</v>
      </c>
      <c r="P5" s="247" t="s">
        <v>4</v>
      </c>
      <c r="R5" s="443"/>
      <c r="S5" s="444"/>
      <c r="T5" s="435"/>
      <c r="U5" s="445"/>
    </row>
    <row r="6" spans="1:21" ht="13.35" customHeight="1">
      <c r="A6" s="603" t="s">
        <v>207</v>
      </c>
      <c r="B6" s="244" t="s">
        <v>466</v>
      </c>
      <c r="C6" s="256">
        <v>584624.82900000014</v>
      </c>
      <c r="D6" s="256">
        <v>89432.450000000012</v>
      </c>
      <c r="E6" s="256">
        <v>98324.579999999987</v>
      </c>
      <c r="F6" s="256">
        <v>120530.27000000002</v>
      </c>
      <c r="G6" s="256">
        <v>276337.52900000004</v>
      </c>
      <c r="H6" s="256">
        <v>388691.55900000001</v>
      </c>
      <c r="I6" s="256">
        <v>368789.511</v>
      </c>
      <c r="J6" s="256">
        <v>293397.18899999995</v>
      </c>
      <c r="K6" s="256">
        <v>188506.24900000001</v>
      </c>
      <c r="L6" s="256">
        <v>122406.40000000001</v>
      </c>
      <c r="M6" s="256">
        <v>101113.21000000002</v>
      </c>
      <c r="N6" s="256">
        <v>93889.34</v>
      </c>
      <c r="O6" s="256">
        <v>109005.18000000001</v>
      </c>
      <c r="P6" s="256">
        <v>2250423.4670000002</v>
      </c>
      <c r="R6" s="107" t="s">
        <v>90</v>
      </c>
      <c r="S6" s="108">
        <v>2018</v>
      </c>
      <c r="T6" s="319">
        <v>187757.03</v>
      </c>
      <c r="U6" s="407">
        <v>0</v>
      </c>
    </row>
    <row r="7" spans="1:21" ht="13.35" customHeight="1">
      <c r="A7" s="604"/>
      <c r="B7" s="245" t="s">
        <v>467</v>
      </c>
      <c r="C7" s="306">
        <v>615015.28917615849</v>
      </c>
      <c r="D7" s="304">
        <v>102584.13800000001</v>
      </c>
      <c r="E7" s="304">
        <v>105631.30717615847</v>
      </c>
      <c r="F7" s="304">
        <v>120498.46400000001</v>
      </c>
      <c r="G7" s="304">
        <v>286301.38</v>
      </c>
      <c r="H7" s="304"/>
      <c r="I7" s="304"/>
      <c r="J7" s="304"/>
      <c r="K7" s="304"/>
      <c r="L7" s="304"/>
      <c r="M7" s="304"/>
      <c r="N7" s="304"/>
      <c r="O7" s="304"/>
      <c r="P7" s="306"/>
      <c r="S7" s="108">
        <v>2019</v>
      </c>
      <c r="T7" s="319">
        <v>199036.3222181056</v>
      </c>
      <c r="U7" s="407">
        <v>0</v>
      </c>
    </row>
    <row r="8" spans="1:21" ht="12" customHeight="1">
      <c r="A8" s="239" t="s">
        <v>284</v>
      </c>
      <c r="B8" s="240">
        <v>2019</v>
      </c>
      <c r="C8" s="302">
        <v>992.25</v>
      </c>
      <c r="D8" s="249">
        <v>6.25</v>
      </c>
      <c r="E8" s="249">
        <v>25</v>
      </c>
      <c r="F8" s="249">
        <v>265</v>
      </c>
      <c r="G8" s="249">
        <v>696</v>
      </c>
      <c r="H8" s="249">
        <v>5320</v>
      </c>
      <c r="I8" s="249">
        <v>26332.001</v>
      </c>
      <c r="J8" s="249">
        <v>39086.800000000003</v>
      </c>
      <c r="K8" s="249">
        <v>35212.25</v>
      </c>
      <c r="L8" s="249">
        <v>11640</v>
      </c>
      <c r="M8" s="249">
        <v>2753.5</v>
      </c>
      <c r="N8" s="249">
        <v>786</v>
      </c>
      <c r="O8" s="249">
        <v>501</v>
      </c>
      <c r="P8" s="316">
        <v>122623.80100000001</v>
      </c>
      <c r="R8" s="107" t="s">
        <v>284</v>
      </c>
      <c r="S8" s="108">
        <v>2018</v>
      </c>
      <c r="T8" s="321">
        <v>31.25</v>
      </c>
      <c r="U8" s="407">
        <v>0</v>
      </c>
    </row>
    <row r="9" spans="1:21" ht="12" customHeight="1">
      <c r="A9" s="26"/>
      <c r="B9" s="240">
        <v>2020</v>
      </c>
      <c r="C9" s="302">
        <v>1017</v>
      </c>
      <c r="D9" s="249">
        <v>10</v>
      </c>
      <c r="E9" s="249">
        <v>58</v>
      </c>
      <c r="F9" s="249">
        <v>121</v>
      </c>
      <c r="G9" s="249">
        <v>828</v>
      </c>
      <c r="H9" s="249"/>
      <c r="I9" s="249"/>
      <c r="J9" s="249"/>
      <c r="K9" s="249"/>
      <c r="L9" s="249"/>
      <c r="M9" s="249"/>
      <c r="N9" s="249"/>
      <c r="O9" s="249"/>
      <c r="P9" s="316"/>
      <c r="S9" s="108">
        <v>2019</v>
      </c>
      <c r="T9" s="319">
        <v>58</v>
      </c>
      <c r="U9" s="407">
        <v>0</v>
      </c>
    </row>
    <row r="10" spans="1:21" ht="12" customHeight="1">
      <c r="A10" s="239" t="s">
        <v>257</v>
      </c>
      <c r="B10" s="240">
        <v>2019</v>
      </c>
      <c r="C10" s="302">
        <v>76509.409</v>
      </c>
      <c r="D10" s="249">
        <v>23012.5</v>
      </c>
      <c r="E10" s="249">
        <v>27252.55</v>
      </c>
      <c r="F10" s="249">
        <v>14580.95</v>
      </c>
      <c r="G10" s="249">
        <v>11663.409</v>
      </c>
      <c r="H10" s="249">
        <v>16786.28</v>
      </c>
      <c r="I10" s="249">
        <v>30212.5</v>
      </c>
      <c r="J10" s="249">
        <v>38219.199999999997</v>
      </c>
      <c r="K10" s="249">
        <v>18033.45</v>
      </c>
      <c r="L10" s="249">
        <v>18285</v>
      </c>
      <c r="M10" s="249">
        <v>17426.8</v>
      </c>
      <c r="N10" s="249">
        <v>17146.5</v>
      </c>
      <c r="O10" s="249">
        <v>22123.7</v>
      </c>
      <c r="P10" s="316">
        <v>254742.83900000001</v>
      </c>
      <c r="R10" s="107" t="s">
        <v>266</v>
      </c>
      <c r="S10" s="108">
        <v>2018</v>
      </c>
      <c r="T10" s="321">
        <v>50265.05</v>
      </c>
      <c r="U10" s="407">
        <v>0</v>
      </c>
    </row>
    <row r="11" spans="1:21" ht="12" customHeight="1">
      <c r="A11" s="26"/>
      <c r="B11" s="240">
        <v>2020</v>
      </c>
      <c r="C11" s="302">
        <v>78837.399999999994</v>
      </c>
      <c r="D11" s="249">
        <v>24309.4</v>
      </c>
      <c r="E11" s="249">
        <v>28380</v>
      </c>
      <c r="F11" s="249">
        <v>13144</v>
      </c>
      <c r="G11" s="249">
        <v>13004</v>
      </c>
      <c r="H11" s="249"/>
      <c r="I11" s="249"/>
      <c r="J11" s="249"/>
      <c r="K11" s="249"/>
      <c r="L11" s="249"/>
      <c r="M11" s="249"/>
      <c r="N11" s="249"/>
      <c r="O11" s="249"/>
      <c r="P11" s="316"/>
      <c r="S11" s="108">
        <v>2019</v>
      </c>
      <c r="T11" s="319">
        <v>50961.4</v>
      </c>
      <c r="U11" s="407">
        <v>0</v>
      </c>
    </row>
    <row r="12" spans="1:21" ht="12" customHeight="1">
      <c r="A12" s="239" t="s">
        <v>223</v>
      </c>
      <c r="B12" s="240">
        <v>2019</v>
      </c>
      <c r="C12" s="302">
        <v>16604.25</v>
      </c>
      <c r="D12" s="249">
        <v>351</v>
      </c>
      <c r="E12" s="249">
        <v>754.5</v>
      </c>
      <c r="F12" s="249">
        <v>1190</v>
      </c>
      <c r="G12" s="249">
        <v>14308.75</v>
      </c>
      <c r="H12" s="249">
        <v>48802.5</v>
      </c>
      <c r="I12" s="249">
        <v>66198.25</v>
      </c>
      <c r="J12" s="249">
        <v>41054</v>
      </c>
      <c r="K12" s="249">
        <v>20564.25</v>
      </c>
      <c r="L12" s="249">
        <v>4829</v>
      </c>
      <c r="M12" s="249">
        <v>1104</v>
      </c>
      <c r="N12" s="249">
        <v>1100.5</v>
      </c>
      <c r="O12" s="249">
        <v>501</v>
      </c>
      <c r="P12" s="316">
        <v>200757.75</v>
      </c>
      <c r="R12" s="107" t="s">
        <v>223</v>
      </c>
      <c r="S12" s="108">
        <v>2018</v>
      </c>
      <c r="T12" s="321">
        <v>1105.5</v>
      </c>
      <c r="U12" s="407">
        <v>0</v>
      </c>
    </row>
    <row r="13" spans="1:21" ht="12" customHeight="1">
      <c r="A13" s="26"/>
      <c r="B13" s="240">
        <v>2020</v>
      </c>
      <c r="C13" s="302">
        <v>13523.8</v>
      </c>
      <c r="D13" s="249">
        <v>80</v>
      </c>
      <c r="E13" s="249">
        <v>473</v>
      </c>
      <c r="F13" s="249">
        <v>911</v>
      </c>
      <c r="G13" s="249">
        <v>12059.8</v>
      </c>
      <c r="H13" s="249"/>
      <c r="I13" s="249"/>
      <c r="J13" s="249"/>
      <c r="K13" s="249"/>
      <c r="L13" s="249"/>
      <c r="M13" s="249"/>
      <c r="N13" s="249"/>
      <c r="O13" s="249"/>
      <c r="P13" s="316"/>
      <c r="S13" s="108">
        <v>2019</v>
      </c>
      <c r="T13" s="319">
        <v>519</v>
      </c>
      <c r="U13" s="407">
        <v>0</v>
      </c>
    </row>
    <row r="14" spans="1:21" ht="12" customHeight="1">
      <c r="A14" s="239" t="s">
        <v>313</v>
      </c>
      <c r="B14" s="240">
        <v>2019</v>
      </c>
      <c r="C14" s="302">
        <v>112537.75</v>
      </c>
      <c r="D14" s="249">
        <v>21159.5</v>
      </c>
      <c r="E14" s="249">
        <v>19325.5</v>
      </c>
      <c r="F14" s="249">
        <v>29838.6</v>
      </c>
      <c r="G14" s="249">
        <v>42214.15</v>
      </c>
      <c r="H14" s="249">
        <v>52595.9</v>
      </c>
      <c r="I14" s="249">
        <v>75996.5</v>
      </c>
      <c r="J14" s="249">
        <v>46294.8</v>
      </c>
      <c r="K14" s="249">
        <v>18419.5</v>
      </c>
      <c r="L14" s="249">
        <v>23380.6</v>
      </c>
      <c r="M14" s="249">
        <v>22776.75</v>
      </c>
      <c r="N14" s="249">
        <v>23486.9</v>
      </c>
      <c r="O14" s="249">
        <v>39020.6</v>
      </c>
      <c r="P14" s="316">
        <v>414509.3</v>
      </c>
      <c r="R14" s="107" t="s">
        <v>313</v>
      </c>
      <c r="S14" s="108">
        <v>2018</v>
      </c>
      <c r="T14" s="321">
        <v>40485</v>
      </c>
      <c r="U14" s="407">
        <v>0</v>
      </c>
    </row>
    <row r="15" spans="1:21" ht="12" customHeight="1">
      <c r="A15" s="26"/>
      <c r="B15" s="240">
        <v>2020</v>
      </c>
      <c r="C15" s="302">
        <v>120146.1</v>
      </c>
      <c r="D15" s="249">
        <v>31164</v>
      </c>
      <c r="E15" s="249">
        <v>23832</v>
      </c>
      <c r="F15" s="249">
        <v>30574.6</v>
      </c>
      <c r="G15" s="249">
        <v>34575.5</v>
      </c>
      <c r="H15" s="249"/>
      <c r="I15" s="249"/>
      <c r="J15" s="249"/>
      <c r="K15" s="249"/>
      <c r="L15" s="249"/>
      <c r="M15" s="249"/>
      <c r="N15" s="249"/>
      <c r="O15" s="249"/>
      <c r="P15" s="316"/>
      <c r="S15" s="108">
        <v>2019</v>
      </c>
      <c r="T15" s="319">
        <v>54477</v>
      </c>
      <c r="U15" s="407">
        <v>0</v>
      </c>
    </row>
    <row r="16" spans="1:21" ht="12" customHeight="1">
      <c r="A16" s="239" t="s">
        <v>171</v>
      </c>
      <c r="B16" s="240">
        <v>2019</v>
      </c>
      <c r="C16" s="302">
        <v>11413.5</v>
      </c>
      <c r="D16" s="249">
        <v>0</v>
      </c>
      <c r="E16" s="249">
        <v>24</v>
      </c>
      <c r="F16" s="249">
        <v>316</v>
      </c>
      <c r="G16" s="249">
        <v>11073.5</v>
      </c>
      <c r="H16" s="249">
        <v>23854</v>
      </c>
      <c r="I16" s="249">
        <v>31728</v>
      </c>
      <c r="J16" s="249">
        <v>36838</v>
      </c>
      <c r="K16" s="249">
        <v>22452.75</v>
      </c>
      <c r="L16" s="249">
        <v>8247</v>
      </c>
      <c r="M16" s="249">
        <v>1234.5</v>
      </c>
      <c r="N16" s="249">
        <v>274.5</v>
      </c>
      <c r="O16" s="249">
        <v>61</v>
      </c>
      <c r="P16" s="316">
        <v>136103.25</v>
      </c>
      <c r="R16" s="107" t="s">
        <v>171</v>
      </c>
      <c r="S16" s="108">
        <v>2018</v>
      </c>
      <c r="T16" s="321">
        <v>24</v>
      </c>
      <c r="U16" s="407">
        <v>0</v>
      </c>
    </row>
    <row r="17" spans="1:21" ht="12" customHeight="1">
      <c r="A17" s="26"/>
      <c r="B17" s="240">
        <v>2020</v>
      </c>
      <c r="C17" s="302">
        <v>11888</v>
      </c>
      <c r="D17" s="249">
        <v>4</v>
      </c>
      <c r="E17" s="249">
        <v>18</v>
      </c>
      <c r="F17" s="249">
        <v>92</v>
      </c>
      <c r="G17" s="249">
        <v>11774</v>
      </c>
      <c r="H17" s="249"/>
      <c r="I17" s="249"/>
      <c r="J17" s="249"/>
      <c r="K17" s="249"/>
      <c r="L17" s="249"/>
      <c r="M17" s="249"/>
      <c r="N17" s="249"/>
      <c r="O17" s="249"/>
      <c r="P17" s="316"/>
      <c r="S17" s="108">
        <v>2019</v>
      </c>
      <c r="T17" s="319">
        <v>18</v>
      </c>
      <c r="U17" s="407">
        <v>0</v>
      </c>
    </row>
    <row r="18" spans="1:21" ht="12" customHeight="1">
      <c r="A18" s="239" t="s">
        <v>72</v>
      </c>
      <c r="B18" s="240">
        <v>2019</v>
      </c>
      <c r="C18" s="302">
        <v>26661.5</v>
      </c>
      <c r="D18" s="249">
        <v>596</v>
      </c>
      <c r="E18" s="249">
        <v>494</v>
      </c>
      <c r="F18" s="249">
        <v>2055</v>
      </c>
      <c r="G18" s="249">
        <v>23516.5</v>
      </c>
      <c r="H18" s="249">
        <v>21682</v>
      </c>
      <c r="I18" s="249">
        <v>9423.5</v>
      </c>
      <c r="J18" s="249">
        <v>3441</v>
      </c>
      <c r="K18" s="249">
        <v>2380.5</v>
      </c>
      <c r="L18" s="249">
        <v>698</v>
      </c>
      <c r="M18" s="249">
        <v>314</v>
      </c>
      <c r="N18" s="249">
        <v>426.5</v>
      </c>
      <c r="O18" s="249">
        <v>253</v>
      </c>
      <c r="P18" s="316">
        <v>65280</v>
      </c>
      <c r="R18" s="107" t="s">
        <v>72</v>
      </c>
      <c r="S18" s="108">
        <v>2018</v>
      </c>
      <c r="T18" s="321">
        <v>1090</v>
      </c>
      <c r="U18" s="407">
        <v>0</v>
      </c>
    </row>
    <row r="19" spans="1:21" ht="12" customHeight="1">
      <c r="A19" s="26"/>
      <c r="B19" s="240">
        <v>2020</v>
      </c>
      <c r="C19" s="302">
        <v>34025.5</v>
      </c>
      <c r="D19" s="249">
        <v>325</v>
      </c>
      <c r="E19" s="249">
        <v>1224</v>
      </c>
      <c r="F19" s="249">
        <v>4586</v>
      </c>
      <c r="G19" s="249">
        <v>27890.5</v>
      </c>
      <c r="H19" s="249"/>
      <c r="I19" s="249"/>
      <c r="J19" s="249"/>
      <c r="K19" s="249"/>
      <c r="L19" s="249"/>
      <c r="M19" s="249"/>
      <c r="N19" s="249"/>
      <c r="O19" s="249"/>
      <c r="P19" s="316"/>
      <c r="S19" s="108">
        <v>2019</v>
      </c>
      <c r="T19" s="319">
        <v>1536</v>
      </c>
      <c r="U19" s="407">
        <v>0</v>
      </c>
    </row>
    <row r="20" spans="1:21" ht="12" customHeight="1">
      <c r="A20" s="239" t="s">
        <v>243</v>
      </c>
      <c r="B20" s="240">
        <v>2019</v>
      </c>
      <c r="C20" s="302">
        <v>1932.66</v>
      </c>
      <c r="D20" s="249">
        <v>407</v>
      </c>
      <c r="E20" s="249">
        <v>489.6</v>
      </c>
      <c r="F20" s="249">
        <v>617.54999999999995</v>
      </c>
      <c r="G20" s="249">
        <v>418.51</v>
      </c>
      <c r="H20" s="249">
        <v>324.64</v>
      </c>
      <c r="I20" s="249">
        <v>414.51</v>
      </c>
      <c r="J20" s="249">
        <v>399.33</v>
      </c>
      <c r="K20" s="249">
        <v>222.60999999999999</v>
      </c>
      <c r="L20" s="249">
        <v>235.68</v>
      </c>
      <c r="M20" s="249">
        <v>222.3</v>
      </c>
      <c r="N20" s="249">
        <v>192.3</v>
      </c>
      <c r="O20" s="249">
        <v>225.35000000000002</v>
      </c>
      <c r="P20" s="316">
        <v>4169.380000000001</v>
      </c>
      <c r="R20" s="107" t="s">
        <v>243</v>
      </c>
      <c r="S20" s="108">
        <v>2018</v>
      </c>
      <c r="T20" s="321">
        <v>896.6</v>
      </c>
      <c r="U20" s="407">
        <v>0</v>
      </c>
    </row>
    <row r="21" spans="1:21" ht="12" customHeight="1">
      <c r="A21" s="26"/>
      <c r="B21" s="240">
        <v>2020</v>
      </c>
      <c r="C21" s="302">
        <v>1527.3500000000001</v>
      </c>
      <c r="D21" s="249">
        <v>415.25</v>
      </c>
      <c r="E21" s="249">
        <v>346.85</v>
      </c>
      <c r="F21" s="249">
        <v>373.05</v>
      </c>
      <c r="G21" s="249">
        <v>392.2</v>
      </c>
      <c r="H21" s="249"/>
      <c r="I21" s="249"/>
      <c r="J21" s="249"/>
      <c r="K21" s="249"/>
      <c r="L21" s="249"/>
      <c r="M21" s="249"/>
      <c r="N21" s="249"/>
      <c r="O21" s="249"/>
      <c r="P21" s="316"/>
      <c r="S21" s="108">
        <v>2019</v>
      </c>
      <c r="T21" s="319">
        <v>687.1</v>
      </c>
      <c r="U21" s="407">
        <v>0</v>
      </c>
    </row>
    <row r="22" spans="1:21" ht="12" customHeight="1">
      <c r="A22" s="239" t="s">
        <v>301</v>
      </c>
      <c r="B22" s="240">
        <v>2019</v>
      </c>
      <c r="C22" s="302">
        <v>156</v>
      </c>
      <c r="D22" s="249">
        <v>62</v>
      </c>
      <c r="E22" s="249">
        <v>69</v>
      </c>
      <c r="F22" s="249">
        <v>25</v>
      </c>
      <c r="G22" s="249">
        <v>0</v>
      </c>
      <c r="H22" s="249">
        <v>0</v>
      </c>
      <c r="I22" s="249">
        <v>2</v>
      </c>
      <c r="J22" s="249">
        <v>244</v>
      </c>
      <c r="K22" s="249">
        <v>0</v>
      </c>
      <c r="L22" s="249">
        <v>80</v>
      </c>
      <c r="M22" s="249">
        <v>85</v>
      </c>
      <c r="N22" s="249">
        <v>303</v>
      </c>
      <c r="O22" s="249">
        <v>128</v>
      </c>
      <c r="P22" s="316">
        <v>998</v>
      </c>
      <c r="R22" s="107" t="s">
        <v>301</v>
      </c>
      <c r="S22" s="108">
        <v>2018</v>
      </c>
      <c r="T22" s="321">
        <v>131</v>
      </c>
      <c r="U22" s="407">
        <v>0</v>
      </c>
    </row>
    <row r="23" spans="1:21" ht="12" customHeight="1">
      <c r="A23" s="26"/>
      <c r="B23" s="240">
        <v>2020</v>
      </c>
      <c r="C23" s="302">
        <v>168</v>
      </c>
      <c r="D23" s="249">
        <v>2</v>
      </c>
      <c r="E23" s="249">
        <v>166</v>
      </c>
      <c r="F23" s="249">
        <v>0</v>
      </c>
      <c r="G23" s="249">
        <v>0</v>
      </c>
      <c r="H23" s="249"/>
      <c r="I23" s="249"/>
      <c r="J23" s="249"/>
      <c r="K23" s="249"/>
      <c r="L23" s="249"/>
      <c r="M23" s="249"/>
      <c r="N23" s="249"/>
      <c r="O23" s="249"/>
      <c r="P23" s="316"/>
      <c r="S23" s="108">
        <v>2019</v>
      </c>
      <c r="T23" s="319">
        <v>168</v>
      </c>
      <c r="U23" s="407">
        <v>0</v>
      </c>
    </row>
    <row r="24" spans="1:21" ht="12" customHeight="1">
      <c r="A24" s="239" t="s">
        <v>169</v>
      </c>
      <c r="B24" s="240">
        <v>2019</v>
      </c>
      <c r="C24" s="302">
        <v>1487.7</v>
      </c>
      <c r="D24" s="249">
        <v>451.4</v>
      </c>
      <c r="E24" s="249">
        <v>392</v>
      </c>
      <c r="F24" s="249">
        <v>355.5</v>
      </c>
      <c r="G24" s="249">
        <v>288.8</v>
      </c>
      <c r="H24" s="249">
        <v>318.5</v>
      </c>
      <c r="I24" s="249">
        <v>378.5</v>
      </c>
      <c r="J24" s="249">
        <v>355.1</v>
      </c>
      <c r="K24" s="249">
        <v>429.25</v>
      </c>
      <c r="L24" s="249">
        <v>398.5</v>
      </c>
      <c r="M24" s="249">
        <v>578.29999999999995</v>
      </c>
      <c r="N24" s="249">
        <v>446.25</v>
      </c>
      <c r="O24" s="249">
        <v>468.88</v>
      </c>
      <c r="P24" s="316">
        <v>4860.9799999999996</v>
      </c>
      <c r="R24" s="107" t="s">
        <v>169</v>
      </c>
      <c r="S24" s="108">
        <v>2018</v>
      </c>
      <c r="T24" s="321">
        <v>843.4</v>
      </c>
      <c r="U24" s="407">
        <v>0</v>
      </c>
    </row>
    <row r="25" spans="1:21" ht="12" customHeight="1">
      <c r="A25" s="26"/>
      <c r="B25" s="240">
        <v>2020</v>
      </c>
      <c r="C25" s="302">
        <v>1518.2</v>
      </c>
      <c r="D25" s="249">
        <v>447.5</v>
      </c>
      <c r="E25" s="249">
        <v>348</v>
      </c>
      <c r="F25" s="249">
        <v>360.5</v>
      </c>
      <c r="G25" s="249">
        <v>362.2</v>
      </c>
      <c r="H25" s="249"/>
      <c r="I25" s="249"/>
      <c r="J25" s="249"/>
      <c r="K25" s="249"/>
      <c r="L25" s="249"/>
      <c r="M25" s="249"/>
      <c r="N25" s="249"/>
      <c r="O25" s="249"/>
      <c r="P25" s="316"/>
      <c r="S25" s="108">
        <v>2019</v>
      </c>
      <c r="T25" s="319">
        <v>795.5</v>
      </c>
      <c r="U25" s="407">
        <v>0</v>
      </c>
    </row>
    <row r="26" spans="1:21" ht="12" customHeight="1">
      <c r="A26" s="239" t="s">
        <v>299</v>
      </c>
      <c r="B26" s="240">
        <v>2019</v>
      </c>
      <c r="C26" s="302">
        <v>2714.5</v>
      </c>
      <c r="D26" s="249">
        <v>514</v>
      </c>
      <c r="E26" s="249">
        <v>602</v>
      </c>
      <c r="F26" s="249">
        <v>745.5</v>
      </c>
      <c r="G26" s="249">
        <v>853</v>
      </c>
      <c r="H26" s="249">
        <v>792.25</v>
      </c>
      <c r="I26" s="249">
        <v>652.25</v>
      </c>
      <c r="J26" s="249">
        <v>767</v>
      </c>
      <c r="K26" s="249">
        <v>784.75</v>
      </c>
      <c r="L26" s="249">
        <v>746.5</v>
      </c>
      <c r="M26" s="249">
        <v>667.25</v>
      </c>
      <c r="N26" s="249">
        <v>406</v>
      </c>
      <c r="O26" s="249">
        <v>367.5</v>
      </c>
      <c r="P26" s="316">
        <v>7898</v>
      </c>
      <c r="R26" s="107" t="s">
        <v>299</v>
      </c>
      <c r="S26" s="108">
        <v>2018</v>
      </c>
      <c r="T26" s="321">
        <v>1116</v>
      </c>
      <c r="U26" s="407">
        <v>0</v>
      </c>
    </row>
    <row r="27" spans="1:21" ht="12" customHeight="1">
      <c r="A27" s="26"/>
      <c r="B27" s="240">
        <v>2020</v>
      </c>
      <c r="C27" s="302">
        <v>2597.5</v>
      </c>
      <c r="D27" s="249">
        <v>448.45</v>
      </c>
      <c r="E27" s="249">
        <v>670.5</v>
      </c>
      <c r="F27" s="249">
        <v>775.5</v>
      </c>
      <c r="G27" s="249">
        <v>703.05</v>
      </c>
      <c r="H27" s="249"/>
      <c r="I27" s="249"/>
      <c r="J27" s="249"/>
      <c r="K27" s="249"/>
      <c r="L27" s="249"/>
      <c r="M27" s="249"/>
      <c r="N27" s="249"/>
      <c r="O27" s="249"/>
      <c r="P27" s="316"/>
      <c r="S27" s="108">
        <v>2019</v>
      </c>
      <c r="T27" s="319">
        <v>968.95</v>
      </c>
      <c r="U27" s="407">
        <v>0</v>
      </c>
    </row>
    <row r="28" spans="1:21" ht="12" customHeight="1">
      <c r="A28" s="239" t="s">
        <v>231</v>
      </c>
      <c r="B28" s="240">
        <v>2019</v>
      </c>
      <c r="C28" s="302">
        <v>14135.1</v>
      </c>
      <c r="D28" s="249">
        <v>2176.1999999999998</v>
      </c>
      <c r="E28" s="249">
        <v>3071.9</v>
      </c>
      <c r="F28" s="249">
        <v>4974.25</v>
      </c>
      <c r="G28" s="249">
        <v>3912.75</v>
      </c>
      <c r="H28" s="249">
        <v>3061.65</v>
      </c>
      <c r="I28" s="249">
        <v>3518.5</v>
      </c>
      <c r="J28" s="249">
        <v>2715.35</v>
      </c>
      <c r="K28" s="249">
        <v>3352.42</v>
      </c>
      <c r="L28" s="249">
        <v>3435.3</v>
      </c>
      <c r="M28" s="249">
        <v>1974</v>
      </c>
      <c r="N28" s="249">
        <v>1208.0999999999999</v>
      </c>
      <c r="O28" s="249">
        <v>1036.5</v>
      </c>
      <c r="P28" s="316">
        <v>34436.92</v>
      </c>
      <c r="R28" s="107" t="s">
        <v>106</v>
      </c>
      <c r="S28" s="108">
        <v>2018</v>
      </c>
      <c r="T28" s="321">
        <v>5248.1</v>
      </c>
      <c r="U28" s="407">
        <v>0</v>
      </c>
    </row>
    <row r="29" spans="1:21" ht="12" customHeight="1">
      <c r="A29" s="26"/>
      <c r="B29" s="240">
        <v>2020</v>
      </c>
      <c r="C29" s="302">
        <v>12064.5</v>
      </c>
      <c r="D29" s="249">
        <v>2590.5</v>
      </c>
      <c r="E29" s="249">
        <v>3226.5</v>
      </c>
      <c r="F29" s="249">
        <v>3582.5</v>
      </c>
      <c r="G29" s="249">
        <v>2665</v>
      </c>
      <c r="H29" s="249"/>
      <c r="I29" s="249"/>
      <c r="J29" s="249"/>
      <c r="K29" s="249"/>
      <c r="L29" s="249"/>
      <c r="M29" s="249"/>
      <c r="N29" s="249"/>
      <c r="O29" s="249"/>
      <c r="P29" s="316"/>
      <c r="S29" s="108">
        <v>2019</v>
      </c>
      <c r="T29" s="319">
        <v>4922</v>
      </c>
      <c r="U29" s="407">
        <v>0</v>
      </c>
    </row>
    <row r="30" spans="1:21" ht="12" customHeight="1">
      <c r="A30" s="239" t="s">
        <v>298</v>
      </c>
      <c r="B30" s="240">
        <v>2019</v>
      </c>
      <c r="C30" s="302">
        <v>2595.6</v>
      </c>
      <c r="D30" s="249">
        <v>626.65</v>
      </c>
      <c r="E30" s="249">
        <v>582.1</v>
      </c>
      <c r="F30" s="249">
        <v>648.04999999999995</v>
      </c>
      <c r="G30" s="249">
        <v>738.8</v>
      </c>
      <c r="H30" s="249">
        <v>673.25</v>
      </c>
      <c r="I30" s="249">
        <v>573.25</v>
      </c>
      <c r="J30" s="249">
        <v>637.45000000000005</v>
      </c>
      <c r="K30" s="249">
        <v>730.5</v>
      </c>
      <c r="L30" s="249">
        <v>723.5</v>
      </c>
      <c r="M30" s="249">
        <v>639.6</v>
      </c>
      <c r="N30" s="249">
        <v>480.5</v>
      </c>
      <c r="O30" s="249">
        <v>458</v>
      </c>
      <c r="P30" s="316">
        <v>7511.6500000000005</v>
      </c>
      <c r="R30" s="107" t="s">
        <v>298</v>
      </c>
      <c r="S30" s="108">
        <v>2018</v>
      </c>
      <c r="T30" s="321">
        <v>1208.75</v>
      </c>
      <c r="U30" s="407">
        <v>0</v>
      </c>
    </row>
    <row r="31" spans="1:21" ht="12" customHeight="1">
      <c r="A31" s="26"/>
      <c r="B31" s="240">
        <v>2020</v>
      </c>
      <c r="C31" s="302">
        <v>2555.6999999999998</v>
      </c>
      <c r="D31" s="249">
        <v>542.25</v>
      </c>
      <c r="E31" s="249">
        <v>556.5</v>
      </c>
      <c r="F31" s="249">
        <v>743.5</v>
      </c>
      <c r="G31" s="249">
        <v>713.45</v>
      </c>
      <c r="H31" s="249"/>
      <c r="I31" s="249"/>
      <c r="J31" s="249"/>
      <c r="K31" s="249"/>
      <c r="L31" s="249"/>
      <c r="M31" s="249"/>
      <c r="N31" s="249"/>
      <c r="O31" s="249"/>
      <c r="P31" s="316"/>
      <c r="S31" s="108">
        <v>2019</v>
      </c>
      <c r="T31" s="319">
        <v>945.75</v>
      </c>
      <c r="U31" s="407">
        <v>0</v>
      </c>
    </row>
    <row r="32" spans="1:21" ht="12" customHeight="1">
      <c r="A32" s="239" t="s">
        <v>290</v>
      </c>
      <c r="B32" s="240">
        <v>2019</v>
      </c>
      <c r="C32" s="302">
        <v>1291.31</v>
      </c>
      <c r="D32" s="249">
        <v>588.30999999999995</v>
      </c>
      <c r="E32" s="249">
        <v>213</v>
      </c>
      <c r="F32" s="249">
        <v>174</v>
      </c>
      <c r="G32" s="249">
        <v>316</v>
      </c>
      <c r="H32" s="249">
        <v>359</v>
      </c>
      <c r="I32" s="249">
        <v>591.5</v>
      </c>
      <c r="J32" s="249">
        <v>404</v>
      </c>
      <c r="K32" s="249">
        <v>346.5</v>
      </c>
      <c r="L32" s="249">
        <v>447</v>
      </c>
      <c r="M32" s="249">
        <v>819</v>
      </c>
      <c r="N32" s="249">
        <v>1613.5</v>
      </c>
      <c r="O32" s="249">
        <v>2052</v>
      </c>
      <c r="P32" s="316">
        <v>7923.8099999999995</v>
      </c>
      <c r="R32" s="107" t="s">
        <v>290</v>
      </c>
      <c r="S32" s="108">
        <v>2018</v>
      </c>
      <c r="T32" s="321">
        <v>801.31</v>
      </c>
      <c r="U32" s="407">
        <v>0</v>
      </c>
    </row>
    <row r="33" spans="1:21" ht="12" customHeight="1">
      <c r="A33" s="26"/>
      <c r="B33" s="240">
        <v>2020</v>
      </c>
      <c r="C33" s="302">
        <v>965</v>
      </c>
      <c r="D33" s="249">
        <v>276</v>
      </c>
      <c r="E33" s="249">
        <v>175</v>
      </c>
      <c r="F33" s="249">
        <v>227</v>
      </c>
      <c r="G33" s="249">
        <v>287</v>
      </c>
      <c r="H33" s="249"/>
      <c r="I33" s="249"/>
      <c r="J33" s="249"/>
      <c r="K33" s="249"/>
      <c r="L33" s="249"/>
      <c r="M33" s="249"/>
      <c r="N33" s="249"/>
      <c r="O33" s="249"/>
      <c r="P33" s="316"/>
      <c r="S33" s="108">
        <v>2019</v>
      </c>
      <c r="T33" s="319">
        <v>466</v>
      </c>
      <c r="U33" s="407">
        <v>0</v>
      </c>
    </row>
    <row r="34" spans="1:21" ht="12" customHeight="1">
      <c r="A34" s="239" t="s">
        <v>321</v>
      </c>
      <c r="B34" s="240">
        <v>2019</v>
      </c>
      <c r="C34" s="302">
        <v>4649</v>
      </c>
      <c r="D34" s="249">
        <v>1119.3</v>
      </c>
      <c r="E34" s="249">
        <v>853.4</v>
      </c>
      <c r="F34" s="249">
        <v>791.30000000000007</v>
      </c>
      <c r="G34" s="249">
        <v>1885</v>
      </c>
      <c r="H34" s="249">
        <v>1203.8000000000002</v>
      </c>
      <c r="I34" s="249">
        <v>997</v>
      </c>
      <c r="J34" s="249">
        <v>1183.5</v>
      </c>
      <c r="K34" s="249">
        <v>2245.5</v>
      </c>
      <c r="L34" s="249">
        <v>1492</v>
      </c>
      <c r="M34" s="249">
        <v>1234</v>
      </c>
      <c r="N34" s="249">
        <v>1206.5</v>
      </c>
      <c r="O34" s="249">
        <v>1454.7</v>
      </c>
      <c r="P34" s="316">
        <v>15666</v>
      </c>
      <c r="R34" s="107" t="s">
        <v>321</v>
      </c>
      <c r="S34" s="108">
        <v>2018</v>
      </c>
      <c r="T34" s="321">
        <v>1972.7</v>
      </c>
      <c r="U34" s="407">
        <v>0</v>
      </c>
    </row>
    <row r="35" spans="1:21" ht="12" customHeight="1">
      <c r="A35" s="26"/>
      <c r="B35" s="240">
        <v>2020</v>
      </c>
      <c r="C35" s="302">
        <v>4639.6499999999996</v>
      </c>
      <c r="D35" s="249">
        <v>1278.5</v>
      </c>
      <c r="E35" s="249">
        <v>1020</v>
      </c>
      <c r="F35" s="249">
        <v>904.3</v>
      </c>
      <c r="G35" s="249">
        <v>1436.85</v>
      </c>
      <c r="H35" s="249"/>
      <c r="I35" s="249"/>
      <c r="J35" s="249"/>
      <c r="K35" s="249"/>
      <c r="L35" s="249"/>
      <c r="M35" s="249"/>
      <c r="N35" s="249"/>
      <c r="O35" s="249"/>
      <c r="P35" s="316"/>
      <c r="R35" s="107"/>
      <c r="S35" s="108">
        <v>2019</v>
      </c>
      <c r="T35" s="319">
        <v>2279.5</v>
      </c>
      <c r="U35" s="407">
        <v>0</v>
      </c>
    </row>
    <row r="36" spans="1:21" ht="12.75">
      <c r="A36" s="234"/>
      <c r="B36" s="118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517" t="s">
        <v>176</v>
      </c>
    </row>
    <row r="37" spans="1:21" ht="12.75">
      <c r="A37" s="86" t="s">
        <v>360</v>
      </c>
      <c r="B37" s="120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</row>
    <row r="38" spans="1:21" ht="21" customHeight="1">
      <c r="A38" s="247" t="s">
        <v>67</v>
      </c>
      <c r="B38" s="248" t="s">
        <v>112</v>
      </c>
      <c r="C38" s="247" t="s">
        <v>495</v>
      </c>
      <c r="D38" s="232" t="s">
        <v>200</v>
      </c>
      <c r="E38" s="232" t="s">
        <v>201</v>
      </c>
      <c r="F38" s="232" t="s">
        <v>202</v>
      </c>
      <c r="G38" s="232" t="s">
        <v>203</v>
      </c>
      <c r="H38" s="232" t="s">
        <v>204</v>
      </c>
      <c r="I38" s="232" t="s">
        <v>205</v>
      </c>
      <c r="J38" s="232" t="s">
        <v>206</v>
      </c>
      <c r="K38" s="232" t="s">
        <v>329</v>
      </c>
      <c r="L38" s="232" t="s">
        <v>330</v>
      </c>
      <c r="M38" s="232" t="s">
        <v>331</v>
      </c>
      <c r="N38" s="232" t="s">
        <v>198</v>
      </c>
      <c r="O38" s="232" t="s">
        <v>199</v>
      </c>
      <c r="P38" s="247" t="s">
        <v>496</v>
      </c>
    </row>
    <row r="39" spans="1:21" ht="12" customHeight="1">
      <c r="A39" s="239" t="s">
        <v>280</v>
      </c>
      <c r="B39" s="240">
        <v>2019</v>
      </c>
      <c r="C39" s="302">
        <v>23201.35</v>
      </c>
      <c r="D39" s="249">
        <v>3068</v>
      </c>
      <c r="E39" s="249">
        <v>3731.25</v>
      </c>
      <c r="F39" s="249">
        <v>7528</v>
      </c>
      <c r="G39" s="249">
        <v>8874.1</v>
      </c>
      <c r="H39" s="249">
        <v>6399.4</v>
      </c>
      <c r="I39" s="249">
        <v>3026.75</v>
      </c>
      <c r="J39" s="249">
        <v>1343</v>
      </c>
      <c r="K39" s="249">
        <v>1620.8</v>
      </c>
      <c r="L39" s="249">
        <v>2531.6</v>
      </c>
      <c r="M39" s="249">
        <v>2968.55</v>
      </c>
      <c r="N39" s="249">
        <v>1820.6</v>
      </c>
      <c r="O39" s="249">
        <v>1413.5</v>
      </c>
      <c r="P39" s="316">
        <v>44325.55</v>
      </c>
      <c r="R39" s="107" t="s">
        <v>267</v>
      </c>
      <c r="S39" s="108">
        <v>2018</v>
      </c>
      <c r="T39" s="321">
        <v>6799.25</v>
      </c>
      <c r="U39" s="407">
        <v>0</v>
      </c>
    </row>
    <row r="40" spans="1:21" ht="12" customHeight="1">
      <c r="A40" s="26"/>
      <c r="B40" s="240">
        <v>2020</v>
      </c>
      <c r="C40" s="302">
        <v>19895.449999999997</v>
      </c>
      <c r="D40" s="249">
        <v>2363.5</v>
      </c>
      <c r="E40" s="249">
        <v>3584.5</v>
      </c>
      <c r="F40" s="249">
        <v>5270.4</v>
      </c>
      <c r="G40" s="249">
        <v>8677.0499999999993</v>
      </c>
      <c r="H40" s="249"/>
      <c r="I40" s="249"/>
      <c r="J40" s="249"/>
      <c r="K40" s="249"/>
      <c r="L40" s="249"/>
      <c r="M40" s="249"/>
      <c r="N40" s="249"/>
      <c r="O40" s="249"/>
      <c r="P40" s="316"/>
      <c r="S40" s="108">
        <v>2019</v>
      </c>
      <c r="T40" s="319">
        <v>4815</v>
      </c>
      <c r="U40" s="407">
        <v>0</v>
      </c>
    </row>
    <row r="41" spans="1:21" ht="12" customHeight="1">
      <c r="A41" s="239" t="s">
        <v>314</v>
      </c>
      <c r="B41" s="240">
        <v>2019</v>
      </c>
      <c r="C41" s="302">
        <v>130284.8</v>
      </c>
      <c r="D41" s="249">
        <v>12036.5</v>
      </c>
      <c r="E41" s="249">
        <v>17945</v>
      </c>
      <c r="F41" s="249">
        <v>29696.799999999999</v>
      </c>
      <c r="G41" s="249">
        <v>70606.5</v>
      </c>
      <c r="H41" s="249">
        <v>82163</v>
      </c>
      <c r="I41" s="249">
        <v>40018</v>
      </c>
      <c r="J41" s="249">
        <v>18434.5</v>
      </c>
      <c r="K41" s="249">
        <v>11430.8</v>
      </c>
      <c r="L41" s="249">
        <v>10480.9</v>
      </c>
      <c r="M41" s="249">
        <v>11341.85</v>
      </c>
      <c r="N41" s="249">
        <v>12671.5</v>
      </c>
      <c r="O41" s="249">
        <v>13154.5</v>
      </c>
      <c r="P41" s="316">
        <v>329979.84999999998</v>
      </c>
      <c r="R41" s="107" t="s">
        <v>314</v>
      </c>
      <c r="S41" s="108">
        <v>2018</v>
      </c>
      <c r="T41" s="321">
        <v>29981.5</v>
      </c>
      <c r="U41" s="407">
        <v>0</v>
      </c>
    </row>
    <row r="42" spans="1:21" ht="12" customHeight="1">
      <c r="A42" s="26"/>
      <c r="B42" s="240">
        <v>2020</v>
      </c>
      <c r="C42" s="302">
        <v>139884.48717615847</v>
      </c>
      <c r="D42" s="249">
        <v>15186.7</v>
      </c>
      <c r="E42" s="249">
        <v>19478.837176158479</v>
      </c>
      <c r="F42" s="249">
        <v>33962</v>
      </c>
      <c r="G42" s="249">
        <v>71256.95</v>
      </c>
      <c r="H42" s="249"/>
      <c r="I42" s="249"/>
      <c r="J42" s="249"/>
      <c r="K42" s="249"/>
      <c r="L42" s="249"/>
      <c r="M42" s="249"/>
      <c r="N42" s="249"/>
      <c r="O42" s="249"/>
      <c r="P42" s="316"/>
      <c r="S42" s="108">
        <v>2019</v>
      </c>
      <c r="T42" s="319">
        <v>31063.187176158477</v>
      </c>
      <c r="U42" s="407">
        <v>0</v>
      </c>
    </row>
    <row r="43" spans="1:21" ht="12" customHeight="1">
      <c r="A43" s="239" t="s">
        <v>320</v>
      </c>
      <c r="B43" s="240">
        <v>2019</v>
      </c>
      <c r="C43" s="302">
        <v>32867.15</v>
      </c>
      <c r="D43" s="249">
        <v>8397.6</v>
      </c>
      <c r="E43" s="249">
        <v>8022.45</v>
      </c>
      <c r="F43" s="249">
        <v>8170.25</v>
      </c>
      <c r="G43" s="249">
        <v>8276.85</v>
      </c>
      <c r="H43" s="249">
        <v>8812.57</v>
      </c>
      <c r="I43" s="249">
        <v>8443.7199999999993</v>
      </c>
      <c r="J43" s="249">
        <v>7808</v>
      </c>
      <c r="K43" s="249">
        <v>7971.5</v>
      </c>
      <c r="L43" s="249">
        <v>8057.01</v>
      </c>
      <c r="M43" s="249">
        <v>9561.0499999999993</v>
      </c>
      <c r="N43" s="249">
        <v>10166.5</v>
      </c>
      <c r="O43" s="249">
        <v>10352.720000000001</v>
      </c>
      <c r="P43" s="316">
        <v>104040.22</v>
      </c>
      <c r="R43" s="107" t="s">
        <v>320</v>
      </c>
      <c r="S43" s="108">
        <v>2018</v>
      </c>
      <c r="T43" s="321">
        <v>16420.05</v>
      </c>
      <c r="U43" s="407">
        <v>0</v>
      </c>
    </row>
    <row r="44" spans="1:21" ht="12" customHeight="1">
      <c r="A44" s="26"/>
      <c r="B44" s="240">
        <v>2020</v>
      </c>
      <c r="C44" s="302">
        <v>32961.450000000004</v>
      </c>
      <c r="D44" s="249">
        <v>8716.4500000000007</v>
      </c>
      <c r="E44" s="249">
        <v>8334.5</v>
      </c>
      <c r="F44" s="249">
        <v>8400.4500000000007</v>
      </c>
      <c r="G44" s="249">
        <v>7510.05</v>
      </c>
      <c r="H44" s="249"/>
      <c r="I44" s="249"/>
      <c r="J44" s="249"/>
      <c r="K44" s="249"/>
      <c r="L44" s="249"/>
      <c r="M44" s="249"/>
      <c r="N44" s="249"/>
      <c r="O44" s="249"/>
      <c r="P44" s="316"/>
      <c r="S44" s="108">
        <v>2019</v>
      </c>
      <c r="T44" s="319">
        <v>16519.95</v>
      </c>
      <c r="U44" s="407">
        <v>0</v>
      </c>
    </row>
    <row r="45" spans="1:21" ht="12" customHeight="1">
      <c r="A45" s="239" t="s">
        <v>232</v>
      </c>
      <c r="B45" s="240">
        <v>2019</v>
      </c>
      <c r="C45" s="302">
        <v>4859</v>
      </c>
      <c r="D45" s="249">
        <v>1203.55</v>
      </c>
      <c r="E45" s="249">
        <v>1125.45</v>
      </c>
      <c r="F45" s="249">
        <v>1069.8499999999999</v>
      </c>
      <c r="G45" s="249">
        <v>1460.15</v>
      </c>
      <c r="H45" s="249">
        <v>1597.25</v>
      </c>
      <c r="I45" s="249">
        <v>1385.75</v>
      </c>
      <c r="J45" s="249">
        <v>1234.5</v>
      </c>
      <c r="K45" s="249">
        <v>1435.88</v>
      </c>
      <c r="L45" s="249">
        <v>1543.07</v>
      </c>
      <c r="M45" s="249">
        <v>1781.72</v>
      </c>
      <c r="N45" s="249">
        <v>1645.83</v>
      </c>
      <c r="O45" s="249">
        <v>1281.0999999999999</v>
      </c>
      <c r="P45" s="316">
        <v>16764.099999999999</v>
      </c>
      <c r="R45" s="107" t="s">
        <v>232</v>
      </c>
      <c r="S45" s="108">
        <v>2018</v>
      </c>
      <c r="T45" s="321">
        <v>2329</v>
      </c>
      <c r="U45" s="407">
        <v>0</v>
      </c>
    </row>
    <row r="46" spans="1:21" ht="12" customHeight="1">
      <c r="A46" s="26"/>
      <c r="B46" s="240">
        <v>2020</v>
      </c>
      <c r="C46" s="302">
        <v>4211.47</v>
      </c>
      <c r="D46" s="249">
        <v>1082</v>
      </c>
      <c r="E46" s="249">
        <v>995.7</v>
      </c>
      <c r="F46" s="249">
        <v>967.3</v>
      </c>
      <c r="G46" s="249">
        <v>1166.47</v>
      </c>
      <c r="H46" s="249"/>
      <c r="I46" s="249"/>
      <c r="J46" s="249"/>
      <c r="K46" s="249"/>
      <c r="L46" s="249"/>
      <c r="M46" s="249"/>
      <c r="N46" s="249"/>
      <c r="O46" s="249"/>
      <c r="P46" s="316"/>
      <c r="S46" s="108">
        <v>2019</v>
      </c>
      <c r="T46" s="319">
        <v>2074.1999999999998</v>
      </c>
      <c r="U46" s="407">
        <v>0</v>
      </c>
    </row>
    <row r="47" spans="1:21" ht="12" customHeight="1">
      <c r="A47" s="239" t="s">
        <v>300</v>
      </c>
      <c r="B47" s="240">
        <v>2019</v>
      </c>
      <c r="C47" s="302">
        <v>3148.5</v>
      </c>
      <c r="D47" s="249">
        <v>23.5</v>
      </c>
      <c r="E47" s="249">
        <v>23</v>
      </c>
      <c r="F47" s="249">
        <v>163</v>
      </c>
      <c r="G47" s="249">
        <v>2939</v>
      </c>
      <c r="H47" s="249">
        <v>5116.3189999999995</v>
      </c>
      <c r="I47" s="249">
        <v>3828.5</v>
      </c>
      <c r="J47" s="249">
        <v>1527.729</v>
      </c>
      <c r="K47" s="249">
        <v>488</v>
      </c>
      <c r="L47" s="249">
        <v>216</v>
      </c>
      <c r="M47" s="249">
        <v>77</v>
      </c>
      <c r="N47" s="249">
        <v>17</v>
      </c>
      <c r="O47" s="249">
        <v>0</v>
      </c>
      <c r="P47" s="316">
        <v>14419.047999999999</v>
      </c>
      <c r="R47" s="107" t="s">
        <v>300</v>
      </c>
      <c r="S47" s="108">
        <v>2018</v>
      </c>
      <c r="T47" s="321">
        <v>46.5</v>
      </c>
      <c r="U47" s="407">
        <v>0</v>
      </c>
    </row>
    <row r="48" spans="1:21" ht="12" customHeight="1">
      <c r="A48" s="26"/>
      <c r="B48" s="240">
        <v>2020</v>
      </c>
      <c r="C48" s="302">
        <v>3274.9</v>
      </c>
      <c r="D48" s="249">
        <v>0</v>
      </c>
      <c r="E48" s="249">
        <v>9.5</v>
      </c>
      <c r="F48" s="249">
        <v>104.8</v>
      </c>
      <c r="G48" s="249">
        <v>3160.6</v>
      </c>
      <c r="H48" s="249"/>
      <c r="I48" s="249"/>
      <c r="J48" s="249"/>
      <c r="K48" s="249"/>
      <c r="L48" s="249"/>
      <c r="M48" s="249"/>
      <c r="N48" s="249"/>
      <c r="O48" s="249"/>
      <c r="P48" s="316"/>
      <c r="S48" s="108">
        <v>2019</v>
      </c>
      <c r="T48" s="319">
        <v>23.5</v>
      </c>
      <c r="U48" s="407">
        <v>0</v>
      </c>
    </row>
    <row r="49" spans="1:21" ht="12" customHeight="1">
      <c r="A49" s="239" t="s">
        <v>333</v>
      </c>
      <c r="B49" s="240">
        <v>2019</v>
      </c>
      <c r="C49" s="302">
        <v>7109</v>
      </c>
      <c r="D49" s="249">
        <v>188</v>
      </c>
      <c r="E49" s="249">
        <v>645</v>
      </c>
      <c r="F49" s="249">
        <v>1648</v>
      </c>
      <c r="G49" s="249">
        <v>4628</v>
      </c>
      <c r="H49" s="249">
        <v>8949.7999999999993</v>
      </c>
      <c r="I49" s="249">
        <v>7083</v>
      </c>
      <c r="J49" s="249">
        <v>3482.5</v>
      </c>
      <c r="K49" s="249">
        <v>1118</v>
      </c>
      <c r="L49" s="249">
        <v>395</v>
      </c>
      <c r="M49" s="249">
        <v>284</v>
      </c>
      <c r="N49" s="249">
        <v>180</v>
      </c>
      <c r="O49" s="249">
        <v>171</v>
      </c>
      <c r="P49" s="316">
        <v>28772.3</v>
      </c>
      <c r="R49" s="107" t="s">
        <v>333</v>
      </c>
      <c r="S49" s="108">
        <v>2018</v>
      </c>
      <c r="T49" s="321">
        <v>833</v>
      </c>
      <c r="U49" s="407">
        <v>0</v>
      </c>
    </row>
    <row r="50" spans="1:21" ht="12" customHeight="1">
      <c r="A50" s="26"/>
      <c r="B50" s="240">
        <v>2020</v>
      </c>
      <c r="C50" s="302">
        <v>6321.3</v>
      </c>
      <c r="D50" s="249">
        <v>139</v>
      </c>
      <c r="E50" s="249">
        <v>454</v>
      </c>
      <c r="F50" s="249">
        <v>1249</v>
      </c>
      <c r="G50" s="249">
        <v>4479.3</v>
      </c>
      <c r="H50" s="249"/>
      <c r="I50" s="249"/>
      <c r="J50" s="249"/>
      <c r="K50" s="249"/>
      <c r="L50" s="249"/>
      <c r="M50" s="249"/>
      <c r="N50" s="249"/>
      <c r="O50" s="249"/>
      <c r="P50" s="316"/>
      <c r="S50" s="108">
        <v>2019</v>
      </c>
      <c r="T50" s="319">
        <v>428</v>
      </c>
      <c r="U50" s="407">
        <v>0</v>
      </c>
    </row>
    <row r="51" spans="1:21" ht="12" customHeight="1">
      <c r="A51" s="239" t="s">
        <v>54</v>
      </c>
      <c r="B51" s="240">
        <v>2019</v>
      </c>
      <c r="C51" s="302">
        <v>1395</v>
      </c>
      <c r="D51" s="249">
        <v>612</v>
      </c>
      <c r="E51" s="249">
        <v>323</v>
      </c>
      <c r="F51" s="249">
        <v>307</v>
      </c>
      <c r="G51" s="249">
        <v>153</v>
      </c>
      <c r="H51" s="249">
        <v>303</v>
      </c>
      <c r="I51" s="249">
        <v>473</v>
      </c>
      <c r="J51" s="249">
        <v>802</v>
      </c>
      <c r="K51" s="249">
        <v>133</v>
      </c>
      <c r="L51" s="249">
        <v>184</v>
      </c>
      <c r="M51" s="249">
        <v>86.5</v>
      </c>
      <c r="N51" s="249">
        <v>167.5</v>
      </c>
      <c r="O51" s="249">
        <v>498</v>
      </c>
      <c r="P51" s="316">
        <v>4042</v>
      </c>
      <c r="R51" s="107" t="s">
        <v>310</v>
      </c>
      <c r="S51" s="108">
        <v>2018</v>
      </c>
      <c r="T51" s="321">
        <v>935</v>
      </c>
      <c r="U51" s="407">
        <v>0</v>
      </c>
    </row>
    <row r="52" spans="1:21" ht="12" customHeight="1">
      <c r="A52" s="26"/>
      <c r="B52" s="240">
        <v>2020</v>
      </c>
      <c r="C52" s="302">
        <v>2273.5</v>
      </c>
      <c r="D52" s="249">
        <v>762</v>
      </c>
      <c r="E52" s="249">
        <v>827.6</v>
      </c>
      <c r="F52" s="249">
        <v>430.9</v>
      </c>
      <c r="G52" s="249">
        <v>253</v>
      </c>
      <c r="H52" s="249"/>
      <c r="I52" s="249"/>
      <c r="J52" s="249"/>
      <c r="K52" s="249"/>
      <c r="L52" s="249"/>
      <c r="M52" s="249"/>
      <c r="N52" s="249"/>
      <c r="O52" s="249"/>
      <c r="P52" s="316"/>
      <c r="S52" s="108">
        <v>2019</v>
      </c>
      <c r="T52" s="319">
        <v>1589.6</v>
      </c>
      <c r="U52" s="407">
        <v>0</v>
      </c>
    </row>
    <row r="53" spans="1:21" ht="12" customHeight="1">
      <c r="A53" s="239" t="s">
        <v>281</v>
      </c>
      <c r="B53" s="240">
        <v>2019</v>
      </c>
      <c r="C53" s="302">
        <v>8497</v>
      </c>
      <c r="D53" s="249">
        <v>2153.3000000000002</v>
      </c>
      <c r="E53" s="249">
        <v>1259</v>
      </c>
      <c r="F53" s="249">
        <v>1362.7</v>
      </c>
      <c r="G53" s="249">
        <v>3722</v>
      </c>
      <c r="H53" s="249">
        <v>10633.25</v>
      </c>
      <c r="I53" s="249">
        <v>15550.65</v>
      </c>
      <c r="J53" s="249">
        <v>12208</v>
      </c>
      <c r="K53" s="249">
        <v>10836.25</v>
      </c>
      <c r="L53" s="249">
        <v>6290.5</v>
      </c>
      <c r="M53" s="249">
        <v>4078.5</v>
      </c>
      <c r="N53" s="249">
        <v>2757.6</v>
      </c>
      <c r="O53" s="249">
        <v>1363.5</v>
      </c>
      <c r="P53" s="316">
        <v>72215.25</v>
      </c>
      <c r="R53" s="107" t="s">
        <v>165</v>
      </c>
      <c r="S53" s="108">
        <v>2018</v>
      </c>
      <c r="T53" s="321">
        <v>3412.3</v>
      </c>
      <c r="U53" s="407">
        <v>0</v>
      </c>
    </row>
    <row r="54" spans="1:21" ht="12" customHeight="1">
      <c r="A54" s="26"/>
      <c r="B54" s="240">
        <v>2020</v>
      </c>
      <c r="C54" s="302">
        <v>7760.5</v>
      </c>
      <c r="D54" s="249">
        <v>1854.75</v>
      </c>
      <c r="E54" s="249">
        <v>1433.5</v>
      </c>
      <c r="F54" s="249">
        <v>1656</v>
      </c>
      <c r="G54" s="249">
        <v>2816.25</v>
      </c>
      <c r="H54" s="249"/>
      <c r="I54" s="249"/>
      <c r="J54" s="249"/>
      <c r="K54" s="249"/>
      <c r="L54" s="249"/>
      <c r="M54" s="249"/>
      <c r="N54" s="249"/>
      <c r="O54" s="249"/>
      <c r="P54" s="316"/>
      <c r="S54" s="108">
        <v>2019</v>
      </c>
      <c r="T54" s="319">
        <v>2987.25</v>
      </c>
      <c r="U54" s="407">
        <v>0</v>
      </c>
    </row>
    <row r="55" spans="1:21" ht="12" customHeight="1">
      <c r="A55" s="239" t="s">
        <v>140</v>
      </c>
      <c r="B55" s="240">
        <v>2019</v>
      </c>
      <c r="C55" s="302">
        <v>202.8</v>
      </c>
      <c r="D55" s="249">
        <v>98</v>
      </c>
      <c r="E55" s="249">
        <v>4</v>
      </c>
      <c r="F55" s="249">
        <v>46.8</v>
      </c>
      <c r="G55" s="249">
        <v>54</v>
      </c>
      <c r="H55" s="249">
        <v>29</v>
      </c>
      <c r="I55" s="249">
        <v>45</v>
      </c>
      <c r="J55" s="249">
        <v>77</v>
      </c>
      <c r="K55" s="249">
        <v>124</v>
      </c>
      <c r="L55" s="249">
        <v>507.85</v>
      </c>
      <c r="M55" s="249">
        <v>1666</v>
      </c>
      <c r="N55" s="249">
        <v>2601.9</v>
      </c>
      <c r="O55" s="249">
        <v>464</v>
      </c>
      <c r="P55" s="316">
        <v>5717.55</v>
      </c>
      <c r="R55" s="107" t="s">
        <v>108</v>
      </c>
      <c r="S55" s="108">
        <v>2018</v>
      </c>
      <c r="T55" s="321">
        <v>102</v>
      </c>
      <c r="U55" s="407">
        <v>0</v>
      </c>
    </row>
    <row r="56" spans="1:21" ht="12" customHeight="1">
      <c r="A56" s="26"/>
      <c r="B56" s="240">
        <v>2020</v>
      </c>
      <c r="C56" s="302">
        <v>187</v>
      </c>
      <c r="D56" s="249">
        <v>46</v>
      </c>
      <c r="E56" s="249">
        <v>91</v>
      </c>
      <c r="F56" s="249">
        <v>14</v>
      </c>
      <c r="G56" s="249">
        <v>36</v>
      </c>
      <c r="H56" s="249"/>
      <c r="I56" s="249"/>
      <c r="J56" s="249"/>
      <c r="K56" s="249"/>
      <c r="L56" s="249"/>
      <c r="M56" s="249"/>
      <c r="N56" s="249"/>
      <c r="O56" s="249"/>
      <c r="P56" s="316"/>
      <c r="S56" s="108">
        <v>2019</v>
      </c>
      <c r="T56" s="319">
        <v>137</v>
      </c>
      <c r="U56" s="407">
        <v>0</v>
      </c>
    </row>
    <row r="57" spans="1:21" ht="12" customHeight="1">
      <c r="A57" s="239" t="s">
        <v>296</v>
      </c>
      <c r="B57" s="240">
        <v>2019</v>
      </c>
      <c r="C57" s="302">
        <v>8381</v>
      </c>
      <c r="D57" s="249">
        <v>23</v>
      </c>
      <c r="E57" s="249">
        <v>113</v>
      </c>
      <c r="F57" s="249">
        <v>317</v>
      </c>
      <c r="G57" s="249">
        <v>7928</v>
      </c>
      <c r="H57" s="249">
        <v>12881.5</v>
      </c>
      <c r="I57" s="249">
        <v>17442</v>
      </c>
      <c r="J57" s="249">
        <v>13008.75</v>
      </c>
      <c r="K57" s="249">
        <v>4601</v>
      </c>
      <c r="L57" s="249">
        <v>1114</v>
      </c>
      <c r="M57" s="249">
        <v>245</v>
      </c>
      <c r="N57" s="249">
        <v>104</v>
      </c>
      <c r="O57" s="249">
        <v>33</v>
      </c>
      <c r="P57" s="316">
        <v>57810.25</v>
      </c>
      <c r="R57" s="107" t="s">
        <v>109</v>
      </c>
      <c r="S57" s="108">
        <v>2018</v>
      </c>
      <c r="T57" s="321">
        <v>136</v>
      </c>
      <c r="U57" s="407">
        <v>0</v>
      </c>
    </row>
    <row r="58" spans="1:21" ht="12" customHeight="1">
      <c r="A58" s="26"/>
      <c r="B58" s="240">
        <v>2020</v>
      </c>
      <c r="C58" s="302">
        <v>9569.5</v>
      </c>
      <c r="D58" s="249">
        <v>1</v>
      </c>
      <c r="E58" s="249">
        <v>0</v>
      </c>
      <c r="F58" s="249">
        <v>146</v>
      </c>
      <c r="G58" s="249">
        <v>9422.5</v>
      </c>
      <c r="H58" s="249"/>
      <c r="I58" s="249"/>
      <c r="J58" s="249"/>
      <c r="K58" s="249"/>
      <c r="L58" s="249"/>
      <c r="M58" s="249"/>
      <c r="N58" s="249"/>
      <c r="O58" s="249"/>
      <c r="P58" s="316"/>
      <c r="S58" s="108">
        <v>2019</v>
      </c>
      <c r="T58" s="319">
        <v>1</v>
      </c>
      <c r="U58" s="407">
        <v>0</v>
      </c>
    </row>
    <row r="59" spans="1:21" ht="12" customHeight="1">
      <c r="A59" s="239" t="s">
        <v>297</v>
      </c>
      <c r="B59" s="240">
        <v>2019</v>
      </c>
      <c r="C59" s="302">
        <v>1518</v>
      </c>
      <c r="D59" s="249">
        <v>34</v>
      </c>
      <c r="E59" s="249">
        <v>118</v>
      </c>
      <c r="F59" s="249">
        <v>107</v>
      </c>
      <c r="G59" s="249">
        <v>1259</v>
      </c>
      <c r="H59" s="249">
        <v>4766.5</v>
      </c>
      <c r="I59" s="249">
        <v>8135.5</v>
      </c>
      <c r="J59" s="249">
        <v>8319.5</v>
      </c>
      <c r="K59" s="249">
        <v>11256.26</v>
      </c>
      <c r="L59" s="249">
        <v>4619</v>
      </c>
      <c r="M59" s="249">
        <v>5111.5</v>
      </c>
      <c r="N59" s="249">
        <v>1223</v>
      </c>
      <c r="O59" s="249">
        <v>235</v>
      </c>
      <c r="P59" s="316">
        <v>45184.26</v>
      </c>
      <c r="R59" s="107" t="s">
        <v>110</v>
      </c>
      <c r="S59" s="108">
        <v>2018</v>
      </c>
      <c r="T59" s="321">
        <v>152</v>
      </c>
      <c r="U59" s="407">
        <v>0</v>
      </c>
    </row>
    <row r="60" spans="1:21" ht="12" customHeight="1">
      <c r="A60" s="26"/>
      <c r="B60" s="240">
        <v>2020</v>
      </c>
      <c r="C60" s="302">
        <v>1638.5</v>
      </c>
      <c r="D60" s="249">
        <v>1.5</v>
      </c>
      <c r="E60" s="249">
        <v>22</v>
      </c>
      <c r="F60" s="249">
        <v>209</v>
      </c>
      <c r="G60" s="249">
        <v>1406</v>
      </c>
      <c r="H60" s="249"/>
      <c r="I60" s="249"/>
      <c r="J60" s="249"/>
      <c r="K60" s="249"/>
      <c r="L60" s="249"/>
      <c r="M60" s="249"/>
      <c r="N60" s="249"/>
      <c r="O60" s="249"/>
      <c r="P60" s="316"/>
      <c r="S60" s="108">
        <v>2019</v>
      </c>
      <c r="T60" s="319">
        <v>18.5</v>
      </c>
      <c r="U60" s="407">
        <v>0</v>
      </c>
    </row>
    <row r="61" spans="1:21" ht="12" customHeight="1">
      <c r="A61" s="239" t="s">
        <v>105</v>
      </c>
      <c r="B61" s="240">
        <v>2019</v>
      </c>
      <c r="C61" s="302">
        <v>26045.200000000004</v>
      </c>
      <c r="D61" s="249">
        <v>7195.89</v>
      </c>
      <c r="E61" s="249">
        <v>6441.8799999999992</v>
      </c>
      <c r="F61" s="249">
        <v>6919.17</v>
      </c>
      <c r="G61" s="249">
        <v>5488.26</v>
      </c>
      <c r="H61" s="249">
        <v>5763.7</v>
      </c>
      <c r="I61" s="249">
        <v>5418.88</v>
      </c>
      <c r="J61" s="249">
        <v>8098.1799999999994</v>
      </c>
      <c r="K61" s="249">
        <v>8193.0290000000005</v>
      </c>
      <c r="L61" s="249">
        <v>8197.39</v>
      </c>
      <c r="M61" s="249">
        <v>8695.5400000000009</v>
      </c>
      <c r="N61" s="249">
        <v>8366.86</v>
      </c>
      <c r="O61" s="249">
        <v>8316.6299999999992</v>
      </c>
      <c r="P61" s="316">
        <v>87095.409000000014</v>
      </c>
      <c r="R61" s="107" t="s">
        <v>166</v>
      </c>
      <c r="S61" s="108">
        <v>2018</v>
      </c>
      <c r="T61" s="321">
        <v>13637.77</v>
      </c>
      <c r="U61" s="407">
        <v>0</v>
      </c>
    </row>
    <row r="62" spans="1:21" ht="12" customHeight="1">
      <c r="A62" s="239" t="s">
        <v>66</v>
      </c>
      <c r="B62" s="240">
        <v>2020</v>
      </c>
      <c r="C62" s="302">
        <v>25790.532000000003</v>
      </c>
      <c r="D62" s="249">
        <v>7568.8880000000008</v>
      </c>
      <c r="E62" s="249">
        <v>6349.32</v>
      </c>
      <c r="F62" s="249">
        <v>5509.6640000000007</v>
      </c>
      <c r="G62" s="249">
        <v>6362.6600000000008</v>
      </c>
      <c r="H62" s="249"/>
      <c r="I62" s="249"/>
      <c r="J62" s="249"/>
      <c r="K62" s="249"/>
      <c r="L62" s="249"/>
      <c r="M62" s="249"/>
      <c r="N62" s="249"/>
      <c r="O62" s="249"/>
      <c r="P62" s="316"/>
      <c r="S62" s="108">
        <v>2019</v>
      </c>
      <c r="T62" s="319">
        <v>14182.93504194709</v>
      </c>
      <c r="U62" s="407">
        <v>0</v>
      </c>
    </row>
    <row r="63" spans="1:21" ht="12" customHeight="1">
      <c r="A63" s="239" t="s">
        <v>55</v>
      </c>
      <c r="B63" s="240">
        <v>2019</v>
      </c>
      <c r="C63" s="302">
        <v>11822.5</v>
      </c>
      <c r="D63" s="249">
        <v>3032.5</v>
      </c>
      <c r="E63" s="249">
        <v>2875.5</v>
      </c>
      <c r="F63" s="249">
        <v>3114.5</v>
      </c>
      <c r="G63" s="249">
        <v>2800</v>
      </c>
      <c r="H63" s="249">
        <v>3146.5</v>
      </c>
      <c r="I63" s="249">
        <v>3309</v>
      </c>
      <c r="J63" s="249">
        <v>2918</v>
      </c>
      <c r="K63" s="249">
        <v>3126</v>
      </c>
      <c r="L63" s="249">
        <v>2989.5</v>
      </c>
      <c r="M63" s="249">
        <v>3101.5</v>
      </c>
      <c r="N63" s="249">
        <v>2890.5</v>
      </c>
      <c r="O63" s="249">
        <v>2850.5</v>
      </c>
      <c r="P63" s="316">
        <v>36154</v>
      </c>
      <c r="R63" s="107" t="s">
        <v>268</v>
      </c>
      <c r="S63" s="108">
        <v>2018</v>
      </c>
      <c r="T63" s="321">
        <v>5908</v>
      </c>
      <c r="U63" s="407">
        <v>0</v>
      </c>
    </row>
    <row r="64" spans="1:21" ht="12" customHeight="1">
      <c r="A64" s="26"/>
      <c r="B64" s="240">
        <v>2020</v>
      </c>
      <c r="C64" s="302">
        <v>11423.5</v>
      </c>
      <c r="D64" s="249">
        <v>2739</v>
      </c>
      <c r="E64" s="249">
        <v>2877.5</v>
      </c>
      <c r="F64" s="249">
        <v>2812</v>
      </c>
      <c r="G64" s="249">
        <v>2995</v>
      </c>
      <c r="H64" s="249"/>
      <c r="I64" s="249"/>
      <c r="J64" s="249"/>
      <c r="K64" s="249"/>
      <c r="L64" s="249"/>
      <c r="M64" s="249"/>
      <c r="N64" s="249"/>
      <c r="O64" s="249"/>
      <c r="P64" s="316"/>
      <c r="R64" s="258"/>
      <c r="S64" s="111">
        <v>2019</v>
      </c>
      <c r="T64" s="319">
        <v>5607.5</v>
      </c>
      <c r="U64" s="407">
        <v>0</v>
      </c>
    </row>
    <row r="65" spans="1:22" ht="12" customHeight="1">
      <c r="A65" s="239" t="s">
        <v>56</v>
      </c>
      <c r="B65" s="240">
        <v>2019</v>
      </c>
      <c r="C65" s="302">
        <v>8426.5</v>
      </c>
      <c r="D65" s="249">
        <v>114</v>
      </c>
      <c r="E65" s="249">
        <v>282.5</v>
      </c>
      <c r="F65" s="249">
        <v>618</v>
      </c>
      <c r="G65" s="249">
        <v>7412</v>
      </c>
      <c r="H65" s="249">
        <v>9287.5</v>
      </c>
      <c r="I65" s="249">
        <v>474</v>
      </c>
      <c r="J65" s="249">
        <v>170</v>
      </c>
      <c r="K65" s="249">
        <v>144</v>
      </c>
      <c r="L65" s="249">
        <v>128</v>
      </c>
      <c r="M65" s="249">
        <v>124</v>
      </c>
      <c r="N65" s="249">
        <v>102</v>
      </c>
      <c r="O65" s="249">
        <v>106</v>
      </c>
      <c r="P65" s="316">
        <v>18962</v>
      </c>
      <c r="R65" s="258" t="s">
        <v>56</v>
      </c>
      <c r="S65" s="111">
        <v>2018</v>
      </c>
      <c r="T65" s="321">
        <v>396.5</v>
      </c>
      <c r="U65" s="407">
        <v>0</v>
      </c>
    </row>
    <row r="66" spans="1:22" ht="12" customHeight="1">
      <c r="A66" s="26"/>
      <c r="B66" s="240">
        <v>2020</v>
      </c>
      <c r="C66" s="302">
        <v>10292</v>
      </c>
      <c r="D66" s="249">
        <v>104</v>
      </c>
      <c r="E66" s="249">
        <v>239.5</v>
      </c>
      <c r="F66" s="249">
        <v>674</v>
      </c>
      <c r="G66" s="249">
        <v>9274.5</v>
      </c>
      <c r="H66" s="249"/>
      <c r="I66" s="249"/>
      <c r="J66" s="249"/>
      <c r="K66" s="249"/>
      <c r="L66" s="249"/>
      <c r="M66" s="249"/>
      <c r="N66" s="249"/>
      <c r="O66" s="249"/>
      <c r="P66" s="316"/>
      <c r="R66" s="110"/>
      <c r="S66" s="111">
        <v>2019</v>
      </c>
      <c r="T66" s="319">
        <v>316.5</v>
      </c>
      <c r="U66" s="407">
        <v>0</v>
      </c>
    </row>
    <row r="67" spans="1:22" ht="12" customHeight="1">
      <c r="A67" s="239" t="s">
        <v>57</v>
      </c>
      <c r="B67" s="240">
        <v>2019</v>
      </c>
      <c r="C67" s="302">
        <v>43186.5</v>
      </c>
      <c r="D67" s="426">
        <v>182.5</v>
      </c>
      <c r="E67" s="426">
        <v>1267</v>
      </c>
      <c r="F67" s="426">
        <v>2885.5</v>
      </c>
      <c r="G67" s="426">
        <v>38851.5</v>
      </c>
      <c r="H67" s="426">
        <v>53068.5</v>
      </c>
      <c r="I67" s="426">
        <v>7137.5</v>
      </c>
      <c r="J67" s="426">
        <v>2326</v>
      </c>
      <c r="K67" s="426">
        <v>853.5</v>
      </c>
      <c r="L67" s="426">
        <v>514.5</v>
      </c>
      <c r="M67" s="426">
        <v>161.5</v>
      </c>
      <c r="N67" s="426">
        <v>97.5</v>
      </c>
      <c r="O67" s="426">
        <v>114.5</v>
      </c>
      <c r="P67" s="316">
        <v>107460</v>
      </c>
      <c r="R67" s="258" t="s">
        <v>57</v>
      </c>
      <c r="S67" s="111">
        <v>2018</v>
      </c>
      <c r="T67" s="321">
        <v>1449.5</v>
      </c>
      <c r="U67" s="407">
        <v>0</v>
      </c>
    </row>
    <row r="68" spans="1:22" ht="12" customHeight="1">
      <c r="A68" s="87"/>
      <c r="B68" s="243">
        <v>2020</v>
      </c>
      <c r="C68" s="303">
        <v>54057.5</v>
      </c>
      <c r="D68" s="250">
        <v>126.5</v>
      </c>
      <c r="E68" s="250">
        <v>439.5</v>
      </c>
      <c r="F68" s="250">
        <v>2698</v>
      </c>
      <c r="G68" s="250">
        <v>50793.5</v>
      </c>
      <c r="H68" s="250"/>
      <c r="I68" s="250"/>
      <c r="J68" s="250"/>
      <c r="K68" s="250"/>
      <c r="L68" s="250"/>
      <c r="M68" s="250"/>
      <c r="N68" s="250"/>
      <c r="O68" s="250"/>
      <c r="P68" s="318"/>
      <c r="S68" s="108">
        <v>2019</v>
      </c>
      <c r="T68" s="319">
        <v>470</v>
      </c>
      <c r="U68" s="407">
        <v>0</v>
      </c>
    </row>
    <row r="69" spans="1:22" ht="9" customHeight="1">
      <c r="A69" s="238" t="s">
        <v>114</v>
      </c>
      <c r="B69" s="252"/>
      <c r="C69" s="253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5"/>
      <c r="Q69" s="238"/>
      <c r="R69" s="433"/>
      <c r="S69" s="434"/>
      <c r="T69" s="435"/>
      <c r="U69" s="436"/>
      <c r="V69" s="43"/>
    </row>
    <row r="70" spans="1:22" ht="9" customHeight="1">
      <c r="A70" s="238" t="s">
        <v>121</v>
      </c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43"/>
      <c r="S70" s="434"/>
      <c r="T70" s="435"/>
      <c r="U70" s="436"/>
      <c r="V70" s="43"/>
    </row>
    <row r="71" spans="1:22" ht="9" customHeight="1">
      <c r="A71" s="224" t="s">
        <v>295</v>
      </c>
      <c r="B71" s="224"/>
      <c r="C71" s="224"/>
      <c r="D71" s="224"/>
      <c r="E71" s="224"/>
      <c r="F71" s="224"/>
      <c r="G71" s="224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433"/>
      <c r="S71" s="434"/>
      <c r="T71" s="435"/>
      <c r="U71" s="436"/>
      <c r="V71" s="43"/>
    </row>
    <row r="72" spans="1:22" ht="17.100000000000001" customHeight="1">
      <c r="A72" s="265"/>
      <c r="R72" s="43"/>
      <c r="S72" s="434"/>
      <c r="T72" s="435"/>
      <c r="U72" s="436"/>
      <c r="V72" s="43"/>
    </row>
    <row r="73" spans="1:22" ht="17.100000000000001" customHeight="1">
      <c r="R73" s="433"/>
      <c r="S73" s="434"/>
      <c r="T73" s="435"/>
      <c r="U73" s="436"/>
      <c r="V73" s="43"/>
    </row>
    <row r="74" spans="1:22" ht="17.100000000000001" customHeight="1">
      <c r="R74" s="43"/>
      <c r="S74" s="434"/>
      <c r="T74" s="435"/>
      <c r="U74" s="436"/>
      <c r="V74" s="43"/>
    </row>
    <row r="75" spans="1:22" ht="17.100000000000001" customHeight="1">
      <c r="R75" s="433"/>
      <c r="S75" s="434"/>
      <c r="T75" s="435"/>
      <c r="U75" s="436"/>
      <c r="V75" s="43"/>
    </row>
    <row r="76" spans="1:22" ht="17.100000000000001" customHeight="1">
      <c r="R76" s="43"/>
      <c r="S76" s="434"/>
      <c r="T76" s="435"/>
      <c r="U76" s="436"/>
      <c r="V76" s="43"/>
    </row>
    <row r="77" spans="1:22" ht="17.100000000000001" customHeight="1">
      <c r="R77" s="433"/>
      <c r="S77" s="434"/>
      <c r="T77" s="435"/>
      <c r="U77" s="436"/>
      <c r="V77" s="43"/>
    </row>
    <row r="78" spans="1:22" ht="17.100000000000001" customHeight="1">
      <c r="R78" s="43"/>
      <c r="S78" s="434"/>
      <c r="T78" s="435"/>
      <c r="U78" s="436"/>
      <c r="V78" s="43"/>
    </row>
    <row r="79" spans="1:22" ht="17.100000000000001" customHeight="1">
      <c r="R79" s="433"/>
      <c r="S79" s="434"/>
      <c r="T79" s="435"/>
      <c r="U79" s="436"/>
      <c r="V79" s="43"/>
    </row>
    <row r="80" spans="1:22" ht="17.100000000000001" customHeight="1">
      <c r="R80" s="43"/>
      <c r="S80" s="434"/>
      <c r="T80" s="435"/>
      <c r="U80" s="436"/>
      <c r="V80" s="43"/>
    </row>
    <row r="81" spans="18:22" ht="17.100000000000001" customHeight="1">
      <c r="R81" s="437"/>
      <c r="S81" s="20"/>
      <c r="T81" s="416"/>
      <c r="U81" s="43"/>
      <c r="V81" s="43"/>
    </row>
    <row r="82" spans="18:22" ht="17.100000000000001" customHeight="1">
      <c r="R82" s="438"/>
      <c r="S82" s="20"/>
      <c r="T82" s="416"/>
      <c r="U82" s="43"/>
      <c r="V82" s="43"/>
    </row>
    <row r="83" spans="18:22" ht="17.100000000000001" customHeight="1">
      <c r="R83" s="439"/>
      <c r="S83" s="440"/>
      <c r="T83" s="439"/>
      <c r="U83" s="43"/>
      <c r="V83" s="43"/>
    </row>
    <row r="84" spans="18:22" ht="17.100000000000001" customHeight="1">
      <c r="R84" s="433"/>
      <c r="S84" s="434"/>
      <c r="T84" s="435"/>
      <c r="U84" s="436"/>
      <c r="V84" s="43"/>
    </row>
    <row r="85" spans="18:22" ht="17.100000000000001" customHeight="1">
      <c r="R85" s="43"/>
      <c r="S85" s="434"/>
      <c r="T85" s="435"/>
      <c r="U85" s="436"/>
      <c r="V85" s="43"/>
    </row>
    <row r="86" spans="18:22" ht="17.100000000000001" customHeight="1">
      <c r="R86" s="433"/>
      <c r="S86" s="434"/>
      <c r="T86" s="435"/>
      <c r="U86" s="436"/>
      <c r="V86" s="43"/>
    </row>
    <row r="87" spans="18:22" ht="17.100000000000001" customHeight="1">
      <c r="R87" s="43"/>
      <c r="S87" s="434"/>
      <c r="T87" s="435"/>
      <c r="U87" s="436"/>
      <c r="V87" s="43"/>
    </row>
    <row r="88" spans="18:22" ht="17.100000000000001" customHeight="1">
      <c r="R88" s="433"/>
      <c r="S88" s="434"/>
      <c r="T88" s="435"/>
      <c r="U88" s="436"/>
      <c r="V88" s="43"/>
    </row>
    <row r="89" spans="18:22" ht="17.100000000000001" customHeight="1">
      <c r="R89" s="43"/>
      <c r="S89" s="434"/>
      <c r="T89" s="435"/>
      <c r="U89" s="436"/>
      <c r="V89" s="43"/>
    </row>
    <row r="90" spans="18:22" ht="17.100000000000001" customHeight="1">
      <c r="R90" s="433"/>
      <c r="S90" s="434"/>
      <c r="T90" s="435"/>
      <c r="U90" s="436"/>
      <c r="V90" s="43"/>
    </row>
    <row r="91" spans="18:22" ht="17.100000000000001" customHeight="1">
      <c r="R91" s="43"/>
      <c r="S91" s="434"/>
      <c r="T91" s="435"/>
      <c r="U91" s="436"/>
      <c r="V91" s="43"/>
    </row>
    <row r="92" spans="18:22" ht="17.100000000000001" customHeight="1">
      <c r="R92" s="433"/>
      <c r="S92" s="434"/>
      <c r="T92" s="435"/>
      <c r="U92" s="436"/>
      <c r="V92" s="43"/>
    </row>
    <row r="93" spans="18:22" ht="17.100000000000001" customHeight="1">
      <c r="R93" s="43"/>
      <c r="S93" s="434"/>
      <c r="T93" s="435"/>
      <c r="U93" s="436"/>
      <c r="V93" s="43"/>
    </row>
    <row r="94" spans="18:22" ht="17.100000000000001" customHeight="1">
      <c r="R94" s="433"/>
      <c r="S94" s="434"/>
      <c r="T94" s="435"/>
      <c r="U94" s="436"/>
      <c r="V94" s="43"/>
    </row>
    <row r="95" spans="18:22" ht="17.100000000000001" customHeight="1">
      <c r="R95" s="43"/>
      <c r="S95" s="434"/>
      <c r="T95" s="435"/>
      <c r="U95" s="436"/>
      <c r="V95" s="43"/>
    </row>
    <row r="96" spans="18:22" ht="17.100000000000001" customHeight="1">
      <c r="R96" s="433"/>
      <c r="S96" s="434"/>
      <c r="T96" s="435"/>
      <c r="U96" s="436"/>
      <c r="V96" s="43"/>
    </row>
    <row r="97" spans="18:22" ht="17.100000000000001" customHeight="1">
      <c r="R97" s="43"/>
      <c r="S97" s="434"/>
      <c r="T97" s="435"/>
      <c r="U97" s="436"/>
      <c r="V97" s="43"/>
    </row>
    <row r="98" spans="18:22" ht="17.100000000000001" customHeight="1">
      <c r="R98" s="433"/>
      <c r="S98" s="434"/>
      <c r="T98" s="435"/>
      <c r="U98" s="436"/>
      <c r="V98" s="43"/>
    </row>
    <row r="99" spans="18:22" ht="17.100000000000001" customHeight="1">
      <c r="R99" s="43"/>
      <c r="S99" s="434"/>
      <c r="T99" s="435"/>
      <c r="U99" s="436"/>
      <c r="V99" s="43"/>
    </row>
    <row r="100" spans="18:22" ht="17.100000000000001" customHeight="1">
      <c r="R100" s="433"/>
      <c r="S100" s="434"/>
      <c r="T100" s="435"/>
      <c r="U100" s="436"/>
      <c r="V100" s="43"/>
    </row>
    <row r="101" spans="18:22" ht="17.100000000000001" customHeight="1">
      <c r="R101" s="43"/>
      <c r="S101" s="434"/>
      <c r="T101" s="435"/>
      <c r="U101" s="436"/>
      <c r="V101" s="43"/>
    </row>
    <row r="102" spans="18:22" ht="17.100000000000001" customHeight="1">
      <c r="R102" s="433"/>
      <c r="S102" s="434"/>
      <c r="T102" s="435"/>
      <c r="U102" s="436"/>
      <c r="V102" s="43"/>
    </row>
    <row r="103" spans="18:22" ht="17.100000000000001" customHeight="1">
      <c r="R103" s="43"/>
      <c r="S103" s="434"/>
      <c r="T103" s="435"/>
      <c r="U103" s="436"/>
      <c r="V103" s="43"/>
    </row>
    <row r="104" spans="18:22" ht="17.100000000000001" customHeight="1">
      <c r="R104" s="433"/>
      <c r="S104" s="434"/>
      <c r="T104" s="435"/>
      <c r="U104" s="436"/>
      <c r="V104" s="43"/>
    </row>
    <row r="105" spans="18:22" ht="17.100000000000001" customHeight="1">
      <c r="R105" s="43"/>
      <c r="S105" s="434"/>
      <c r="T105" s="441"/>
      <c r="U105" s="436"/>
      <c r="V105" s="43"/>
    </row>
    <row r="106" spans="18:22" ht="17.100000000000001" customHeight="1">
      <c r="R106" s="433"/>
      <c r="S106" s="434"/>
      <c r="T106" s="435"/>
      <c r="U106" s="436"/>
      <c r="V106" s="43"/>
    </row>
    <row r="107" spans="18:22" ht="17.100000000000001" customHeight="1">
      <c r="R107" s="43"/>
      <c r="S107" s="434"/>
      <c r="T107" s="435"/>
      <c r="U107" s="436"/>
      <c r="V107" s="43"/>
    </row>
    <row r="108" spans="18:22" ht="17.100000000000001" customHeight="1">
      <c r="R108" s="433"/>
      <c r="S108" s="434"/>
      <c r="T108" s="435"/>
      <c r="U108" s="436"/>
      <c r="V108" s="43"/>
    </row>
    <row r="109" spans="18:22" ht="17.100000000000001" customHeight="1">
      <c r="R109" s="43"/>
      <c r="S109" s="434"/>
      <c r="T109" s="435"/>
      <c r="U109" s="436"/>
      <c r="V109" s="43"/>
    </row>
    <row r="110" spans="18:22" ht="17.100000000000001" customHeight="1">
      <c r="R110" s="433"/>
      <c r="S110" s="434"/>
      <c r="T110" s="435"/>
      <c r="U110" s="436"/>
      <c r="V110" s="43"/>
    </row>
    <row r="111" spans="18:22" ht="17.100000000000001" customHeight="1">
      <c r="R111" s="43"/>
      <c r="S111" s="434"/>
      <c r="T111" s="435"/>
      <c r="U111" s="436"/>
      <c r="V111" s="43"/>
    </row>
    <row r="112" spans="18:22" ht="17.100000000000001" customHeight="1">
      <c r="R112" s="433"/>
      <c r="S112" s="434"/>
      <c r="T112" s="435"/>
      <c r="U112" s="436"/>
      <c r="V112" s="43"/>
    </row>
    <row r="113" spans="18:22" ht="17.100000000000001" customHeight="1">
      <c r="R113" s="43"/>
      <c r="S113" s="434"/>
      <c r="T113" s="435"/>
      <c r="U113" s="436"/>
      <c r="V113" s="43"/>
    </row>
    <row r="114" spans="18:22" ht="17.100000000000001" customHeight="1">
      <c r="R114" s="433"/>
      <c r="S114" s="434"/>
      <c r="T114" s="435"/>
      <c r="U114" s="436"/>
      <c r="V114" s="43"/>
    </row>
    <row r="115" spans="18:22" ht="17.100000000000001" customHeight="1">
      <c r="R115" s="43"/>
      <c r="S115" s="434"/>
      <c r="T115" s="435"/>
      <c r="U115" s="436"/>
      <c r="V115" s="43"/>
    </row>
    <row r="116" spans="18:22" ht="17.100000000000001" customHeight="1">
      <c r="R116" s="433"/>
      <c r="S116" s="434"/>
      <c r="T116" s="435"/>
      <c r="U116" s="436"/>
      <c r="V116" s="43"/>
    </row>
    <row r="117" spans="18:22" ht="17.100000000000001" customHeight="1">
      <c r="R117" s="43"/>
      <c r="S117" s="434"/>
      <c r="T117" s="435"/>
      <c r="U117" s="436"/>
      <c r="V117" s="43"/>
    </row>
    <row r="118" spans="18:22" ht="17.100000000000001" customHeight="1">
      <c r="R118" s="433"/>
      <c r="S118" s="434"/>
      <c r="T118" s="435"/>
      <c r="U118" s="436"/>
      <c r="V118" s="43"/>
    </row>
    <row r="119" spans="18:22" ht="17.100000000000001" customHeight="1">
      <c r="R119" s="43"/>
      <c r="S119" s="434"/>
      <c r="T119" s="435"/>
      <c r="U119" s="436"/>
      <c r="V119" s="43"/>
    </row>
    <row r="120" spans="18:22" ht="17.100000000000001" customHeight="1">
      <c r="R120" s="43"/>
      <c r="S120" s="442"/>
      <c r="T120" s="43"/>
      <c r="U120" s="43"/>
      <c r="V120" s="43"/>
    </row>
    <row r="121" spans="18:22" ht="17.100000000000001" customHeight="1">
      <c r="R121" s="43"/>
      <c r="S121" s="43"/>
      <c r="T121" s="43"/>
      <c r="U121" s="43"/>
      <c r="V121" s="43"/>
    </row>
    <row r="122" spans="18:22" ht="17.100000000000001" customHeight="1">
      <c r="R122" s="43"/>
      <c r="S122" s="43"/>
      <c r="T122" s="43"/>
      <c r="U122" s="43"/>
      <c r="V122" s="43"/>
    </row>
    <row r="123" spans="18:22" ht="17.100000000000001" customHeight="1">
      <c r="R123" s="43"/>
      <c r="S123" s="43"/>
      <c r="T123" s="43"/>
      <c r="U123" s="43"/>
      <c r="V123" s="43"/>
    </row>
    <row r="124" spans="18:22" ht="17.100000000000001" customHeight="1">
      <c r="R124" s="43"/>
      <c r="S124" s="43"/>
      <c r="T124" s="43"/>
      <c r="U124" s="43"/>
      <c r="V124" s="43"/>
    </row>
    <row r="125" spans="18:22" ht="17.100000000000001" customHeight="1">
      <c r="R125" s="43"/>
      <c r="S125" s="43"/>
      <c r="T125" s="43"/>
      <c r="U125" s="43"/>
      <c r="V125" s="43"/>
    </row>
    <row r="126" spans="18:22" ht="17.100000000000001" customHeight="1">
      <c r="R126" s="43"/>
      <c r="S126" s="43"/>
      <c r="T126" s="43"/>
      <c r="U126" s="43"/>
      <c r="V126" s="43"/>
    </row>
    <row r="127" spans="18:22" ht="17.100000000000001" customHeight="1">
      <c r="R127" s="43"/>
      <c r="S127" s="43"/>
      <c r="T127" s="43"/>
      <c r="U127" s="43"/>
      <c r="V127" s="43"/>
    </row>
    <row r="128" spans="18:22" ht="17.100000000000001" customHeight="1">
      <c r="R128" s="43"/>
      <c r="S128" s="43"/>
      <c r="T128" s="43"/>
      <c r="U128" s="43"/>
      <c r="V128" s="43"/>
    </row>
    <row r="129" spans="18:22" ht="17.100000000000001" customHeight="1">
      <c r="R129" s="43"/>
      <c r="S129" s="43"/>
      <c r="T129" s="43"/>
      <c r="U129" s="43"/>
      <c r="V129" s="43"/>
    </row>
    <row r="130" spans="18:22" ht="17.100000000000001" customHeight="1">
      <c r="R130" s="43"/>
      <c r="S130" s="43"/>
      <c r="T130" s="43"/>
      <c r="U130" s="43"/>
      <c r="V130" s="43"/>
    </row>
    <row r="131" spans="18:22" ht="17.100000000000001" customHeight="1">
      <c r="R131" s="43"/>
      <c r="S131" s="43"/>
      <c r="T131" s="43"/>
      <c r="U131" s="43"/>
      <c r="V131" s="43"/>
    </row>
    <row r="132" spans="18:22" ht="17.100000000000001" customHeight="1">
      <c r="R132" s="43"/>
      <c r="S132" s="43"/>
      <c r="T132" s="43"/>
      <c r="U132" s="43"/>
      <c r="V132" s="43"/>
    </row>
    <row r="133" spans="18:22" ht="17.100000000000001" customHeight="1">
      <c r="R133" s="43"/>
      <c r="S133" s="43"/>
      <c r="T133" s="43"/>
      <c r="U133" s="43"/>
      <c r="V133" s="43"/>
    </row>
    <row r="134" spans="18:22" ht="17.100000000000001" customHeight="1">
      <c r="R134" s="43"/>
      <c r="S134" s="43"/>
      <c r="T134" s="43"/>
      <c r="U134" s="43"/>
      <c r="V134" s="43"/>
    </row>
    <row r="135" spans="18:22" ht="17.100000000000001" customHeight="1">
      <c r="R135" s="43"/>
      <c r="S135" s="43"/>
      <c r="T135" s="43"/>
      <c r="U135" s="43"/>
      <c r="V135" s="43"/>
    </row>
    <row r="136" spans="18:22" ht="17.100000000000001" customHeight="1">
      <c r="R136" s="43"/>
      <c r="S136" s="43"/>
      <c r="T136" s="43"/>
      <c r="U136" s="43"/>
      <c r="V136" s="43"/>
    </row>
    <row r="137" spans="18:22" ht="17.100000000000001" customHeight="1">
      <c r="R137" s="43"/>
      <c r="S137" s="43"/>
      <c r="T137" s="43"/>
      <c r="U137" s="43"/>
      <c r="V137" s="43"/>
    </row>
    <row r="138" spans="18:22" ht="17.100000000000001" customHeight="1">
      <c r="R138" s="43"/>
      <c r="S138" s="43"/>
      <c r="T138" s="43"/>
      <c r="U138" s="43"/>
      <c r="V138" s="43"/>
    </row>
    <row r="139" spans="18:22" ht="17.100000000000001" customHeight="1">
      <c r="R139" s="43"/>
      <c r="S139" s="43"/>
      <c r="T139" s="43"/>
      <c r="U139" s="43"/>
      <c r="V139" s="43"/>
    </row>
    <row r="140" spans="18:22" ht="17.100000000000001" customHeight="1">
      <c r="R140" s="43"/>
      <c r="S140" s="43"/>
      <c r="T140" s="43"/>
      <c r="U140" s="43"/>
      <c r="V140" s="43"/>
    </row>
    <row r="141" spans="18:22" ht="17.100000000000001" customHeight="1">
      <c r="R141" s="43"/>
      <c r="S141" s="43"/>
      <c r="T141" s="43"/>
      <c r="U141" s="43"/>
      <c r="V141" s="43"/>
    </row>
    <row r="142" spans="18:22" ht="17.100000000000001" customHeight="1">
      <c r="R142" s="43"/>
      <c r="S142" s="43"/>
      <c r="T142" s="43"/>
      <c r="U142" s="43"/>
      <c r="V142" s="43"/>
    </row>
    <row r="143" spans="18:22" ht="17.100000000000001" customHeight="1">
      <c r="R143" s="43"/>
      <c r="S143" s="43"/>
      <c r="T143" s="43"/>
      <c r="U143" s="43"/>
      <c r="V143" s="43"/>
    </row>
  </sheetData>
  <mergeCells count="1">
    <mergeCell ref="A6:A7"/>
  </mergeCells>
  <phoneticPr fontId="10" type="noConversion"/>
  <pageMargins left="0.51181102362204722" right="0.11811023622047245" top="0.74803149606299213" bottom="0.35433070866141736" header="0.31496062992125984" footer="0.31496062992125984"/>
  <pageSetup paperSize="9" orientation="landscape" r:id="rId1"/>
  <rowBreaks count="1" manualBreakCount="1">
    <brk id="36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"/>
  <dimension ref="A1:I27"/>
  <sheetViews>
    <sheetView showGridLines="0" topLeftCell="A13" zoomScale="150" workbookViewId="0">
      <selection activeCell="C27" sqref="C27"/>
    </sheetView>
  </sheetViews>
  <sheetFormatPr baseColWidth="10" defaultColWidth="10.85546875" defaultRowHeight="17.100000000000001" customHeight="1"/>
  <cols>
    <col min="1" max="1" width="1" style="266" customWidth="1"/>
    <col min="2" max="2" width="45.7109375" style="266" customWidth="1"/>
    <col min="3" max="5" width="10.7109375" style="266" customWidth="1"/>
    <col min="6" max="7" width="7.85546875" style="266" hidden="1" customWidth="1"/>
    <col min="8" max="8" width="1.85546875" style="266" hidden="1" customWidth="1"/>
    <col min="9" max="16384" width="10.85546875" style="266"/>
  </cols>
  <sheetData>
    <row r="1" spans="1:9" ht="13.35" customHeight="1">
      <c r="A1" s="413" t="s">
        <v>497</v>
      </c>
      <c r="B1" s="7"/>
    </row>
    <row r="2" spans="1:9" ht="12" customHeight="1">
      <c r="A2" s="104" t="s">
        <v>365</v>
      </c>
      <c r="B2" s="7"/>
    </row>
    <row r="3" spans="1:9" ht="2.25" customHeight="1">
      <c r="A3" s="103"/>
    </row>
    <row r="4" spans="1:9" ht="12" customHeight="1">
      <c r="A4" s="547" t="s">
        <v>262</v>
      </c>
      <c r="B4" s="548"/>
      <c r="C4" s="331" t="s">
        <v>498</v>
      </c>
      <c r="D4" s="144"/>
      <c r="E4" s="520" t="s">
        <v>366</v>
      </c>
      <c r="F4" s="551" t="s">
        <v>396</v>
      </c>
      <c r="G4" s="552"/>
      <c r="H4" s="449" t="s">
        <v>366</v>
      </c>
      <c r="I4" s="451"/>
    </row>
    <row r="5" spans="1:9" ht="12" customHeight="1">
      <c r="A5" s="549"/>
      <c r="B5" s="550"/>
      <c r="C5" s="332" t="s">
        <v>91</v>
      </c>
      <c r="D5" s="332" t="s">
        <v>395</v>
      </c>
      <c r="E5" s="521" t="s">
        <v>367</v>
      </c>
      <c r="F5" s="332" t="s">
        <v>74</v>
      </c>
      <c r="G5" s="332" t="s">
        <v>91</v>
      </c>
      <c r="H5" s="450" t="s">
        <v>367</v>
      </c>
      <c r="I5" s="451"/>
    </row>
    <row r="6" spans="1:9" ht="17.100000000000001" customHeight="1">
      <c r="A6" s="522" t="s">
        <v>368</v>
      </c>
      <c r="B6" s="523"/>
      <c r="C6" s="357">
        <v>11790.302470906619</v>
      </c>
      <c r="D6" s="357">
        <v>12046.463180194207</v>
      </c>
      <c r="E6" s="524">
        <v>2.1726389964946247</v>
      </c>
      <c r="F6" s="367">
        <v>2478.1109708609529</v>
      </c>
      <c r="G6" s="367">
        <v>2565.9254899506732</v>
      </c>
      <c r="H6" s="398">
        <v>3.5436072121988849</v>
      </c>
      <c r="I6" s="110"/>
    </row>
    <row r="7" spans="1:9" ht="17.100000000000001" customHeight="1">
      <c r="A7" s="545" t="s">
        <v>369</v>
      </c>
      <c r="B7" s="545"/>
      <c r="C7" s="395">
        <v>7079.3734852104981</v>
      </c>
      <c r="D7" s="395">
        <v>7240.5838276436343</v>
      </c>
      <c r="E7" s="399">
        <v>2.2771837475437762</v>
      </c>
      <c r="F7" s="395">
        <v>1363.6534824036792</v>
      </c>
      <c r="G7" s="395">
        <v>1423.1776070347548</v>
      </c>
      <c r="H7" s="399">
        <v>4.3650476751728728</v>
      </c>
      <c r="I7" s="110"/>
    </row>
    <row r="8" spans="1:9" ht="14.1" customHeight="1">
      <c r="A8" s="60"/>
      <c r="B8" s="136" t="s">
        <v>370</v>
      </c>
      <c r="C8" s="396">
        <v>1149.5859360741508</v>
      </c>
      <c r="D8" s="396">
        <v>1229.0845308578353</v>
      </c>
      <c r="E8" s="400">
        <v>6.9154112179880212</v>
      </c>
      <c r="F8" s="396">
        <v>192.68025929716444</v>
      </c>
      <c r="G8" s="396">
        <v>233.25363242272098</v>
      </c>
      <c r="H8" s="400">
        <v>21.057358586476461</v>
      </c>
    </row>
    <row r="9" spans="1:9" ht="14.1" customHeight="1">
      <c r="A9" s="135"/>
      <c r="B9" s="29" t="s">
        <v>371</v>
      </c>
      <c r="C9" s="396">
        <v>962.8302366900067</v>
      </c>
      <c r="D9" s="396">
        <v>912.77057557598141</v>
      </c>
      <c r="E9" s="400">
        <v>-5.1992198838830772</v>
      </c>
      <c r="F9" s="396">
        <v>227.23657474020368</v>
      </c>
      <c r="G9" s="396">
        <v>225.39665352448898</v>
      </c>
      <c r="H9" s="400">
        <v>-0.80969413388590761</v>
      </c>
    </row>
    <row r="10" spans="1:9" ht="14.1" customHeight="1">
      <c r="A10" s="60"/>
      <c r="B10" s="29" t="s">
        <v>372</v>
      </c>
      <c r="C10" s="396">
        <v>1791.632701341656</v>
      </c>
      <c r="D10" s="396">
        <v>1788.2730830342534</v>
      </c>
      <c r="E10" s="400">
        <v>-0.18751713478364351</v>
      </c>
      <c r="F10" s="396">
        <v>429.57886134474046</v>
      </c>
      <c r="G10" s="396">
        <v>439.87181259348694</v>
      </c>
      <c r="H10" s="400">
        <v>2.3960562716065059</v>
      </c>
    </row>
    <row r="11" spans="1:9" ht="14.1" customHeight="1">
      <c r="A11" s="60"/>
      <c r="B11" s="137" t="s">
        <v>373</v>
      </c>
      <c r="C11" s="396">
        <v>226.76355788762993</v>
      </c>
      <c r="D11" s="396">
        <v>242.51969393791242</v>
      </c>
      <c r="E11" s="400">
        <v>6.948266378008694</v>
      </c>
      <c r="F11" s="396">
        <v>22.525074909464784</v>
      </c>
      <c r="G11" s="396">
        <v>26.46911136670958</v>
      </c>
      <c r="H11" s="400">
        <v>17.509537584656631</v>
      </c>
    </row>
    <row r="12" spans="1:9" ht="12.95" customHeight="1">
      <c r="A12" s="60"/>
      <c r="B12" s="138" t="s">
        <v>374</v>
      </c>
      <c r="C12" s="396">
        <v>1112.3651798734682</v>
      </c>
      <c r="D12" s="396">
        <v>1237.6493809119384</v>
      </c>
      <c r="E12" s="400">
        <v>11.262866125737702</v>
      </c>
      <c r="F12" s="396">
        <v>173.90902477256682</v>
      </c>
      <c r="G12" s="396">
        <v>179.53317030088451</v>
      </c>
      <c r="H12" s="400">
        <v>3.2339584076632955</v>
      </c>
    </row>
    <row r="13" spans="1:9" ht="14.1" customHeight="1">
      <c r="A13" s="60"/>
      <c r="B13" s="137" t="s">
        <v>375</v>
      </c>
      <c r="C13" s="396">
        <v>687.28378119292665</v>
      </c>
      <c r="D13" s="396">
        <v>677.45773844462906</v>
      </c>
      <c r="E13" s="400">
        <v>-1.4296922198923978</v>
      </c>
      <c r="F13" s="396">
        <v>95.43772708714684</v>
      </c>
      <c r="G13" s="396">
        <v>103.34060587574568</v>
      </c>
      <c r="H13" s="400">
        <v>8.2806653404292607</v>
      </c>
    </row>
    <row r="14" spans="1:9" ht="14.1" customHeight="1">
      <c r="A14" s="60"/>
      <c r="B14" s="137" t="s">
        <v>376</v>
      </c>
      <c r="C14" s="396">
        <v>42.18446608547427</v>
      </c>
      <c r="D14" s="396">
        <v>41.319302744930255</v>
      </c>
      <c r="E14" s="400">
        <v>-2.0509050388145655</v>
      </c>
      <c r="F14" s="396">
        <v>4.5093394709276691</v>
      </c>
      <c r="G14" s="396">
        <v>4.3839809136068659</v>
      </c>
      <c r="H14" s="400">
        <v>-2.7799760503507631</v>
      </c>
    </row>
    <row r="15" spans="1:9" ht="14.1" customHeight="1">
      <c r="A15" s="60"/>
      <c r="B15" s="137" t="s">
        <v>377</v>
      </c>
      <c r="C15" s="396">
        <v>230.42204938559564</v>
      </c>
      <c r="D15" s="396">
        <v>214.55036793302861</v>
      </c>
      <c r="E15" s="400">
        <v>-6.8880914369470077</v>
      </c>
      <c r="F15" s="396">
        <v>57.203286640291985</v>
      </c>
      <c r="G15" s="396">
        <v>56.561223449629843</v>
      </c>
      <c r="H15" s="400">
        <v>-1.122423602510092</v>
      </c>
    </row>
    <row r="16" spans="1:9" ht="27" customHeight="1">
      <c r="A16" s="60"/>
      <c r="B16" s="138" t="s">
        <v>378</v>
      </c>
      <c r="C16" s="396">
        <v>875.95157825931096</v>
      </c>
      <c r="D16" s="396">
        <v>896.53717081171555</v>
      </c>
      <c r="E16" s="400">
        <v>2.3500833908322027</v>
      </c>
      <c r="F16" s="396">
        <v>160.48164649864944</v>
      </c>
      <c r="G16" s="396">
        <v>154.25725232015705</v>
      </c>
      <c r="H16" s="400">
        <v>-3.8785707364641042</v>
      </c>
    </row>
    <row r="17" spans="1:8" ht="14.1" customHeight="1">
      <c r="A17" s="157"/>
      <c r="B17" s="157" t="s">
        <v>379</v>
      </c>
      <c r="C17" s="396">
        <v>0.35399842028007822</v>
      </c>
      <c r="D17" s="396">
        <v>0.4219833914092298</v>
      </c>
      <c r="E17" s="400">
        <v>19.204879805780738</v>
      </c>
      <c r="F17" s="396">
        <v>9.1687642522922899E-2</v>
      </c>
      <c r="G17" s="396">
        <v>0.11016426732463451</v>
      </c>
      <c r="H17" s="400">
        <v>20.151706700379222</v>
      </c>
    </row>
    <row r="18" spans="1:8" ht="17.100000000000001" customHeight="1">
      <c r="A18" s="546" t="s">
        <v>380</v>
      </c>
      <c r="B18" s="546"/>
      <c r="C18" s="397">
        <v>4710.9289856961223</v>
      </c>
      <c r="D18" s="397">
        <v>4805.8793525505725</v>
      </c>
      <c r="E18" s="399">
        <v>2.0155338181226945</v>
      </c>
      <c r="F18" s="397">
        <v>1114.4574884572735</v>
      </c>
      <c r="G18" s="397">
        <v>1142.7478829159181</v>
      </c>
      <c r="H18" s="399">
        <v>2.5384902296997192</v>
      </c>
    </row>
    <row r="19" spans="1:8" ht="14.1" customHeight="1">
      <c r="A19" s="60"/>
      <c r="B19" s="139" t="s">
        <v>381</v>
      </c>
      <c r="C19" s="396">
        <v>3551.6077937570667</v>
      </c>
      <c r="D19" s="396">
        <v>3623.62526928851</v>
      </c>
      <c r="E19" s="400">
        <v>2.0277429185180385</v>
      </c>
      <c r="F19" s="396">
        <v>823.62416975123608</v>
      </c>
      <c r="G19" s="396">
        <v>846.1089131523978</v>
      </c>
      <c r="H19" s="400">
        <v>2.7299761501599518</v>
      </c>
    </row>
    <row r="20" spans="1:8" ht="14.1" customHeight="1">
      <c r="A20" s="60"/>
      <c r="B20" s="137" t="s">
        <v>382</v>
      </c>
      <c r="C20" s="396">
        <v>605.62471311976003</v>
      </c>
      <c r="D20" s="396">
        <v>618.68743531576274</v>
      </c>
      <c r="E20" s="400">
        <v>2.1569004555168414</v>
      </c>
      <c r="F20" s="396">
        <v>142.21518057919275</v>
      </c>
      <c r="G20" s="396">
        <v>145.46180095965002</v>
      </c>
      <c r="H20" s="400">
        <v>2.2828929845849943</v>
      </c>
    </row>
    <row r="21" spans="1:8" ht="14.1" customHeight="1">
      <c r="A21" s="60"/>
      <c r="B21" s="137" t="s">
        <v>383</v>
      </c>
      <c r="C21" s="396">
        <v>496.85249483773998</v>
      </c>
      <c r="D21" s="396">
        <v>507.35932447338558</v>
      </c>
      <c r="E21" s="400">
        <v>2.1146778460027438</v>
      </c>
      <c r="F21" s="396">
        <v>124.32757796075764</v>
      </c>
      <c r="G21" s="396">
        <v>127.40095500629521</v>
      </c>
      <c r="H21" s="400">
        <v>2.4719994517287569</v>
      </c>
    </row>
    <row r="22" spans="1:8" ht="14.1" customHeight="1">
      <c r="A22" s="13"/>
      <c r="B22" s="156" t="s">
        <v>384</v>
      </c>
      <c r="C22" s="370">
        <v>56.843983981555589</v>
      </c>
      <c r="D22" s="370">
        <v>56.207323472914183</v>
      </c>
      <c r="E22" s="401">
        <v>-1.1200138766628065</v>
      </c>
      <c r="F22" s="370">
        <v>24.29056016608704</v>
      </c>
      <c r="G22" s="370">
        <v>23.776213797575195</v>
      </c>
      <c r="H22" s="401">
        <v>-2.1174742986369788</v>
      </c>
    </row>
    <row r="23" spans="1:8" ht="10.35" customHeight="1">
      <c r="A23" s="268" t="s">
        <v>385</v>
      </c>
      <c r="B23" s="269"/>
      <c r="C23" s="265"/>
      <c r="D23" s="11"/>
      <c r="E23" s="265"/>
    </row>
    <row r="24" spans="1:8" ht="10.35" customHeight="1">
      <c r="A24" s="268" t="s">
        <v>295</v>
      </c>
      <c r="B24" s="102"/>
      <c r="C24" s="265"/>
      <c r="D24" s="265"/>
      <c r="E24" s="265"/>
    </row>
    <row r="25" spans="1:8" ht="17.100000000000001" customHeight="1">
      <c r="A25" s="265"/>
      <c r="B25" s="265"/>
      <c r="C25" s="265"/>
      <c r="D25" s="265"/>
      <c r="E25" s="265"/>
    </row>
    <row r="26" spans="1:8" ht="17.100000000000001" customHeight="1">
      <c r="A26" s="83"/>
      <c r="B26" s="83"/>
      <c r="C26" s="83"/>
      <c r="D26" s="83"/>
      <c r="E26" s="83"/>
    </row>
    <row r="27" spans="1:8" ht="17.100000000000001" customHeight="1">
      <c r="A27" s="83"/>
      <c r="B27" s="83"/>
      <c r="C27" s="83"/>
      <c r="D27" s="83"/>
      <c r="E27" s="83"/>
    </row>
  </sheetData>
  <mergeCells count="4">
    <mergeCell ref="A7:B7"/>
    <mergeCell ref="A18:B18"/>
    <mergeCell ref="A4:B5"/>
    <mergeCell ref="F4:G4"/>
  </mergeCells>
  <phoneticPr fontId="10" type="noConversion"/>
  <pageMargins left="0.59055118110236227" right="0.31496062992125984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0"/>
  <dimension ref="A1:BN64"/>
  <sheetViews>
    <sheetView showGridLines="0" topLeftCell="AX40" zoomScale="150" workbookViewId="0">
      <selection activeCell="BL60" sqref="BL60"/>
    </sheetView>
  </sheetViews>
  <sheetFormatPr baseColWidth="10" defaultColWidth="10.7109375" defaultRowHeight="17.100000000000001" customHeight="1"/>
  <cols>
    <col min="1" max="1" width="11.7109375" style="266" customWidth="1"/>
    <col min="2" max="2" width="6" style="266" customWidth="1"/>
    <col min="3" max="3" width="5.42578125" style="266" customWidth="1"/>
    <col min="4" max="4" width="6.42578125" style="266" customWidth="1"/>
    <col min="5" max="5" width="6.140625" style="266" customWidth="1"/>
    <col min="6" max="6" width="6.7109375" style="266" customWidth="1"/>
    <col min="7" max="8" width="6.140625" style="266" customWidth="1"/>
    <col min="9" max="10" width="6.42578125" style="266" customWidth="1"/>
    <col min="11" max="13" width="6.140625" style="266" customWidth="1"/>
    <col min="14" max="14" width="11.28515625" style="266" customWidth="1"/>
    <col min="15" max="15" width="5.140625" style="266" customWidth="1"/>
    <col min="16" max="16" width="6.28515625" style="266" customWidth="1"/>
    <col min="17" max="19" width="6.7109375" style="266" customWidth="1"/>
    <col min="20" max="20" width="6.28515625" style="266" customWidth="1"/>
    <col min="21" max="21" width="6.140625" style="266" customWidth="1"/>
    <col min="22" max="23" width="6.28515625" style="266" customWidth="1"/>
    <col min="24" max="24" width="6.7109375" style="266" customWidth="1"/>
    <col min="25" max="25" width="6" style="266" customWidth="1"/>
    <col min="26" max="26" width="6.5703125" style="266" bestFit="1" customWidth="1"/>
    <col min="27" max="27" width="10.5703125" style="266" customWidth="1"/>
    <col min="28" max="28" width="5.140625" style="266" customWidth="1"/>
    <col min="29" max="38" width="6.7109375" style="266" customWidth="1"/>
    <col min="39" max="39" width="10.7109375" style="266" customWidth="1"/>
    <col min="40" max="40" width="4.7109375" style="266" customWidth="1"/>
    <col min="41" max="42" width="6.5703125" style="266" bestFit="1" customWidth="1"/>
    <col min="43" max="43" width="6.85546875" style="266" customWidth="1"/>
    <col min="44" max="44" width="6.42578125" style="266" customWidth="1"/>
    <col min="45" max="45" width="6.140625" style="266" customWidth="1"/>
    <col min="46" max="46" width="5.5703125" style="266" bestFit="1" customWidth="1"/>
    <col min="47" max="47" width="6.140625" style="266" customWidth="1"/>
    <col min="48" max="48" width="7.28515625" style="266" customWidth="1"/>
    <col min="49" max="49" width="6.5703125" style="266" bestFit="1" customWidth="1"/>
    <col min="50" max="50" width="6" style="266" customWidth="1"/>
    <col min="51" max="51" width="6.7109375" style="266" customWidth="1"/>
    <col min="52" max="52" width="11.5703125" style="266" customWidth="1"/>
    <col min="53" max="53" width="5.140625" style="266" customWidth="1"/>
    <col min="54" max="54" width="7.140625" style="266" customWidth="1"/>
    <col min="55" max="55" width="5.5703125" style="266" bestFit="1" customWidth="1"/>
    <col min="56" max="56" width="5.42578125" style="266" customWidth="1"/>
    <col min="57" max="57" width="8.85546875" style="266" bestFit="1" customWidth="1"/>
    <col min="58" max="58" width="7" style="266" customWidth="1"/>
    <col min="59" max="59" width="6.5703125" style="266" bestFit="1" customWidth="1"/>
    <col min="60" max="61" width="6.7109375" style="266" customWidth="1"/>
    <col min="62" max="63" width="6" style="266" customWidth="1"/>
    <col min="64" max="64" width="6.140625" style="266" customWidth="1"/>
    <col min="65" max="65" width="6.28515625" style="266" customWidth="1"/>
    <col min="66" max="16384" width="10.7109375" style="266"/>
  </cols>
  <sheetData>
    <row r="1" spans="1:66" ht="16.350000000000001" customHeight="1">
      <c r="A1" s="283" t="s">
        <v>471</v>
      </c>
      <c r="B1" s="281"/>
      <c r="C1" s="281"/>
      <c r="D1" s="281"/>
      <c r="E1" s="28"/>
    </row>
    <row r="2" spans="1:66" ht="13.5">
      <c r="A2" s="518" t="s">
        <v>182</v>
      </c>
      <c r="B2" s="28"/>
      <c r="C2" s="28"/>
      <c r="D2" s="28"/>
      <c r="E2" s="28"/>
      <c r="N2" s="86" t="s">
        <v>359</v>
      </c>
      <c r="AA2" s="86" t="s">
        <v>359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6" t="s">
        <v>359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6" t="s">
        <v>359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6"/>
    </row>
    <row r="3" spans="1:66" ht="2.1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6"/>
    </row>
    <row r="4" spans="1:66" ht="23.1" customHeight="1">
      <c r="A4" s="330" t="s">
        <v>58</v>
      </c>
      <c r="B4" s="330" t="s">
        <v>143</v>
      </c>
      <c r="C4" s="330" t="s">
        <v>284</v>
      </c>
      <c r="D4" s="330" t="s">
        <v>85</v>
      </c>
      <c r="E4" s="330" t="s">
        <v>269</v>
      </c>
      <c r="F4" s="330" t="s">
        <v>313</v>
      </c>
      <c r="G4" s="330" t="s">
        <v>270</v>
      </c>
      <c r="H4" s="330" t="s">
        <v>72</v>
      </c>
      <c r="I4" s="330" t="s">
        <v>315</v>
      </c>
      <c r="J4" s="330" t="s">
        <v>324</v>
      </c>
      <c r="K4" s="330" t="s">
        <v>243</v>
      </c>
      <c r="L4" s="330" t="s">
        <v>301</v>
      </c>
      <c r="M4" s="330" t="s">
        <v>244</v>
      </c>
      <c r="N4" s="330" t="s">
        <v>58</v>
      </c>
      <c r="O4" s="330" t="s">
        <v>143</v>
      </c>
      <c r="P4" s="330" t="s">
        <v>169</v>
      </c>
      <c r="Q4" s="330" t="s">
        <v>299</v>
      </c>
      <c r="R4" s="330" t="s">
        <v>106</v>
      </c>
      <c r="S4" s="330" t="s">
        <v>298</v>
      </c>
      <c r="T4" s="330" t="s">
        <v>290</v>
      </c>
      <c r="U4" s="330" t="s">
        <v>321</v>
      </c>
      <c r="V4" s="330" t="s">
        <v>280</v>
      </c>
      <c r="W4" s="330" t="s">
        <v>286</v>
      </c>
      <c r="X4" s="330" t="s">
        <v>317</v>
      </c>
      <c r="Y4" s="330" t="s">
        <v>282</v>
      </c>
      <c r="Z4" s="330" t="s">
        <v>71</v>
      </c>
      <c r="AA4" s="330" t="s">
        <v>58</v>
      </c>
      <c r="AB4" s="330" t="s">
        <v>143</v>
      </c>
      <c r="AC4" s="330" t="s">
        <v>233</v>
      </c>
      <c r="AD4" s="330" t="s">
        <v>141</v>
      </c>
      <c r="AE4" s="330" t="s">
        <v>163</v>
      </c>
      <c r="AF4" s="330" t="s">
        <v>285</v>
      </c>
      <c r="AG4" s="330" t="s">
        <v>168</v>
      </c>
      <c r="AH4" s="330" t="s">
        <v>139</v>
      </c>
      <c r="AI4" s="330" t="s">
        <v>323</v>
      </c>
      <c r="AJ4" s="330" t="s">
        <v>289</v>
      </c>
      <c r="AK4" s="330" t="s">
        <v>107</v>
      </c>
      <c r="AL4" s="330" t="s">
        <v>73</v>
      </c>
      <c r="AM4" s="330" t="s">
        <v>58</v>
      </c>
      <c r="AN4" s="330" t="s">
        <v>143</v>
      </c>
      <c r="AO4" s="330" t="s">
        <v>170</v>
      </c>
      <c r="AP4" s="330" t="s">
        <v>334</v>
      </c>
      <c r="AQ4" s="330" t="s">
        <v>314</v>
      </c>
      <c r="AR4" s="330" t="s">
        <v>320</v>
      </c>
      <c r="AS4" s="330" t="s">
        <v>232</v>
      </c>
      <c r="AT4" s="330" t="s">
        <v>300</v>
      </c>
      <c r="AU4" s="330" t="s">
        <v>333</v>
      </c>
      <c r="AV4" s="330" t="s">
        <v>104</v>
      </c>
      <c r="AW4" s="330" t="s">
        <v>283</v>
      </c>
      <c r="AX4" s="330" t="s">
        <v>54</v>
      </c>
      <c r="AY4" s="330" t="s">
        <v>6</v>
      </c>
      <c r="AZ4" s="330" t="s">
        <v>58</v>
      </c>
      <c r="BA4" s="330" t="s">
        <v>143</v>
      </c>
      <c r="BB4" s="330" t="s">
        <v>140</v>
      </c>
      <c r="BC4" s="330" t="s">
        <v>109</v>
      </c>
      <c r="BD4" s="330" t="s">
        <v>271</v>
      </c>
      <c r="BE4" s="330" t="s">
        <v>105</v>
      </c>
      <c r="BF4" s="330" t="s">
        <v>316</v>
      </c>
      <c r="BG4" s="330" t="s">
        <v>96</v>
      </c>
      <c r="BH4" s="330" t="s">
        <v>56</v>
      </c>
      <c r="BI4" s="330" t="s">
        <v>57</v>
      </c>
      <c r="BJ4" s="330" t="s">
        <v>318</v>
      </c>
      <c r="BK4" s="330" t="s">
        <v>111</v>
      </c>
      <c r="BL4" s="330" t="s">
        <v>196</v>
      </c>
    </row>
    <row r="5" spans="1:66" ht="11.1" customHeight="1">
      <c r="A5" s="605" t="s">
        <v>339</v>
      </c>
      <c r="B5" s="244" t="s">
        <v>466</v>
      </c>
      <c r="C5" s="305">
        <v>1261.8200000000002</v>
      </c>
      <c r="D5" s="305">
        <v>349461.01799999992</v>
      </c>
      <c r="E5" s="305">
        <v>34671.716</v>
      </c>
      <c r="F5" s="305">
        <v>998704.97700000019</v>
      </c>
      <c r="G5" s="305">
        <v>13422.932000000001</v>
      </c>
      <c r="H5" s="305">
        <v>31089.963</v>
      </c>
      <c r="I5" s="305">
        <v>122036.09</v>
      </c>
      <c r="J5" s="305">
        <v>33650.15</v>
      </c>
      <c r="K5" s="305">
        <v>19194.865999999998</v>
      </c>
      <c r="L5" s="305">
        <v>4819</v>
      </c>
      <c r="M5" s="305">
        <v>16944.97</v>
      </c>
      <c r="N5" s="605" t="s">
        <v>339</v>
      </c>
      <c r="O5" s="244" t="s">
        <v>466</v>
      </c>
      <c r="P5" s="305">
        <v>73730.839000000007</v>
      </c>
      <c r="Q5" s="305">
        <v>73063.465999999986</v>
      </c>
      <c r="R5" s="305">
        <v>56719.072</v>
      </c>
      <c r="S5" s="305">
        <v>64510.016000000003</v>
      </c>
      <c r="T5" s="305">
        <v>10413.979000000001</v>
      </c>
      <c r="U5" s="305">
        <v>172171.29600000003</v>
      </c>
      <c r="V5" s="305">
        <v>190639.666</v>
      </c>
      <c r="W5" s="305">
        <v>154706.671</v>
      </c>
      <c r="X5" s="305">
        <v>783800.96199999994</v>
      </c>
      <c r="Y5" s="305">
        <v>278436.98099999997</v>
      </c>
      <c r="Z5" s="305">
        <v>58621.002000000008</v>
      </c>
      <c r="AA5" s="605" t="s">
        <v>339</v>
      </c>
      <c r="AB5" s="244" t="s">
        <v>466</v>
      </c>
      <c r="AC5" s="305">
        <v>197671.772</v>
      </c>
      <c r="AD5" s="305">
        <v>16791.749</v>
      </c>
      <c r="AE5" s="305">
        <v>122497.361</v>
      </c>
      <c r="AF5" s="305">
        <v>119454.19300000001</v>
      </c>
      <c r="AG5" s="305">
        <v>117879.743</v>
      </c>
      <c r="AH5" s="305">
        <v>23685.369999999995</v>
      </c>
      <c r="AI5" s="305">
        <v>315144.91899999994</v>
      </c>
      <c r="AJ5" s="305">
        <v>59583.839000000007</v>
      </c>
      <c r="AK5" s="305">
        <v>23336.295000000002</v>
      </c>
      <c r="AL5" s="305">
        <v>63826.89899999999</v>
      </c>
      <c r="AM5" s="605" t="s">
        <v>339</v>
      </c>
      <c r="AN5" s="244" t="s">
        <v>466</v>
      </c>
      <c r="AO5" s="305">
        <v>59158</v>
      </c>
      <c r="AP5" s="305">
        <v>298247.95500000002</v>
      </c>
      <c r="AQ5" s="305">
        <v>1974856.8519999997</v>
      </c>
      <c r="AR5" s="305">
        <v>401009.36499999999</v>
      </c>
      <c r="AS5" s="305">
        <v>96495.938999999984</v>
      </c>
      <c r="AT5" s="305">
        <v>22537.609000000004</v>
      </c>
      <c r="AU5" s="305">
        <v>50503.728000000003</v>
      </c>
      <c r="AV5" s="305">
        <v>89718.35500000001</v>
      </c>
      <c r="AW5" s="305">
        <v>41410.534999999996</v>
      </c>
      <c r="AX5" s="305">
        <v>7691.74</v>
      </c>
      <c r="AY5" s="305">
        <v>4606.4290000000001</v>
      </c>
      <c r="AZ5" s="605" t="s">
        <v>339</v>
      </c>
      <c r="BA5" s="244" t="s">
        <v>466</v>
      </c>
      <c r="BB5" s="305">
        <v>315.69</v>
      </c>
      <c r="BC5" s="305">
        <v>10964.023999999999</v>
      </c>
      <c r="BD5" s="305">
        <v>2192.3490000000002</v>
      </c>
      <c r="BE5" s="305">
        <v>3251195.6109999996</v>
      </c>
      <c r="BF5" s="305">
        <v>2837453.5949999997</v>
      </c>
      <c r="BG5" s="305">
        <v>597341.56699999992</v>
      </c>
      <c r="BH5" s="305">
        <v>179806.139</v>
      </c>
      <c r="BI5" s="305">
        <v>1024280.7039999999</v>
      </c>
      <c r="BJ5" s="305">
        <v>22396.726999999999</v>
      </c>
      <c r="BK5" s="305">
        <v>5257.576</v>
      </c>
      <c r="BL5" s="305">
        <v>19978.18</v>
      </c>
    </row>
    <row r="6" spans="1:66" ht="11.1" customHeight="1">
      <c r="A6" s="606"/>
      <c r="B6" s="245" t="s">
        <v>467</v>
      </c>
      <c r="C6" s="306">
        <v>1476.7629999999999</v>
      </c>
      <c r="D6" s="306">
        <v>360137.239</v>
      </c>
      <c r="E6" s="306">
        <v>37097.063000000002</v>
      </c>
      <c r="F6" s="306">
        <v>1062337.0340000002</v>
      </c>
      <c r="G6" s="306">
        <v>14122.842999999999</v>
      </c>
      <c r="H6" s="306">
        <v>43594.057999999997</v>
      </c>
      <c r="I6" s="306">
        <v>123481.79000000001</v>
      </c>
      <c r="J6" s="306">
        <v>12268.8</v>
      </c>
      <c r="K6" s="306">
        <v>17183.041000000001</v>
      </c>
      <c r="L6" s="306">
        <v>1150</v>
      </c>
      <c r="M6" s="306">
        <v>9517.19</v>
      </c>
      <c r="N6" s="607"/>
      <c r="O6" s="245" t="s">
        <v>467</v>
      </c>
      <c r="P6" s="306">
        <v>78288.290000000008</v>
      </c>
      <c r="Q6" s="306">
        <v>71949.035000000003</v>
      </c>
      <c r="R6" s="306">
        <v>56891.572999999997</v>
      </c>
      <c r="S6" s="306">
        <v>62319.633000000002</v>
      </c>
      <c r="T6" s="306">
        <v>8737.6589999999997</v>
      </c>
      <c r="U6" s="306">
        <v>164480.30100000001</v>
      </c>
      <c r="V6" s="306">
        <v>179348.23</v>
      </c>
      <c r="W6" s="306">
        <v>150009.66899999999</v>
      </c>
      <c r="X6" s="306">
        <v>773611.39500000002</v>
      </c>
      <c r="Y6" s="306">
        <v>238860.51</v>
      </c>
      <c r="Z6" s="306">
        <v>56691.232999999993</v>
      </c>
      <c r="AA6" s="607"/>
      <c r="AB6" s="245" t="s">
        <v>467</v>
      </c>
      <c r="AC6" s="306">
        <v>206943.78700000004</v>
      </c>
      <c r="AD6" s="306">
        <v>16010.246000000001</v>
      </c>
      <c r="AE6" s="306">
        <v>108499.163</v>
      </c>
      <c r="AF6" s="306">
        <v>123610.90400000001</v>
      </c>
      <c r="AG6" s="306">
        <v>111083.47199999999</v>
      </c>
      <c r="AH6" s="306">
        <v>25408.458999999999</v>
      </c>
      <c r="AI6" s="306">
        <v>339456.51500000001</v>
      </c>
      <c r="AJ6" s="306">
        <v>54210.972000000002</v>
      </c>
      <c r="AK6" s="306">
        <v>18323.597000000002</v>
      </c>
      <c r="AL6" s="306">
        <v>56227.12</v>
      </c>
      <c r="AM6" s="607"/>
      <c r="AN6" s="245" t="s">
        <v>467</v>
      </c>
      <c r="AO6" s="306">
        <v>66685.070000000007</v>
      </c>
      <c r="AP6" s="306">
        <v>300992.76699999999</v>
      </c>
      <c r="AQ6" s="306">
        <v>2261339.2659999998</v>
      </c>
      <c r="AR6" s="306">
        <v>403539.027</v>
      </c>
      <c r="AS6" s="306">
        <v>78513.079000000012</v>
      </c>
      <c r="AT6" s="306">
        <v>25639.782999999999</v>
      </c>
      <c r="AU6" s="306">
        <v>51676.709000000003</v>
      </c>
      <c r="AV6" s="306">
        <v>80105.830000000016</v>
      </c>
      <c r="AW6" s="306">
        <v>42860.422900000005</v>
      </c>
      <c r="AX6" s="306">
        <v>12453.6</v>
      </c>
      <c r="AY6" s="306">
        <v>4186.0250000000005</v>
      </c>
      <c r="AZ6" s="607"/>
      <c r="BA6" s="245" t="s">
        <v>467</v>
      </c>
      <c r="BB6" s="306">
        <v>279.54999999999995</v>
      </c>
      <c r="BC6" s="306">
        <v>13081.824400000001</v>
      </c>
      <c r="BD6" s="306">
        <v>2037.8910000000001</v>
      </c>
      <c r="BE6" s="306">
        <v>3034999.4390000002</v>
      </c>
      <c r="BF6" s="306">
        <v>2962828.0789999999</v>
      </c>
      <c r="BG6" s="306">
        <v>592521.02399999998</v>
      </c>
      <c r="BH6" s="306">
        <v>225975.08799999996</v>
      </c>
      <c r="BI6" s="306">
        <v>1412518.943</v>
      </c>
      <c r="BJ6" s="306">
        <v>12459.07</v>
      </c>
      <c r="BK6" s="306">
        <v>3222.9589999999998</v>
      </c>
      <c r="BL6" s="306">
        <v>23232.1</v>
      </c>
    </row>
    <row r="7" spans="1:66" ht="11.1" customHeight="1">
      <c r="A7" s="14" t="s">
        <v>32</v>
      </c>
      <c r="B7" s="342" t="s">
        <v>95</v>
      </c>
      <c r="C7" s="309">
        <v>0</v>
      </c>
      <c r="D7" s="309">
        <v>2521.0050000000001</v>
      </c>
      <c r="E7" s="309">
        <v>607.08999999999992</v>
      </c>
      <c r="F7" s="309">
        <v>134586.21500000003</v>
      </c>
      <c r="G7" s="309">
        <v>0</v>
      </c>
      <c r="H7" s="309">
        <v>0</v>
      </c>
      <c r="I7" s="309">
        <v>0</v>
      </c>
      <c r="J7" s="309">
        <v>0</v>
      </c>
      <c r="K7" s="309">
        <v>65.88</v>
      </c>
      <c r="L7" s="309">
        <v>0</v>
      </c>
      <c r="M7" s="309">
        <v>0</v>
      </c>
      <c r="N7" s="14" t="s">
        <v>32</v>
      </c>
      <c r="O7" s="342" t="s">
        <v>95</v>
      </c>
      <c r="P7" s="309">
        <v>266.02</v>
      </c>
      <c r="Q7" s="309">
        <v>270.2</v>
      </c>
      <c r="R7" s="309">
        <v>425</v>
      </c>
      <c r="S7" s="309">
        <v>1042.97</v>
      </c>
      <c r="T7" s="309">
        <v>5.8</v>
      </c>
      <c r="U7" s="309">
        <v>7</v>
      </c>
      <c r="V7" s="309">
        <v>2920.9700000000003</v>
      </c>
      <c r="W7" s="309">
        <v>1168.1199999999999</v>
      </c>
      <c r="X7" s="309">
        <v>42972.309000000001</v>
      </c>
      <c r="Y7" s="309">
        <v>672.5</v>
      </c>
      <c r="Z7" s="309">
        <v>5338.5599999999995</v>
      </c>
      <c r="AA7" s="14" t="s">
        <v>32</v>
      </c>
      <c r="AB7" s="342" t="s">
        <v>95</v>
      </c>
      <c r="AC7" s="309">
        <v>7190.5999999999995</v>
      </c>
      <c r="AD7" s="309">
        <v>185.11</v>
      </c>
      <c r="AE7" s="309">
        <v>2375.1</v>
      </c>
      <c r="AF7" s="309">
        <v>1807.66</v>
      </c>
      <c r="AG7" s="309">
        <v>0</v>
      </c>
      <c r="AH7" s="309">
        <v>0</v>
      </c>
      <c r="AI7" s="309">
        <v>0</v>
      </c>
      <c r="AJ7" s="309">
        <v>4.5</v>
      </c>
      <c r="AK7" s="309">
        <v>107.97000000000001</v>
      </c>
      <c r="AL7" s="309">
        <v>0</v>
      </c>
      <c r="AM7" s="14" t="s">
        <v>32</v>
      </c>
      <c r="AN7" s="342" t="s">
        <v>95</v>
      </c>
      <c r="AO7" s="309">
        <v>0</v>
      </c>
      <c r="AP7" s="309">
        <v>0</v>
      </c>
      <c r="AQ7" s="309">
        <v>23470.73</v>
      </c>
      <c r="AR7" s="309">
        <v>65224.004999999997</v>
      </c>
      <c r="AS7" s="309">
        <v>73.650000000000006</v>
      </c>
      <c r="AT7" s="309">
        <v>76.27000000000001</v>
      </c>
      <c r="AU7" s="309">
        <v>241.71</v>
      </c>
      <c r="AV7" s="309">
        <v>4793.7000000000007</v>
      </c>
      <c r="AW7" s="309">
        <v>1523.96</v>
      </c>
      <c r="AX7" s="309">
        <v>0</v>
      </c>
      <c r="AY7" s="309">
        <v>441.72899999999998</v>
      </c>
      <c r="AZ7" s="14" t="s">
        <v>32</v>
      </c>
      <c r="BA7" s="342" t="s">
        <v>95</v>
      </c>
      <c r="BB7" s="309">
        <v>0</v>
      </c>
      <c r="BC7" s="309">
        <v>14.724999999999998</v>
      </c>
      <c r="BD7" s="309">
        <v>0</v>
      </c>
      <c r="BE7" s="309">
        <v>0</v>
      </c>
      <c r="BF7" s="309">
        <v>4429.96</v>
      </c>
      <c r="BG7" s="309">
        <v>0</v>
      </c>
      <c r="BH7" s="309">
        <v>0</v>
      </c>
      <c r="BI7" s="309">
        <v>0</v>
      </c>
      <c r="BJ7" s="309">
        <v>0</v>
      </c>
      <c r="BK7" s="309">
        <v>0</v>
      </c>
      <c r="BL7" s="309">
        <v>0</v>
      </c>
      <c r="BN7" s="228"/>
    </row>
    <row r="8" spans="1:66" ht="11.1" customHeight="1">
      <c r="A8" s="14"/>
      <c r="B8" s="342" t="s">
        <v>397</v>
      </c>
      <c r="C8" s="309">
        <v>0</v>
      </c>
      <c r="D8" s="309">
        <v>3369.2749999999996</v>
      </c>
      <c r="E8" s="309">
        <v>500.8</v>
      </c>
      <c r="F8" s="309">
        <v>124332.90000000001</v>
      </c>
      <c r="G8" s="309">
        <v>0</v>
      </c>
      <c r="H8" s="309">
        <v>0</v>
      </c>
      <c r="I8" s="309">
        <v>0</v>
      </c>
      <c r="J8" s="309">
        <v>0</v>
      </c>
      <c r="K8" s="309">
        <v>63.890000000000008</v>
      </c>
      <c r="L8" s="309">
        <v>0</v>
      </c>
      <c r="M8" s="309">
        <v>0</v>
      </c>
      <c r="N8" s="14"/>
      <c r="O8" s="342" t="s">
        <v>397</v>
      </c>
      <c r="P8" s="309">
        <v>368</v>
      </c>
      <c r="Q8" s="309">
        <v>531.69999999999993</v>
      </c>
      <c r="R8" s="309">
        <v>336.31600000000003</v>
      </c>
      <c r="S8" s="309">
        <v>954.15</v>
      </c>
      <c r="T8" s="309">
        <v>8.5</v>
      </c>
      <c r="U8" s="309">
        <v>3.6</v>
      </c>
      <c r="V8" s="309">
        <v>2383</v>
      </c>
      <c r="W8" s="309">
        <v>1420.22</v>
      </c>
      <c r="X8" s="309">
        <v>41078.628000000004</v>
      </c>
      <c r="Y8" s="309">
        <v>1311.96</v>
      </c>
      <c r="Z8" s="309">
        <v>5452.7000000000007</v>
      </c>
      <c r="AA8" s="14"/>
      <c r="AB8" s="342" t="s">
        <v>397</v>
      </c>
      <c r="AC8" s="309">
        <v>7481.8</v>
      </c>
      <c r="AD8" s="309">
        <v>156.5</v>
      </c>
      <c r="AE8" s="309">
        <v>2219.33</v>
      </c>
      <c r="AF8" s="309">
        <v>1739.8</v>
      </c>
      <c r="AG8" s="309">
        <v>0</v>
      </c>
      <c r="AH8" s="309">
        <v>0</v>
      </c>
      <c r="AI8" s="309">
        <v>0</v>
      </c>
      <c r="AJ8" s="309">
        <v>4.7</v>
      </c>
      <c r="AK8" s="309">
        <v>107.83000000000001</v>
      </c>
      <c r="AL8" s="309">
        <v>0</v>
      </c>
      <c r="AM8" s="14"/>
      <c r="AN8" s="342" t="s">
        <v>397</v>
      </c>
      <c r="AO8" s="309">
        <v>0</v>
      </c>
      <c r="AP8" s="309">
        <v>0</v>
      </c>
      <c r="AQ8" s="309">
        <v>20013.57</v>
      </c>
      <c r="AR8" s="309">
        <v>67973.039999999994</v>
      </c>
      <c r="AS8" s="309">
        <v>35.799999999999997</v>
      </c>
      <c r="AT8" s="309">
        <v>58.2</v>
      </c>
      <c r="AU8" s="309">
        <v>214.9</v>
      </c>
      <c r="AV8" s="309">
        <v>3482.5</v>
      </c>
      <c r="AW8" s="309">
        <v>1528.3029000000001</v>
      </c>
      <c r="AX8" s="309">
        <v>0</v>
      </c>
      <c r="AY8" s="309">
        <v>595.34999999999991</v>
      </c>
      <c r="AZ8" s="14"/>
      <c r="BA8" s="342" t="s">
        <v>397</v>
      </c>
      <c r="BB8" s="309">
        <v>0</v>
      </c>
      <c r="BC8" s="309">
        <v>20.7</v>
      </c>
      <c r="BD8" s="309">
        <v>6.2050000000000001</v>
      </c>
      <c r="BE8" s="309">
        <v>0</v>
      </c>
      <c r="BF8" s="309">
        <v>4347.6409999999996</v>
      </c>
      <c r="BG8" s="309">
        <v>0</v>
      </c>
      <c r="BH8" s="309">
        <v>0</v>
      </c>
      <c r="BI8" s="309">
        <v>0</v>
      </c>
      <c r="BJ8" s="309">
        <v>0</v>
      </c>
      <c r="BK8" s="309">
        <v>0</v>
      </c>
      <c r="BL8" s="309">
        <v>0</v>
      </c>
      <c r="BN8" s="228"/>
    </row>
    <row r="9" spans="1:66" ht="11.1" customHeight="1">
      <c r="A9" s="14" t="s">
        <v>33</v>
      </c>
      <c r="B9" s="342" t="s">
        <v>95</v>
      </c>
      <c r="C9" s="309">
        <v>0</v>
      </c>
      <c r="D9" s="309">
        <v>70528</v>
      </c>
      <c r="E9" s="309">
        <v>475.5</v>
      </c>
      <c r="F9" s="309">
        <v>58166</v>
      </c>
      <c r="G9" s="309">
        <v>0</v>
      </c>
      <c r="H9" s="309">
        <v>18</v>
      </c>
      <c r="I9" s="309">
        <v>4660</v>
      </c>
      <c r="J9" s="309">
        <v>1200</v>
      </c>
      <c r="K9" s="309">
        <v>237</v>
      </c>
      <c r="L9" s="309">
        <v>0</v>
      </c>
      <c r="M9" s="309">
        <v>0</v>
      </c>
      <c r="N9" s="14" t="s">
        <v>33</v>
      </c>
      <c r="O9" s="342" t="s">
        <v>95</v>
      </c>
      <c r="P9" s="309">
        <v>1973</v>
      </c>
      <c r="Q9" s="309">
        <v>2820</v>
      </c>
      <c r="R9" s="309">
        <v>608.70000000000005</v>
      </c>
      <c r="S9" s="309">
        <v>392</v>
      </c>
      <c r="T9" s="309">
        <v>0</v>
      </c>
      <c r="U9" s="309">
        <v>1325</v>
      </c>
      <c r="V9" s="309">
        <v>16782.2</v>
      </c>
      <c r="W9" s="309">
        <v>10755.3</v>
      </c>
      <c r="X9" s="309">
        <v>521</v>
      </c>
      <c r="Y9" s="309">
        <v>4306</v>
      </c>
      <c r="Z9" s="309">
        <v>61</v>
      </c>
      <c r="AA9" s="14" t="s">
        <v>33</v>
      </c>
      <c r="AB9" s="342" t="s">
        <v>95</v>
      </c>
      <c r="AC9" s="309">
        <v>0</v>
      </c>
      <c r="AD9" s="309">
        <v>23</v>
      </c>
      <c r="AE9" s="309">
        <v>289</v>
      </c>
      <c r="AF9" s="309">
        <v>1149</v>
      </c>
      <c r="AG9" s="309">
        <v>0</v>
      </c>
      <c r="AH9" s="309">
        <v>0</v>
      </c>
      <c r="AI9" s="309">
        <v>1600</v>
      </c>
      <c r="AJ9" s="309">
        <v>2184.1</v>
      </c>
      <c r="AK9" s="309">
        <v>1476</v>
      </c>
      <c r="AL9" s="309">
        <v>1171</v>
      </c>
      <c r="AM9" s="14" t="s">
        <v>33</v>
      </c>
      <c r="AN9" s="342" t="s">
        <v>95</v>
      </c>
      <c r="AO9" s="309">
        <v>0</v>
      </c>
      <c r="AP9" s="309">
        <v>0</v>
      </c>
      <c r="AQ9" s="309">
        <v>53424.2</v>
      </c>
      <c r="AR9" s="309">
        <v>1167</v>
      </c>
      <c r="AS9" s="309">
        <v>7358</v>
      </c>
      <c r="AT9" s="309">
        <v>338</v>
      </c>
      <c r="AU9" s="309">
        <v>610.6</v>
      </c>
      <c r="AV9" s="309">
        <v>0</v>
      </c>
      <c r="AW9" s="309">
        <v>0</v>
      </c>
      <c r="AX9" s="309">
        <v>155</v>
      </c>
      <c r="AY9" s="309">
        <v>133.6</v>
      </c>
      <c r="AZ9" s="14" t="s">
        <v>33</v>
      </c>
      <c r="BA9" s="342" t="s">
        <v>95</v>
      </c>
      <c r="BB9" s="309">
        <v>0</v>
      </c>
      <c r="BC9" s="309">
        <v>164</v>
      </c>
      <c r="BD9" s="309">
        <v>0</v>
      </c>
      <c r="BE9" s="309">
        <v>252430.95799999998</v>
      </c>
      <c r="BF9" s="309">
        <v>87653</v>
      </c>
      <c r="BG9" s="309">
        <v>3145</v>
      </c>
      <c r="BH9" s="309">
        <v>0</v>
      </c>
      <c r="BI9" s="309">
        <v>0</v>
      </c>
      <c r="BJ9" s="309">
        <v>2008</v>
      </c>
      <c r="BK9" s="309">
        <v>0</v>
      </c>
      <c r="BL9" s="309">
        <v>145</v>
      </c>
      <c r="BN9" s="228"/>
    </row>
    <row r="10" spans="1:66" ht="11.1" customHeight="1">
      <c r="A10" s="14"/>
      <c r="B10" s="342" t="s">
        <v>397</v>
      </c>
      <c r="C10" s="309">
        <v>0</v>
      </c>
      <c r="D10" s="309">
        <v>51365.5</v>
      </c>
      <c r="E10" s="309">
        <v>2007.3</v>
      </c>
      <c r="F10" s="309">
        <v>58880</v>
      </c>
      <c r="G10" s="309">
        <v>0</v>
      </c>
      <c r="H10" s="309">
        <v>0</v>
      </c>
      <c r="I10" s="309">
        <v>4879</v>
      </c>
      <c r="J10" s="309">
        <v>0</v>
      </c>
      <c r="K10" s="309">
        <v>177.2</v>
      </c>
      <c r="L10" s="309">
        <v>0</v>
      </c>
      <c r="M10" s="309">
        <v>0</v>
      </c>
      <c r="N10" s="14"/>
      <c r="O10" s="342" t="s">
        <v>397</v>
      </c>
      <c r="P10" s="309">
        <v>1402</v>
      </c>
      <c r="Q10" s="309">
        <v>2325</v>
      </c>
      <c r="R10" s="309">
        <v>865.8</v>
      </c>
      <c r="S10" s="309">
        <v>719</v>
      </c>
      <c r="T10" s="309">
        <v>76</v>
      </c>
      <c r="U10" s="309">
        <v>1366</v>
      </c>
      <c r="V10" s="309">
        <v>16649.099999999999</v>
      </c>
      <c r="W10" s="309">
        <v>10565.400000000001</v>
      </c>
      <c r="X10" s="309">
        <v>603</v>
      </c>
      <c r="Y10" s="309">
        <v>8129</v>
      </c>
      <c r="Z10" s="309">
        <v>64</v>
      </c>
      <c r="AA10" s="14"/>
      <c r="AB10" s="342" t="s">
        <v>397</v>
      </c>
      <c r="AC10" s="309">
        <v>0</v>
      </c>
      <c r="AD10" s="309">
        <v>28</v>
      </c>
      <c r="AE10" s="309">
        <v>288</v>
      </c>
      <c r="AF10" s="309">
        <v>1411</v>
      </c>
      <c r="AG10" s="309">
        <v>0</v>
      </c>
      <c r="AH10" s="309">
        <v>0</v>
      </c>
      <c r="AI10" s="309">
        <v>1459</v>
      </c>
      <c r="AJ10" s="309">
        <v>2387.0500000000002</v>
      </c>
      <c r="AK10" s="309">
        <v>1766</v>
      </c>
      <c r="AL10" s="309">
        <v>1321</v>
      </c>
      <c r="AM10" s="14"/>
      <c r="AN10" s="342" t="s">
        <v>397</v>
      </c>
      <c r="AO10" s="309">
        <v>0</v>
      </c>
      <c r="AP10" s="309">
        <v>0</v>
      </c>
      <c r="AQ10" s="309">
        <v>62175.55</v>
      </c>
      <c r="AR10" s="309">
        <v>1138</v>
      </c>
      <c r="AS10" s="309">
        <v>6463</v>
      </c>
      <c r="AT10" s="309">
        <v>178.1</v>
      </c>
      <c r="AU10" s="309">
        <v>829.2</v>
      </c>
      <c r="AV10" s="309">
        <v>0</v>
      </c>
      <c r="AW10" s="309">
        <v>0</v>
      </c>
      <c r="AX10" s="309">
        <v>815</v>
      </c>
      <c r="AY10" s="309">
        <v>89.5</v>
      </c>
      <c r="AZ10" s="14"/>
      <c r="BA10" s="342" t="s">
        <v>397</v>
      </c>
      <c r="BB10" s="309">
        <v>82</v>
      </c>
      <c r="BC10" s="309">
        <v>11</v>
      </c>
      <c r="BD10" s="309">
        <v>0</v>
      </c>
      <c r="BE10" s="432">
        <v>354483.93099999998</v>
      </c>
      <c r="BF10" s="309">
        <v>87690</v>
      </c>
      <c r="BG10" s="309">
        <v>4149</v>
      </c>
      <c r="BH10" s="309">
        <v>0</v>
      </c>
      <c r="BI10" s="309">
        <v>0</v>
      </c>
      <c r="BJ10" s="309">
        <v>2362</v>
      </c>
      <c r="BK10" s="309">
        <v>0</v>
      </c>
      <c r="BL10" s="309">
        <v>746</v>
      </c>
      <c r="BN10" s="228"/>
    </row>
    <row r="11" spans="1:66" ht="11.1" customHeight="1">
      <c r="A11" s="14" t="s">
        <v>34</v>
      </c>
      <c r="B11" s="342" t="s">
        <v>95</v>
      </c>
      <c r="C11" s="309">
        <v>10</v>
      </c>
      <c r="D11" s="309">
        <v>357.79999999999995</v>
      </c>
      <c r="E11" s="309">
        <v>1019.6</v>
      </c>
      <c r="F11" s="309">
        <v>0</v>
      </c>
      <c r="G11" s="309">
        <v>0</v>
      </c>
      <c r="H11" s="309">
        <v>104</v>
      </c>
      <c r="I11" s="309">
        <v>0</v>
      </c>
      <c r="J11" s="309">
        <v>0</v>
      </c>
      <c r="K11" s="309">
        <v>31.5</v>
      </c>
      <c r="L11" s="309">
        <v>0</v>
      </c>
      <c r="M11" s="309">
        <v>0</v>
      </c>
      <c r="N11" s="14" t="s">
        <v>34</v>
      </c>
      <c r="O11" s="342" t="s">
        <v>95</v>
      </c>
      <c r="P11" s="309">
        <v>566.69000000000005</v>
      </c>
      <c r="Q11" s="309">
        <v>1779.1</v>
      </c>
      <c r="R11" s="309">
        <v>2537.5800000000004</v>
      </c>
      <c r="S11" s="309">
        <v>479.78999999999996</v>
      </c>
      <c r="T11" s="309">
        <v>12</v>
      </c>
      <c r="U11" s="309">
        <v>207.50900000000001</v>
      </c>
      <c r="V11" s="309">
        <v>10478.23</v>
      </c>
      <c r="W11" s="309">
        <v>2637.42</v>
      </c>
      <c r="X11" s="309">
        <v>235.07999999999998</v>
      </c>
      <c r="Y11" s="309">
        <v>192.36</v>
      </c>
      <c r="Z11" s="309">
        <v>189.29</v>
      </c>
      <c r="AA11" s="14" t="s">
        <v>34</v>
      </c>
      <c r="AB11" s="342" t="s">
        <v>95</v>
      </c>
      <c r="AC11" s="309">
        <v>0</v>
      </c>
      <c r="AD11" s="309">
        <v>50.3</v>
      </c>
      <c r="AE11" s="309">
        <v>170.209</v>
      </c>
      <c r="AF11" s="309">
        <v>175.76900000000001</v>
      </c>
      <c r="AG11" s="309">
        <v>0</v>
      </c>
      <c r="AH11" s="309">
        <v>0</v>
      </c>
      <c r="AI11" s="309">
        <v>0</v>
      </c>
      <c r="AJ11" s="309">
        <v>721.19999999999993</v>
      </c>
      <c r="AK11" s="309">
        <v>738.86</v>
      </c>
      <c r="AL11" s="309">
        <v>4999.0690000000004</v>
      </c>
      <c r="AM11" s="14" t="s">
        <v>34</v>
      </c>
      <c r="AN11" s="342" t="s">
        <v>95</v>
      </c>
      <c r="AO11" s="309">
        <v>0</v>
      </c>
      <c r="AP11" s="309">
        <v>0</v>
      </c>
      <c r="AQ11" s="309">
        <v>49743.75</v>
      </c>
      <c r="AR11" s="309">
        <v>310</v>
      </c>
      <c r="AS11" s="309">
        <v>505</v>
      </c>
      <c r="AT11" s="309">
        <v>556</v>
      </c>
      <c r="AU11" s="309">
        <v>1644.2</v>
      </c>
      <c r="AV11" s="309">
        <v>0</v>
      </c>
      <c r="AW11" s="309">
        <v>0</v>
      </c>
      <c r="AX11" s="309">
        <v>0</v>
      </c>
      <c r="AY11" s="309">
        <v>15</v>
      </c>
      <c r="AZ11" s="14" t="s">
        <v>34</v>
      </c>
      <c r="BA11" s="342" t="s">
        <v>95</v>
      </c>
      <c r="BB11" s="309">
        <v>3</v>
      </c>
      <c r="BC11" s="309">
        <v>478</v>
      </c>
      <c r="BD11" s="309">
        <v>54.2</v>
      </c>
      <c r="BE11" s="309">
        <v>0</v>
      </c>
      <c r="BF11" s="309">
        <v>50875.717999999993</v>
      </c>
      <c r="BG11" s="309">
        <v>0</v>
      </c>
      <c r="BH11" s="309">
        <v>4767.8999999999996</v>
      </c>
      <c r="BI11" s="309">
        <v>6399.6900000000005</v>
      </c>
      <c r="BJ11" s="309">
        <v>0</v>
      </c>
      <c r="BK11" s="309">
        <v>1.85</v>
      </c>
      <c r="BL11" s="309">
        <v>0</v>
      </c>
      <c r="BN11" s="228"/>
    </row>
    <row r="12" spans="1:66" ht="11.1" customHeight="1">
      <c r="A12" s="14"/>
      <c r="B12" s="342" t="s">
        <v>397</v>
      </c>
      <c r="C12" s="309">
        <v>50</v>
      </c>
      <c r="D12" s="309">
        <v>1440.9</v>
      </c>
      <c r="E12" s="309">
        <v>3495.35</v>
      </c>
      <c r="F12" s="309">
        <v>0</v>
      </c>
      <c r="G12" s="309">
        <v>488.4</v>
      </c>
      <c r="H12" s="309">
        <v>2644.1</v>
      </c>
      <c r="I12" s="309">
        <v>0</v>
      </c>
      <c r="J12" s="309">
        <v>0</v>
      </c>
      <c r="K12" s="309">
        <v>0</v>
      </c>
      <c r="L12" s="309">
        <v>0</v>
      </c>
      <c r="M12" s="309">
        <v>0</v>
      </c>
      <c r="N12" s="14"/>
      <c r="O12" s="342" t="s">
        <v>397</v>
      </c>
      <c r="P12" s="309">
        <v>144</v>
      </c>
      <c r="Q12" s="309">
        <v>1515.5</v>
      </c>
      <c r="R12" s="309">
        <v>2650.62</v>
      </c>
      <c r="S12" s="309">
        <v>551.1</v>
      </c>
      <c r="T12" s="309">
        <v>49</v>
      </c>
      <c r="U12" s="309">
        <v>310.40999999999997</v>
      </c>
      <c r="V12" s="309">
        <v>7701.7999999999993</v>
      </c>
      <c r="W12" s="309">
        <v>1946.6999999999998</v>
      </c>
      <c r="X12" s="309">
        <v>119</v>
      </c>
      <c r="Y12" s="309">
        <v>288.89999999999998</v>
      </c>
      <c r="Z12" s="309">
        <v>142.6</v>
      </c>
      <c r="AA12" s="14"/>
      <c r="AB12" s="342" t="s">
        <v>397</v>
      </c>
      <c r="AC12" s="309">
        <v>0</v>
      </c>
      <c r="AD12" s="309">
        <v>20.100000000000001</v>
      </c>
      <c r="AE12" s="309">
        <v>119.15</v>
      </c>
      <c r="AF12" s="309">
        <v>107.89999999999999</v>
      </c>
      <c r="AG12" s="309">
        <v>0</v>
      </c>
      <c r="AH12" s="309">
        <v>0</v>
      </c>
      <c r="AI12" s="309">
        <v>0</v>
      </c>
      <c r="AJ12" s="309">
        <v>668.25000000000011</v>
      </c>
      <c r="AK12" s="309">
        <v>713.46</v>
      </c>
      <c r="AL12" s="309">
        <v>4424.33</v>
      </c>
      <c r="AM12" s="14"/>
      <c r="AN12" s="342" t="s">
        <v>397</v>
      </c>
      <c r="AO12" s="309">
        <v>0</v>
      </c>
      <c r="AP12" s="309">
        <v>0</v>
      </c>
      <c r="AQ12" s="309">
        <v>97202.35</v>
      </c>
      <c r="AR12" s="309">
        <v>255</v>
      </c>
      <c r="AS12" s="309">
        <v>325</v>
      </c>
      <c r="AT12" s="309">
        <v>2685.5</v>
      </c>
      <c r="AU12" s="309">
        <v>5966.6</v>
      </c>
      <c r="AV12" s="309">
        <v>0</v>
      </c>
      <c r="AW12" s="309">
        <v>0</v>
      </c>
      <c r="AX12" s="309">
        <v>0</v>
      </c>
      <c r="AY12" s="309">
        <v>78</v>
      </c>
      <c r="AZ12" s="14"/>
      <c r="BA12" s="342" t="s">
        <v>397</v>
      </c>
      <c r="BB12" s="309">
        <v>9</v>
      </c>
      <c r="BC12" s="309">
        <v>216</v>
      </c>
      <c r="BD12" s="309">
        <v>105</v>
      </c>
      <c r="BE12" s="309">
        <v>0</v>
      </c>
      <c r="BF12" s="309">
        <v>70313.864999999991</v>
      </c>
      <c r="BG12" s="309">
        <v>0</v>
      </c>
      <c r="BH12" s="309">
        <v>3611</v>
      </c>
      <c r="BI12" s="309">
        <v>5676</v>
      </c>
      <c r="BJ12" s="309">
        <v>0</v>
      </c>
      <c r="BK12" s="309">
        <v>174</v>
      </c>
      <c r="BL12" s="309">
        <v>0</v>
      </c>
      <c r="BN12" s="228"/>
    </row>
    <row r="13" spans="1:66" ht="11.1" customHeight="1">
      <c r="A13" s="14" t="s">
        <v>35</v>
      </c>
      <c r="B13" s="342" t="s">
        <v>95</v>
      </c>
      <c r="C13" s="309">
        <v>6</v>
      </c>
      <c r="D13" s="309">
        <v>40.699999999999996</v>
      </c>
      <c r="E13" s="309">
        <v>936.22500000000014</v>
      </c>
      <c r="F13" s="309">
        <v>182083.33000000002</v>
      </c>
      <c r="G13" s="309">
        <v>12</v>
      </c>
      <c r="H13" s="309">
        <v>2062.6629999999996</v>
      </c>
      <c r="I13" s="309">
        <v>0</v>
      </c>
      <c r="J13" s="309">
        <v>16509.25</v>
      </c>
      <c r="K13" s="309">
        <v>916.45600000000002</v>
      </c>
      <c r="L13" s="309">
        <v>0</v>
      </c>
      <c r="M13" s="309">
        <v>0</v>
      </c>
      <c r="N13" s="14" t="s">
        <v>35</v>
      </c>
      <c r="O13" s="342" t="s">
        <v>95</v>
      </c>
      <c r="P13" s="309">
        <v>10583.478999999999</v>
      </c>
      <c r="Q13" s="309">
        <v>24649.808999999997</v>
      </c>
      <c r="R13" s="309">
        <v>4372.9760000000006</v>
      </c>
      <c r="S13" s="309">
        <v>33563.088000000003</v>
      </c>
      <c r="T13" s="309">
        <v>3917.6790000000001</v>
      </c>
      <c r="U13" s="309">
        <v>109987.76700000001</v>
      </c>
      <c r="V13" s="309">
        <v>1191.009</v>
      </c>
      <c r="W13" s="309">
        <v>4225.5240000000003</v>
      </c>
      <c r="X13" s="309">
        <v>0</v>
      </c>
      <c r="Y13" s="309">
        <v>153.75800000000001</v>
      </c>
      <c r="Z13" s="309">
        <v>30.049999999999997</v>
      </c>
      <c r="AA13" s="14" t="s">
        <v>35</v>
      </c>
      <c r="AB13" s="342" t="s">
        <v>95</v>
      </c>
      <c r="AC13" s="309">
        <v>0</v>
      </c>
      <c r="AD13" s="309">
        <v>0</v>
      </c>
      <c r="AE13" s="309">
        <v>29.25</v>
      </c>
      <c r="AF13" s="309">
        <v>0</v>
      </c>
      <c r="AG13" s="309">
        <v>1684</v>
      </c>
      <c r="AH13" s="309">
        <v>0</v>
      </c>
      <c r="AI13" s="309">
        <v>14196.398999999998</v>
      </c>
      <c r="AJ13" s="309">
        <v>858.77200000000005</v>
      </c>
      <c r="AK13" s="309">
        <v>667.15899999999999</v>
      </c>
      <c r="AL13" s="309">
        <v>2711.8180000000002</v>
      </c>
      <c r="AM13" s="14" t="s">
        <v>35</v>
      </c>
      <c r="AN13" s="342" t="s">
        <v>95</v>
      </c>
      <c r="AO13" s="309">
        <v>7490.3499999999995</v>
      </c>
      <c r="AP13" s="309">
        <v>0</v>
      </c>
      <c r="AQ13" s="309">
        <v>56680.289000000004</v>
      </c>
      <c r="AR13" s="309">
        <v>66</v>
      </c>
      <c r="AS13" s="309">
        <v>495.44399999999996</v>
      </c>
      <c r="AT13" s="309">
        <v>0</v>
      </c>
      <c r="AU13" s="309">
        <v>2.4</v>
      </c>
      <c r="AV13" s="309">
        <v>0</v>
      </c>
      <c r="AW13" s="309">
        <v>0</v>
      </c>
      <c r="AX13" s="309">
        <v>1451.05</v>
      </c>
      <c r="AY13" s="309">
        <v>149.25</v>
      </c>
      <c r="AZ13" s="14" t="s">
        <v>35</v>
      </c>
      <c r="BA13" s="342" t="s">
        <v>95</v>
      </c>
      <c r="BB13" s="309">
        <v>0</v>
      </c>
      <c r="BC13" s="309">
        <v>75.3</v>
      </c>
      <c r="BD13" s="309">
        <v>2.7</v>
      </c>
      <c r="BE13" s="309">
        <v>21577.958999999995</v>
      </c>
      <c r="BF13" s="309">
        <v>915059.3899999999</v>
      </c>
      <c r="BG13" s="309">
        <v>278644.79800000001</v>
      </c>
      <c r="BH13" s="309">
        <v>1592.6690000000001</v>
      </c>
      <c r="BI13" s="309">
        <v>1157.114</v>
      </c>
      <c r="BJ13" s="309">
        <v>248.68</v>
      </c>
      <c r="BK13" s="309">
        <v>1094.02</v>
      </c>
      <c r="BL13" s="309">
        <v>0.57999999999999996</v>
      </c>
      <c r="BN13" s="228"/>
    </row>
    <row r="14" spans="1:66" ht="11.1" customHeight="1">
      <c r="A14" s="14"/>
      <c r="B14" s="342" t="s">
        <v>397</v>
      </c>
      <c r="C14" s="309">
        <v>2.5</v>
      </c>
      <c r="D14" s="309">
        <v>45.43</v>
      </c>
      <c r="E14" s="309">
        <v>1146.6310000000003</v>
      </c>
      <c r="F14" s="309">
        <v>205497.61</v>
      </c>
      <c r="G14" s="309">
        <v>13.8</v>
      </c>
      <c r="H14" s="309">
        <v>1040.18</v>
      </c>
      <c r="I14" s="309">
        <v>0</v>
      </c>
      <c r="J14" s="309">
        <v>5541</v>
      </c>
      <c r="K14" s="309">
        <v>96</v>
      </c>
      <c r="L14" s="309">
        <v>0</v>
      </c>
      <c r="M14" s="309">
        <v>0</v>
      </c>
      <c r="N14" s="14"/>
      <c r="O14" s="342" t="s">
        <v>397</v>
      </c>
      <c r="P14" s="309">
        <v>13218.368</v>
      </c>
      <c r="Q14" s="309">
        <v>22150.420999999998</v>
      </c>
      <c r="R14" s="309">
        <v>4524.33</v>
      </c>
      <c r="S14" s="309">
        <v>29567.418000000001</v>
      </c>
      <c r="T14" s="309">
        <v>3489.819</v>
      </c>
      <c r="U14" s="309">
        <v>97126.57699999999</v>
      </c>
      <c r="V14" s="309">
        <v>758.21800000000007</v>
      </c>
      <c r="W14" s="309">
        <v>7763.0079999999998</v>
      </c>
      <c r="X14" s="309">
        <v>0</v>
      </c>
      <c r="Y14" s="309">
        <v>154.08000000000001</v>
      </c>
      <c r="Z14" s="309">
        <v>30.64</v>
      </c>
      <c r="AA14" s="14"/>
      <c r="AB14" s="342" t="s">
        <v>397</v>
      </c>
      <c r="AC14" s="309">
        <v>0</v>
      </c>
      <c r="AD14" s="309">
        <v>0</v>
      </c>
      <c r="AE14" s="309">
        <v>29.32</v>
      </c>
      <c r="AF14" s="309">
        <v>0</v>
      </c>
      <c r="AG14" s="309">
        <v>0</v>
      </c>
      <c r="AH14" s="309">
        <v>0</v>
      </c>
      <c r="AI14" s="309">
        <v>13366.173000000001</v>
      </c>
      <c r="AJ14" s="309">
        <v>856.21900000000005</v>
      </c>
      <c r="AK14" s="309">
        <v>671.93900000000008</v>
      </c>
      <c r="AL14" s="309">
        <v>1520.328</v>
      </c>
      <c r="AM14" s="14"/>
      <c r="AN14" s="342" t="s">
        <v>397</v>
      </c>
      <c r="AO14" s="309">
        <v>21630.62</v>
      </c>
      <c r="AP14" s="309">
        <v>0</v>
      </c>
      <c r="AQ14" s="309">
        <v>58035.150999999998</v>
      </c>
      <c r="AR14" s="309">
        <v>37</v>
      </c>
      <c r="AS14" s="309">
        <v>368.05399999999997</v>
      </c>
      <c r="AT14" s="309">
        <v>0</v>
      </c>
      <c r="AU14" s="309">
        <v>3.6</v>
      </c>
      <c r="AV14" s="309">
        <v>0</v>
      </c>
      <c r="AW14" s="309">
        <v>0</v>
      </c>
      <c r="AX14" s="309">
        <v>1789.26</v>
      </c>
      <c r="AY14" s="309">
        <v>48</v>
      </c>
      <c r="AZ14" s="14"/>
      <c r="BA14" s="342" t="s">
        <v>397</v>
      </c>
      <c r="BB14" s="309">
        <v>0</v>
      </c>
      <c r="BC14" s="309">
        <v>108.9</v>
      </c>
      <c r="BD14" s="309">
        <v>1.2</v>
      </c>
      <c r="BE14" s="432">
        <v>11826.827000000001</v>
      </c>
      <c r="BF14" s="309">
        <v>907536.11499999999</v>
      </c>
      <c r="BG14" s="309">
        <v>305474.00099999999</v>
      </c>
      <c r="BH14" s="309">
        <v>1865.6179999999999</v>
      </c>
      <c r="BI14" s="309">
        <v>1260.9970000000001</v>
      </c>
      <c r="BJ14" s="309">
        <v>0</v>
      </c>
      <c r="BK14" s="309">
        <v>716.98</v>
      </c>
      <c r="BL14" s="309">
        <v>0</v>
      </c>
      <c r="BN14" s="228"/>
    </row>
    <row r="15" spans="1:66" ht="11.1" customHeight="1">
      <c r="A15" s="14" t="s">
        <v>36</v>
      </c>
      <c r="B15" s="342" t="s">
        <v>95</v>
      </c>
      <c r="C15" s="309">
        <v>350</v>
      </c>
      <c r="D15" s="309">
        <v>1804</v>
      </c>
      <c r="E15" s="309">
        <v>2231</v>
      </c>
      <c r="F15" s="309">
        <v>35</v>
      </c>
      <c r="G15" s="309">
        <v>361</v>
      </c>
      <c r="H15" s="309">
        <v>2607</v>
      </c>
      <c r="I15" s="309">
        <v>0</v>
      </c>
      <c r="J15" s="309">
        <v>0</v>
      </c>
      <c r="K15" s="309">
        <v>30</v>
      </c>
      <c r="L15" s="309">
        <v>0</v>
      </c>
      <c r="M15" s="309">
        <v>0</v>
      </c>
      <c r="N15" s="14" t="s">
        <v>36</v>
      </c>
      <c r="O15" s="342" t="s">
        <v>95</v>
      </c>
      <c r="P15" s="309">
        <v>807</v>
      </c>
      <c r="Q15" s="309">
        <v>472</v>
      </c>
      <c r="R15" s="309">
        <v>3500</v>
      </c>
      <c r="S15" s="309">
        <v>1272</v>
      </c>
      <c r="T15" s="309">
        <v>540</v>
      </c>
      <c r="U15" s="309">
        <v>2251</v>
      </c>
      <c r="V15" s="309">
        <v>8259</v>
      </c>
      <c r="W15" s="309">
        <v>6639</v>
      </c>
      <c r="X15" s="309">
        <v>592</v>
      </c>
      <c r="Y15" s="309">
        <v>151</v>
      </c>
      <c r="Z15" s="309">
        <v>213</v>
      </c>
      <c r="AA15" s="14" t="s">
        <v>36</v>
      </c>
      <c r="AB15" s="342" t="s">
        <v>95</v>
      </c>
      <c r="AC15" s="309">
        <v>87</v>
      </c>
      <c r="AD15" s="309">
        <v>13</v>
      </c>
      <c r="AE15" s="309">
        <v>285</v>
      </c>
      <c r="AF15" s="309">
        <v>757</v>
      </c>
      <c r="AG15" s="309">
        <v>178</v>
      </c>
      <c r="AH15" s="309">
        <v>58</v>
      </c>
      <c r="AI15" s="309">
        <v>69</v>
      </c>
      <c r="AJ15" s="309">
        <v>676</v>
      </c>
      <c r="AK15" s="309">
        <v>5071</v>
      </c>
      <c r="AL15" s="309">
        <v>25046</v>
      </c>
      <c r="AM15" s="14" t="s">
        <v>36</v>
      </c>
      <c r="AN15" s="342" t="s">
        <v>95</v>
      </c>
      <c r="AO15" s="309">
        <v>0</v>
      </c>
      <c r="AP15" s="309">
        <v>0</v>
      </c>
      <c r="AQ15" s="309">
        <v>134330</v>
      </c>
      <c r="AR15" s="309">
        <v>1607</v>
      </c>
      <c r="AS15" s="309">
        <v>225</v>
      </c>
      <c r="AT15" s="309">
        <v>1717</v>
      </c>
      <c r="AU15" s="309">
        <v>2347</v>
      </c>
      <c r="AV15" s="309">
        <v>659</v>
      </c>
      <c r="AW15" s="309">
        <v>637</v>
      </c>
      <c r="AX15" s="309">
        <v>0</v>
      </c>
      <c r="AY15" s="309">
        <v>5</v>
      </c>
      <c r="AZ15" s="14" t="s">
        <v>36</v>
      </c>
      <c r="BA15" s="342" t="s">
        <v>95</v>
      </c>
      <c r="BB15" s="309">
        <v>50</v>
      </c>
      <c r="BC15" s="309">
        <v>631</v>
      </c>
      <c r="BD15" s="309">
        <v>284</v>
      </c>
      <c r="BE15" s="309">
        <v>0</v>
      </c>
      <c r="BF15" s="309">
        <v>85031</v>
      </c>
      <c r="BG15" s="309">
        <v>0</v>
      </c>
      <c r="BH15" s="309">
        <v>1219</v>
      </c>
      <c r="BI15" s="309">
        <v>57505</v>
      </c>
      <c r="BJ15" s="309">
        <v>0</v>
      </c>
      <c r="BK15" s="309">
        <v>14</v>
      </c>
      <c r="BL15" s="309">
        <v>0</v>
      </c>
      <c r="BN15" s="228"/>
    </row>
    <row r="16" spans="1:66" ht="11.1" customHeight="1">
      <c r="A16" s="14"/>
      <c r="B16" s="342" t="s">
        <v>397</v>
      </c>
      <c r="C16" s="309">
        <v>24</v>
      </c>
      <c r="D16" s="309">
        <v>1482</v>
      </c>
      <c r="E16" s="309">
        <v>1573</v>
      </c>
      <c r="F16" s="309">
        <v>21</v>
      </c>
      <c r="G16" s="309">
        <v>237</v>
      </c>
      <c r="H16" s="309">
        <v>11487</v>
      </c>
      <c r="I16" s="309">
        <v>0</v>
      </c>
      <c r="J16" s="309">
        <v>0</v>
      </c>
      <c r="K16" s="309">
        <v>45</v>
      </c>
      <c r="L16" s="309">
        <v>0</v>
      </c>
      <c r="M16" s="309">
        <v>0</v>
      </c>
      <c r="N16" s="14"/>
      <c r="O16" s="342" t="s">
        <v>397</v>
      </c>
      <c r="P16" s="309">
        <v>277</v>
      </c>
      <c r="Q16" s="309">
        <v>231</v>
      </c>
      <c r="R16" s="309">
        <v>4433</v>
      </c>
      <c r="S16" s="309">
        <v>594</v>
      </c>
      <c r="T16" s="309">
        <v>597</v>
      </c>
      <c r="U16" s="309">
        <v>2872</v>
      </c>
      <c r="V16" s="309">
        <v>9535</v>
      </c>
      <c r="W16" s="309">
        <v>8665</v>
      </c>
      <c r="X16" s="309">
        <v>279</v>
      </c>
      <c r="Y16" s="309">
        <v>186</v>
      </c>
      <c r="Z16" s="309">
        <v>172</v>
      </c>
      <c r="AA16" s="14"/>
      <c r="AB16" s="342" t="s">
        <v>397</v>
      </c>
      <c r="AC16" s="309">
        <v>48</v>
      </c>
      <c r="AD16" s="309">
        <v>3</v>
      </c>
      <c r="AE16" s="309">
        <v>232</v>
      </c>
      <c r="AF16" s="309">
        <v>623</v>
      </c>
      <c r="AG16" s="309">
        <v>209</v>
      </c>
      <c r="AH16" s="309">
        <v>12</v>
      </c>
      <c r="AI16" s="309">
        <v>38</v>
      </c>
      <c r="AJ16" s="309">
        <v>668</v>
      </c>
      <c r="AK16" s="309">
        <v>4129</v>
      </c>
      <c r="AL16" s="309">
        <v>20594</v>
      </c>
      <c r="AM16" s="14"/>
      <c r="AN16" s="342" t="s">
        <v>397</v>
      </c>
      <c r="AO16" s="309">
        <v>0</v>
      </c>
      <c r="AP16" s="309">
        <v>0</v>
      </c>
      <c r="AQ16" s="309">
        <v>247978</v>
      </c>
      <c r="AR16" s="309">
        <v>1990</v>
      </c>
      <c r="AS16" s="309">
        <v>165</v>
      </c>
      <c r="AT16" s="309">
        <v>1523</v>
      </c>
      <c r="AU16" s="309">
        <v>1951</v>
      </c>
      <c r="AV16" s="309">
        <v>493</v>
      </c>
      <c r="AW16" s="309">
        <v>485</v>
      </c>
      <c r="AX16" s="309">
        <v>0</v>
      </c>
      <c r="AY16" s="309">
        <v>0</v>
      </c>
      <c r="AZ16" s="14"/>
      <c r="BA16" s="342" t="s">
        <v>397</v>
      </c>
      <c r="BB16" s="309">
        <v>9</v>
      </c>
      <c r="BC16" s="309">
        <v>798</v>
      </c>
      <c r="BD16" s="309">
        <v>495</v>
      </c>
      <c r="BE16" s="309">
        <v>0</v>
      </c>
      <c r="BF16" s="309">
        <v>80508</v>
      </c>
      <c r="BG16" s="309">
        <v>0</v>
      </c>
      <c r="BH16" s="309">
        <v>54</v>
      </c>
      <c r="BI16" s="309">
        <v>28790</v>
      </c>
      <c r="BJ16" s="309">
        <v>0</v>
      </c>
      <c r="BK16" s="309">
        <v>14</v>
      </c>
      <c r="BL16" s="309">
        <v>0</v>
      </c>
      <c r="BN16" s="228"/>
    </row>
    <row r="17" spans="1:66" ht="11.1" customHeight="1">
      <c r="A17" s="14" t="s">
        <v>37</v>
      </c>
      <c r="B17" s="342" t="s">
        <v>95</v>
      </c>
      <c r="C17" s="309">
        <v>314.60000000000002</v>
      </c>
      <c r="D17" s="309">
        <v>12025.12</v>
      </c>
      <c r="E17" s="309">
        <v>1463.0840000000001</v>
      </c>
      <c r="F17" s="309">
        <v>28553.917000000001</v>
      </c>
      <c r="G17" s="309">
        <v>176.7</v>
      </c>
      <c r="H17" s="309">
        <v>14.450000000000001</v>
      </c>
      <c r="I17" s="309">
        <v>0</v>
      </c>
      <c r="J17" s="309">
        <v>0</v>
      </c>
      <c r="K17" s="309">
        <v>0</v>
      </c>
      <c r="L17" s="309">
        <v>0</v>
      </c>
      <c r="M17" s="309">
        <v>0</v>
      </c>
      <c r="N17" s="14" t="s">
        <v>37</v>
      </c>
      <c r="O17" s="342" t="s">
        <v>95</v>
      </c>
      <c r="P17" s="309">
        <v>274.95</v>
      </c>
      <c r="Q17" s="309">
        <v>6126.0190000000002</v>
      </c>
      <c r="R17" s="309">
        <v>6550.2780000000002</v>
      </c>
      <c r="S17" s="309">
        <v>1510.4</v>
      </c>
      <c r="T17" s="309">
        <v>1548.33</v>
      </c>
      <c r="U17" s="309">
        <v>534</v>
      </c>
      <c r="V17" s="309">
        <v>16447.028999999999</v>
      </c>
      <c r="W17" s="309">
        <v>1391.2730000000001</v>
      </c>
      <c r="X17" s="309">
        <v>13595.429</v>
      </c>
      <c r="Y17" s="309">
        <v>10753.894</v>
      </c>
      <c r="Z17" s="309">
        <v>965.65599999999995</v>
      </c>
      <c r="AA17" s="14" t="s">
        <v>37</v>
      </c>
      <c r="AB17" s="342" t="s">
        <v>95</v>
      </c>
      <c r="AC17" s="309">
        <v>1415.299</v>
      </c>
      <c r="AD17" s="309">
        <v>1771.3020000000001</v>
      </c>
      <c r="AE17" s="309">
        <v>166.267</v>
      </c>
      <c r="AF17" s="309">
        <v>1688.7189999999998</v>
      </c>
      <c r="AG17" s="309">
        <v>0</v>
      </c>
      <c r="AH17" s="309">
        <v>0</v>
      </c>
      <c r="AI17" s="309">
        <v>72</v>
      </c>
      <c r="AJ17" s="309">
        <v>288</v>
      </c>
      <c r="AK17" s="309">
        <v>0</v>
      </c>
      <c r="AL17" s="309">
        <v>186.4</v>
      </c>
      <c r="AM17" s="14" t="s">
        <v>37</v>
      </c>
      <c r="AN17" s="342" t="s">
        <v>95</v>
      </c>
      <c r="AO17" s="309">
        <v>0</v>
      </c>
      <c r="AP17" s="309">
        <v>0</v>
      </c>
      <c r="AQ17" s="309">
        <v>168605.37</v>
      </c>
      <c r="AR17" s="309">
        <v>23630.860000000004</v>
      </c>
      <c r="AS17" s="309">
        <v>1166.2</v>
      </c>
      <c r="AT17" s="309">
        <v>1164.0999999999999</v>
      </c>
      <c r="AU17" s="309">
        <v>4256.0499999999993</v>
      </c>
      <c r="AV17" s="309">
        <v>6022.4889999999996</v>
      </c>
      <c r="AW17" s="309">
        <v>523.46699999999998</v>
      </c>
      <c r="AX17" s="309">
        <v>0</v>
      </c>
      <c r="AY17" s="309">
        <v>43.47</v>
      </c>
      <c r="AZ17" s="14" t="s">
        <v>37</v>
      </c>
      <c r="BA17" s="342" t="s">
        <v>95</v>
      </c>
      <c r="BB17" s="309">
        <v>0</v>
      </c>
      <c r="BC17" s="309">
        <v>244.03</v>
      </c>
      <c r="BD17" s="309">
        <v>200.70899999999997</v>
      </c>
      <c r="BE17" s="309">
        <v>0</v>
      </c>
      <c r="BF17" s="309">
        <v>54563.516000000003</v>
      </c>
      <c r="BG17" s="309">
        <v>692</v>
      </c>
      <c r="BH17" s="309">
        <v>0</v>
      </c>
      <c r="BI17" s="309">
        <v>74</v>
      </c>
      <c r="BJ17" s="309">
        <v>0</v>
      </c>
      <c r="BK17" s="309">
        <v>0</v>
      </c>
      <c r="BL17" s="309">
        <v>0</v>
      </c>
      <c r="BN17" s="228"/>
    </row>
    <row r="18" spans="1:66" ht="11.1" customHeight="1">
      <c r="A18" s="14"/>
      <c r="B18" s="342" t="s">
        <v>397</v>
      </c>
      <c r="C18" s="309">
        <v>301.56299999999999</v>
      </c>
      <c r="D18" s="309">
        <v>13139.148999999999</v>
      </c>
      <c r="E18" s="309">
        <v>731.28499999999997</v>
      </c>
      <c r="F18" s="309">
        <v>30565.460999999999</v>
      </c>
      <c r="G18" s="309">
        <v>99.462999999999994</v>
      </c>
      <c r="H18" s="309">
        <v>12.348000000000001</v>
      </c>
      <c r="I18" s="309">
        <v>0</v>
      </c>
      <c r="J18" s="309">
        <v>0</v>
      </c>
      <c r="K18" s="309">
        <v>0</v>
      </c>
      <c r="L18" s="309">
        <v>0</v>
      </c>
      <c r="M18" s="309">
        <v>0</v>
      </c>
      <c r="N18" s="14"/>
      <c r="O18" s="342" t="s">
        <v>397</v>
      </c>
      <c r="P18" s="309">
        <v>296.5</v>
      </c>
      <c r="Q18" s="309">
        <v>6745.44</v>
      </c>
      <c r="R18" s="309">
        <v>5644.8280000000004</v>
      </c>
      <c r="S18" s="309">
        <v>3022.4</v>
      </c>
      <c r="T18" s="309">
        <v>1684.2399999999998</v>
      </c>
      <c r="U18" s="309">
        <v>857.57100000000003</v>
      </c>
      <c r="V18" s="309">
        <v>16302.893999999998</v>
      </c>
      <c r="W18" s="309">
        <v>2304.1299999999997</v>
      </c>
      <c r="X18" s="309">
        <v>13133.764999999999</v>
      </c>
      <c r="Y18" s="309">
        <v>2009.7700000000002</v>
      </c>
      <c r="Z18" s="309">
        <v>914.79200000000003</v>
      </c>
      <c r="AA18" s="14"/>
      <c r="AB18" s="342" t="s">
        <v>397</v>
      </c>
      <c r="AC18" s="309">
        <v>1398.8690000000001</v>
      </c>
      <c r="AD18" s="309">
        <v>947.13499999999999</v>
      </c>
      <c r="AE18" s="309">
        <v>166.405</v>
      </c>
      <c r="AF18" s="309">
        <v>1486.191</v>
      </c>
      <c r="AG18" s="309">
        <v>0</v>
      </c>
      <c r="AH18" s="309">
        <v>0</v>
      </c>
      <c r="AI18" s="309">
        <v>81.519000000000005</v>
      </c>
      <c r="AJ18" s="309">
        <v>287.238</v>
      </c>
      <c r="AK18" s="309">
        <v>0</v>
      </c>
      <c r="AL18" s="309">
        <v>10.5</v>
      </c>
      <c r="AM18" s="14"/>
      <c r="AN18" s="342" t="s">
        <v>397</v>
      </c>
      <c r="AO18" s="309">
        <v>0</v>
      </c>
      <c r="AP18" s="309">
        <v>0</v>
      </c>
      <c r="AQ18" s="309">
        <v>185140.13099999999</v>
      </c>
      <c r="AR18" s="309">
        <v>18990.210999999999</v>
      </c>
      <c r="AS18" s="309">
        <v>1358.8600000000001</v>
      </c>
      <c r="AT18" s="309">
        <v>1014.143</v>
      </c>
      <c r="AU18" s="309">
        <v>2666.7730000000001</v>
      </c>
      <c r="AV18" s="309">
        <v>6427.4269999999997</v>
      </c>
      <c r="AW18" s="309">
        <v>796.73100000000011</v>
      </c>
      <c r="AX18" s="309">
        <v>0</v>
      </c>
      <c r="AY18" s="309">
        <v>165.78</v>
      </c>
      <c r="AZ18" s="14"/>
      <c r="BA18" s="342" t="s">
        <v>397</v>
      </c>
      <c r="BB18" s="309">
        <v>0</v>
      </c>
      <c r="BC18" s="309">
        <v>231.08900000000003</v>
      </c>
      <c r="BD18" s="309">
        <v>189.029</v>
      </c>
      <c r="BE18" s="309">
        <v>0</v>
      </c>
      <c r="BF18" s="309">
        <v>56671.194999999992</v>
      </c>
      <c r="BG18" s="309">
        <v>957.2199999999998</v>
      </c>
      <c r="BH18" s="309">
        <v>0</v>
      </c>
      <c r="BI18" s="309">
        <v>1706.3780000000002</v>
      </c>
      <c r="BJ18" s="309">
        <v>0</v>
      </c>
      <c r="BK18" s="309">
        <v>0</v>
      </c>
      <c r="BL18" s="309">
        <v>0</v>
      </c>
      <c r="BN18" s="228"/>
    </row>
    <row r="19" spans="1:66" ht="11.1" customHeight="1">
      <c r="A19" s="14" t="s">
        <v>326</v>
      </c>
      <c r="B19" s="342" t="s">
        <v>95</v>
      </c>
      <c r="C19" s="309">
        <v>0</v>
      </c>
      <c r="D19" s="309">
        <v>0</v>
      </c>
      <c r="E19" s="309">
        <v>0</v>
      </c>
      <c r="F19" s="309">
        <v>0</v>
      </c>
      <c r="G19" s="309">
        <v>0</v>
      </c>
      <c r="H19" s="309">
        <v>0</v>
      </c>
      <c r="I19" s="309">
        <v>0</v>
      </c>
      <c r="J19" s="309">
        <v>0</v>
      </c>
      <c r="K19" s="309">
        <v>0</v>
      </c>
      <c r="L19" s="309">
        <v>0</v>
      </c>
      <c r="M19" s="309">
        <v>0</v>
      </c>
      <c r="N19" s="14" t="s">
        <v>326</v>
      </c>
      <c r="O19" s="342" t="s">
        <v>95</v>
      </c>
      <c r="P19" s="309">
        <v>0</v>
      </c>
      <c r="Q19" s="309">
        <v>0</v>
      </c>
      <c r="R19" s="309">
        <v>0</v>
      </c>
      <c r="S19" s="309">
        <v>0</v>
      </c>
      <c r="T19" s="309">
        <v>0</v>
      </c>
      <c r="U19" s="309">
        <v>0</v>
      </c>
      <c r="V19" s="309">
        <v>0</v>
      </c>
      <c r="W19" s="309">
        <v>0</v>
      </c>
      <c r="X19" s="309">
        <v>0</v>
      </c>
      <c r="Y19" s="309">
        <v>0</v>
      </c>
      <c r="Z19" s="309">
        <v>0</v>
      </c>
      <c r="AA19" s="14" t="s">
        <v>326</v>
      </c>
      <c r="AB19" s="342" t="s">
        <v>95</v>
      </c>
      <c r="AC19" s="309">
        <v>0</v>
      </c>
      <c r="AD19" s="309">
        <v>0</v>
      </c>
      <c r="AE19" s="309">
        <v>0</v>
      </c>
      <c r="AF19" s="309">
        <v>0</v>
      </c>
      <c r="AG19" s="309">
        <v>0</v>
      </c>
      <c r="AH19" s="309">
        <v>0</v>
      </c>
      <c r="AI19" s="309">
        <v>0</v>
      </c>
      <c r="AJ19" s="309">
        <v>0</v>
      </c>
      <c r="AK19" s="309">
        <v>0</v>
      </c>
      <c r="AL19" s="309">
        <v>0</v>
      </c>
      <c r="AM19" s="14" t="s">
        <v>326</v>
      </c>
      <c r="AN19" s="342" t="s">
        <v>95</v>
      </c>
      <c r="AO19" s="309">
        <v>0</v>
      </c>
      <c r="AP19" s="309">
        <v>0</v>
      </c>
      <c r="AQ19" s="309">
        <v>0</v>
      </c>
      <c r="AR19" s="309">
        <v>0</v>
      </c>
      <c r="AS19" s="309">
        <v>0</v>
      </c>
      <c r="AT19" s="309">
        <v>0</v>
      </c>
      <c r="AU19" s="309">
        <v>0</v>
      </c>
      <c r="AV19" s="309">
        <v>0</v>
      </c>
      <c r="AW19" s="309">
        <v>0</v>
      </c>
      <c r="AX19" s="309">
        <v>0</v>
      </c>
      <c r="AY19" s="309">
        <v>0</v>
      </c>
      <c r="AZ19" s="14" t="s">
        <v>326</v>
      </c>
      <c r="BA19" s="342" t="s">
        <v>95</v>
      </c>
      <c r="BB19" s="309">
        <v>0</v>
      </c>
      <c r="BC19" s="309">
        <v>0</v>
      </c>
      <c r="BD19" s="309">
        <v>0</v>
      </c>
      <c r="BE19" s="309">
        <v>0</v>
      </c>
      <c r="BF19" s="309">
        <v>0</v>
      </c>
      <c r="BG19" s="309">
        <v>0</v>
      </c>
      <c r="BH19" s="309">
        <v>0</v>
      </c>
      <c r="BI19" s="309">
        <v>0</v>
      </c>
      <c r="BJ19" s="309">
        <v>0</v>
      </c>
      <c r="BK19" s="309">
        <v>0</v>
      </c>
      <c r="BL19" s="309">
        <v>0</v>
      </c>
      <c r="BN19" s="228"/>
    </row>
    <row r="20" spans="1:66" ht="11.1" customHeight="1">
      <c r="A20" s="14"/>
      <c r="B20" s="342" t="s">
        <v>397</v>
      </c>
      <c r="C20" s="309">
        <v>0</v>
      </c>
      <c r="D20" s="309">
        <v>0</v>
      </c>
      <c r="E20" s="309">
        <v>0</v>
      </c>
      <c r="F20" s="309">
        <v>0</v>
      </c>
      <c r="G20" s="309">
        <v>0</v>
      </c>
      <c r="H20" s="309">
        <v>0</v>
      </c>
      <c r="I20" s="309">
        <v>0</v>
      </c>
      <c r="J20" s="309">
        <v>0</v>
      </c>
      <c r="K20" s="309">
        <v>0</v>
      </c>
      <c r="L20" s="309">
        <v>0</v>
      </c>
      <c r="M20" s="309">
        <v>0</v>
      </c>
      <c r="N20" s="14"/>
      <c r="O20" s="342" t="s">
        <v>397</v>
      </c>
      <c r="P20" s="309">
        <v>0</v>
      </c>
      <c r="Q20" s="309">
        <v>0</v>
      </c>
      <c r="R20" s="309">
        <v>0</v>
      </c>
      <c r="S20" s="309">
        <v>0</v>
      </c>
      <c r="T20" s="309">
        <v>0</v>
      </c>
      <c r="U20" s="309">
        <v>0</v>
      </c>
      <c r="V20" s="309">
        <v>0</v>
      </c>
      <c r="W20" s="309">
        <v>0</v>
      </c>
      <c r="X20" s="309">
        <v>0</v>
      </c>
      <c r="Y20" s="309">
        <v>0</v>
      </c>
      <c r="Z20" s="309">
        <v>0</v>
      </c>
      <c r="AA20" s="14"/>
      <c r="AB20" s="342" t="s">
        <v>397</v>
      </c>
      <c r="AC20" s="309">
        <v>0</v>
      </c>
      <c r="AD20" s="309">
        <v>0</v>
      </c>
      <c r="AE20" s="309">
        <v>0</v>
      </c>
      <c r="AF20" s="309">
        <v>0</v>
      </c>
      <c r="AG20" s="309">
        <v>0</v>
      </c>
      <c r="AH20" s="309">
        <v>0</v>
      </c>
      <c r="AI20" s="309">
        <v>0</v>
      </c>
      <c r="AJ20" s="309">
        <v>0</v>
      </c>
      <c r="AK20" s="309">
        <v>0</v>
      </c>
      <c r="AL20" s="309">
        <v>0</v>
      </c>
      <c r="AM20" s="14"/>
      <c r="AN20" s="342" t="s">
        <v>397</v>
      </c>
      <c r="AO20" s="309">
        <v>0</v>
      </c>
      <c r="AP20" s="309">
        <v>0</v>
      </c>
      <c r="AQ20" s="309">
        <v>0</v>
      </c>
      <c r="AR20" s="309">
        <v>0</v>
      </c>
      <c r="AS20" s="309">
        <v>0</v>
      </c>
      <c r="AT20" s="309">
        <v>0</v>
      </c>
      <c r="AU20" s="309">
        <v>0</v>
      </c>
      <c r="AV20" s="309">
        <v>0</v>
      </c>
      <c r="AW20" s="309">
        <v>0</v>
      </c>
      <c r="AX20" s="309">
        <v>0</v>
      </c>
      <c r="AY20" s="309">
        <v>0</v>
      </c>
      <c r="AZ20" s="14"/>
      <c r="BA20" s="342" t="s">
        <v>397</v>
      </c>
      <c r="BB20" s="309">
        <v>0</v>
      </c>
      <c r="BC20" s="309">
        <v>0</v>
      </c>
      <c r="BD20" s="309">
        <v>0</v>
      </c>
      <c r="BE20" s="309">
        <v>0</v>
      </c>
      <c r="BF20" s="309">
        <v>0</v>
      </c>
      <c r="BG20" s="309">
        <v>0</v>
      </c>
      <c r="BH20" s="309">
        <v>0</v>
      </c>
      <c r="BI20" s="309">
        <v>0</v>
      </c>
      <c r="BJ20" s="309">
        <v>0</v>
      </c>
      <c r="BK20" s="309">
        <v>0</v>
      </c>
      <c r="BL20" s="309">
        <v>0</v>
      </c>
      <c r="BN20" s="228"/>
    </row>
    <row r="21" spans="1:66" ht="11.1" customHeight="1">
      <c r="A21" s="14" t="s">
        <v>38</v>
      </c>
      <c r="B21" s="342" t="s">
        <v>95</v>
      </c>
      <c r="C21" s="309">
        <v>40</v>
      </c>
      <c r="D21" s="309">
        <v>3501.4639999999999</v>
      </c>
      <c r="E21" s="309">
        <v>17885.569999999996</v>
      </c>
      <c r="F21" s="309">
        <v>578.65</v>
      </c>
      <c r="G21" s="309">
        <v>0</v>
      </c>
      <c r="H21" s="309">
        <v>137.69999999999999</v>
      </c>
      <c r="I21" s="309">
        <v>0</v>
      </c>
      <c r="J21" s="309">
        <v>11965</v>
      </c>
      <c r="K21" s="309">
        <v>0</v>
      </c>
      <c r="L21" s="309">
        <v>0</v>
      </c>
      <c r="M21" s="309">
        <v>0</v>
      </c>
      <c r="N21" s="14" t="s">
        <v>38</v>
      </c>
      <c r="O21" s="342" t="s">
        <v>95</v>
      </c>
      <c r="P21" s="309">
        <v>514</v>
      </c>
      <c r="Q21" s="309">
        <v>2320</v>
      </c>
      <c r="R21" s="309">
        <v>2854.8</v>
      </c>
      <c r="S21" s="309">
        <v>3583</v>
      </c>
      <c r="T21" s="309">
        <v>0</v>
      </c>
      <c r="U21" s="309">
        <v>2545.5</v>
      </c>
      <c r="V21" s="309">
        <v>33009</v>
      </c>
      <c r="W21" s="309">
        <v>3268.12</v>
      </c>
      <c r="X21" s="309">
        <v>10990.774000000001</v>
      </c>
      <c r="Y21" s="309">
        <v>173.834</v>
      </c>
      <c r="Z21" s="309">
        <v>2007.4909999999998</v>
      </c>
      <c r="AA21" s="14" t="s">
        <v>38</v>
      </c>
      <c r="AB21" s="342" t="s">
        <v>95</v>
      </c>
      <c r="AC21" s="309">
        <v>1790.0329999999999</v>
      </c>
      <c r="AD21" s="309">
        <v>186.22000000000003</v>
      </c>
      <c r="AE21" s="309">
        <v>785.63799999999992</v>
      </c>
      <c r="AF21" s="309">
        <v>3543.799</v>
      </c>
      <c r="AG21" s="309">
        <v>399.62</v>
      </c>
      <c r="AH21" s="309">
        <v>0</v>
      </c>
      <c r="AI21" s="309">
        <v>0</v>
      </c>
      <c r="AJ21" s="309">
        <v>463.5</v>
      </c>
      <c r="AK21" s="309">
        <v>2173.5</v>
      </c>
      <c r="AL21" s="309">
        <v>13405</v>
      </c>
      <c r="AM21" s="14" t="s">
        <v>38</v>
      </c>
      <c r="AN21" s="342" t="s">
        <v>95</v>
      </c>
      <c r="AO21" s="309">
        <v>0</v>
      </c>
      <c r="AP21" s="309">
        <v>0</v>
      </c>
      <c r="AQ21" s="309">
        <v>123090.39</v>
      </c>
      <c r="AR21" s="309">
        <v>12625.634000000002</v>
      </c>
      <c r="AS21" s="309">
        <v>0</v>
      </c>
      <c r="AT21" s="309">
        <v>1197</v>
      </c>
      <c r="AU21" s="309">
        <v>5995</v>
      </c>
      <c r="AV21" s="309">
        <v>4375.5779999999995</v>
      </c>
      <c r="AW21" s="309">
        <v>4523.84</v>
      </c>
      <c r="AX21" s="309">
        <v>0</v>
      </c>
      <c r="AY21" s="309">
        <v>978.95</v>
      </c>
      <c r="AZ21" s="14" t="s">
        <v>38</v>
      </c>
      <c r="BA21" s="342" t="s">
        <v>95</v>
      </c>
      <c r="BB21" s="309">
        <v>0</v>
      </c>
      <c r="BC21" s="309">
        <v>230</v>
      </c>
      <c r="BD21" s="309">
        <v>226</v>
      </c>
      <c r="BE21" s="309">
        <v>0</v>
      </c>
      <c r="BF21" s="309">
        <v>67097.42</v>
      </c>
      <c r="BG21" s="309">
        <v>0</v>
      </c>
      <c r="BH21" s="309">
        <v>13634</v>
      </c>
      <c r="BI21" s="309">
        <v>17233</v>
      </c>
      <c r="BJ21" s="309">
        <v>0</v>
      </c>
      <c r="BK21" s="309">
        <v>0</v>
      </c>
      <c r="BL21" s="309">
        <v>0</v>
      </c>
      <c r="BN21" s="228"/>
    </row>
    <row r="22" spans="1:66" ht="11.1" customHeight="1">
      <c r="A22" s="14"/>
      <c r="B22" s="342" t="s">
        <v>397</v>
      </c>
      <c r="C22" s="309">
        <v>0</v>
      </c>
      <c r="D22" s="309">
        <v>4121.0590000000002</v>
      </c>
      <c r="E22" s="309">
        <v>20681.5</v>
      </c>
      <c r="F22" s="309">
        <v>467.8</v>
      </c>
      <c r="G22" s="309">
        <v>0</v>
      </c>
      <c r="H22" s="309">
        <v>421.1</v>
      </c>
      <c r="I22" s="309">
        <v>0</v>
      </c>
      <c r="J22" s="309">
        <v>3772</v>
      </c>
      <c r="K22" s="309">
        <v>0</v>
      </c>
      <c r="L22" s="309">
        <v>0</v>
      </c>
      <c r="M22" s="309">
        <v>0</v>
      </c>
      <c r="N22" s="14"/>
      <c r="O22" s="342" t="s">
        <v>397</v>
      </c>
      <c r="P22" s="309">
        <v>291</v>
      </c>
      <c r="Q22" s="309">
        <v>2382</v>
      </c>
      <c r="R22" s="309">
        <v>1628.7</v>
      </c>
      <c r="S22" s="309">
        <v>3498</v>
      </c>
      <c r="T22" s="309">
        <v>0</v>
      </c>
      <c r="U22" s="309">
        <v>2659.5</v>
      </c>
      <c r="V22" s="309">
        <v>28902.2</v>
      </c>
      <c r="W22" s="309">
        <v>5657.5</v>
      </c>
      <c r="X22" s="309">
        <v>9291.4</v>
      </c>
      <c r="Y22" s="309">
        <v>157.30000000000001</v>
      </c>
      <c r="Z22" s="309">
        <v>1692.7</v>
      </c>
      <c r="AA22" s="14"/>
      <c r="AB22" s="342" t="s">
        <v>397</v>
      </c>
      <c r="AC22" s="309">
        <v>2007.1</v>
      </c>
      <c r="AD22" s="309">
        <v>290.7</v>
      </c>
      <c r="AE22" s="309">
        <v>809.6</v>
      </c>
      <c r="AF22" s="309">
        <v>6081.5</v>
      </c>
      <c r="AG22" s="309">
        <v>418.7</v>
      </c>
      <c r="AH22" s="309">
        <v>0</v>
      </c>
      <c r="AI22" s="309">
        <v>0</v>
      </c>
      <c r="AJ22" s="309">
        <v>311</v>
      </c>
      <c r="AK22" s="309">
        <v>1432</v>
      </c>
      <c r="AL22" s="309">
        <v>14110</v>
      </c>
      <c r="AM22" s="14"/>
      <c r="AN22" s="342" t="s">
        <v>397</v>
      </c>
      <c r="AO22" s="309">
        <v>0</v>
      </c>
      <c r="AP22" s="309">
        <v>0</v>
      </c>
      <c r="AQ22" s="309">
        <v>143853.5</v>
      </c>
      <c r="AR22" s="309">
        <v>13380.9</v>
      </c>
      <c r="AS22" s="309">
        <v>9.9</v>
      </c>
      <c r="AT22" s="309">
        <v>2069</v>
      </c>
      <c r="AU22" s="309">
        <v>6396.5</v>
      </c>
      <c r="AV22" s="309">
        <v>4131</v>
      </c>
      <c r="AW22" s="309">
        <v>6670.25</v>
      </c>
      <c r="AX22" s="309">
        <v>0</v>
      </c>
      <c r="AY22" s="309">
        <v>864.8900000000001</v>
      </c>
      <c r="AZ22" s="14"/>
      <c r="BA22" s="342" t="s">
        <v>397</v>
      </c>
      <c r="BB22" s="309">
        <v>0</v>
      </c>
      <c r="BC22" s="309">
        <v>1321</v>
      </c>
      <c r="BD22" s="309">
        <v>306</v>
      </c>
      <c r="BE22" s="309">
        <v>0</v>
      </c>
      <c r="BF22" s="309">
        <v>57199.487000000001</v>
      </c>
      <c r="BG22" s="309">
        <v>0</v>
      </c>
      <c r="BH22" s="309">
        <v>13019</v>
      </c>
      <c r="BI22" s="309">
        <v>37179</v>
      </c>
      <c r="BJ22" s="309">
        <v>0</v>
      </c>
      <c r="BK22" s="309">
        <v>0</v>
      </c>
      <c r="BL22" s="309">
        <v>0</v>
      </c>
      <c r="BN22" s="228"/>
    </row>
    <row r="23" spans="1:66" ht="11.1" customHeight="1">
      <c r="A23" s="14" t="s">
        <v>39</v>
      </c>
      <c r="B23" s="342" t="s">
        <v>95</v>
      </c>
      <c r="C23" s="309">
        <v>93</v>
      </c>
      <c r="D23" s="309">
        <v>90.3</v>
      </c>
      <c r="E23" s="309">
        <v>4748.41</v>
      </c>
      <c r="F23" s="309">
        <v>0</v>
      </c>
      <c r="G23" s="309">
        <v>1855.69</v>
      </c>
      <c r="H23" s="309">
        <v>175.48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14" t="s">
        <v>39</v>
      </c>
      <c r="O23" s="342" t="s">
        <v>95</v>
      </c>
      <c r="P23" s="309">
        <v>196</v>
      </c>
      <c r="Q23" s="309">
        <v>1127</v>
      </c>
      <c r="R23" s="309">
        <v>12218.938999999998</v>
      </c>
      <c r="S23" s="309">
        <v>27</v>
      </c>
      <c r="T23" s="309">
        <v>167.63</v>
      </c>
      <c r="U23" s="309">
        <v>6</v>
      </c>
      <c r="V23" s="309">
        <v>8243</v>
      </c>
      <c r="W23" s="309">
        <v>388.80200000000002</v>
      </c>
      <c r="X23" s="309">
        <v>298.26499999999999</v>
      </c>
      <c r="Y23" s="309">
        <v>122.02800000000001</v>
      </c>
      <c r="Z23" s="309">
        <v>322.91700000000003</v>
      </c>
      <c r="AA23" s="14" t="s">
        <v>39</v>
      </c>
      <c r="AB23" s="342" t="s">
        <v>95</v>
      </c>
      <c r="AC23" s="309">
        <v>0</v>
      </c>
      <c r="AD23" s="309">
        <v>12.119</v>
      </c>
      <c r="AE23" s="309">
        <v>50.004999999999995</v>
      </c>
      <c r="AF23" s="309">
        <v>174.94099999999997</v>
      </c>
      <c r="AG23" s="309">
        <v>0</v>
      </c>
      <c r="AH23" s="309">
        <v>0</v>
      </c>
      <c r="AI23" s="309">
        <v>0</v>
      </c>
      <c r="AJ23" s="309">
        <v>97.64500000000001</v>
      </c>
      <c r="AK23" s="309">
        <v>213.417</v>
      </c>
      <c r="AL23" s="309">
        <v>5471.7929999999997</v>
      </c>
      <c r="AM23" s="14" t="s">
        <v>39</v>
      </c>
      <c r="AN23" s="342" t="s">
        <v>95</v>
      </c>
      <c r="AO23" s="309">
        <v>0</v>
      </c>
      <c r="AP23" s="309">
        <v>0</v>
      </c>
      <c r="AQ23" s="309">
        <v>77935.207999999999</v>
      </c>
      <c r="AR23" s="309">
        <v>0</v>
      </c>
      <c r="AS23" s="309">
        <v>65</v>
      </c>
      <c r="AT23" s="309">
        <v>652.95000000000005</v>
      </c>
      <c r="AU23" s="309">
        <v>7618</v>
      </c>
      <c r="AV23" s="309">
        <v>1.129</v>
      </c>
      <c r="AW23" s="309">
        <v>0</v>
      </c>
      <c r="AX23" s="309">
        <v>0</v>
      </c>
      <c r="AY23" s="309">
        <v>53.56</v>
      </c>
      <c r="AZ23" s="14" t="s">
        <v>39</v>
      </c>
      <c r="BA23" s="342" t="s">
        <v>95</v>
      </c>
      <c r="BB23" s="309">
        <v>0</v>
      </c>
      <c r="BC23" s="309">
        <v>1193.1889999999999</v>
      </c>
      <c r="BD23" s="309">
        <v>979.59999999999991</v>
      </c>
      <c r="BE23" s="309">
        <v>0</v>
      </c>
      <c r="BF23" s="309">
        <v>51509.797999999995</v>
      </c>
      <c r="BG23" s="309">
        <v>0</v>
      </c>
      <c r="BH23" s="309">
        <v>0</v>
      </c>
      <c r="BI23" s="309">
        <v>5470</v>
      </c>
      <c r="BJ23" s="309">
        <v>0</v>
      </c>
      <c r="BK23" s="309">
        <v>0</v>
      </c>
      <c r="BL23" s="309">
        <v>0</v>
      </c>
      <c r="BN23" s="228"/>
    </row>
    <row r="24" spans="1:66" ht="11.1" customHeight="1">
      <c r="A24" s="14"/>
      <c r="B24" s="342" t="s">
        <v>397</v>
      </c>
      <c r="C24" s="309">
        <v>11.9</v>
      </c>
      <c r="D24" s="309">
        <v>25.299999999999997</v>
      </c>
      <c r="E24" s="309">
        <v>1659.75</v>
      </c>
      <c r="F24" s="309">
        <v>0</v>
      </c>
      <c r="G24" s="309">
        <v>421.35</v>
      </c>
      <c r="H24" s="309">
        <v>12.700000000000001</v>
      </c>
      <c r="I24" s="309">
        <v>0</v>
      </c>
      <c r="J24" s="309">
        <v>0</v>
      </c>
      <c r="K24" s="309">
        <v>0</v>
      </c>
      <c r="L24" s="309">
        <v>0</v>
      </c>
      <c r="M24" s="309">
        <v>0</v>
      </c>
      <c r="N24" s="14"/>
      <c r="O24" s="342" t="s">
        <v>397</v>
      </c>
      <c r="P24" s="309">
        <v>53.599999999999994</v>
      </c>
      <c r="Q24" s="309">
        <v>1208.1500000000001</v>
      </c>
      <c r="R24" s="309">
        <v>12230.100000000002</v>
      </c>
      <c r="S24" s="309">
        <v>102.2</v>
      </c>
      <c r="T24" s="309">
        <v>22.5</v>
      </c>
      <c r="U24" s="309">
        <v>17.5</v>
      </c>
      <c r="V24" s="309">
        <v>3963.9</v>
      </c>
      <c r="W24" s="309">
        <v>4336.8999999999996</v>
      </c>
      <c r="X24" s="309">
        <v>298.8</v>
      </c>
      <c r="Y24" s="309">
        <v>36.9</v>
      </c>
      <c r="Z24" s="309">
        <v>187.40000000000003</v>
      </c>
      <c r="AA24" s="14"/>
      <c r="AB24" s="342" t="s">
        <v>397</v>
      </c>
      <c r="AC24" s="309">
        <v>0</v>
      </c>
      <c r="AD24" s="309">
        <v>15.899999999999999</v>
      </c>
      <c r="AE24" s="309">
        <v>52.9</v>
      </c>
      <c r="AF24" s="309">
        <v>106.8</v>
      </c>
      <c r="AG24" s="309">
        <v>0</v>
      </c>
      <c r="AH24" s="309">
        <v>0</v>
      </c>
      <c r="AI24" s="309">
        <v>0</v>
      </c>
      <c r="AJ24" s="309">
        <v>71.2</v>
      </c>
      <c r="AK24" s="309">
        <v>210.69999999999996</v>
      </c>
      <c r="AL24" s="309">
        <v>7120.2</v>
      </c>
      <c r="AM24" s="14"/>
      <c r="AN24" s="342" t="s">
        <v>397</v>
      </c>
      <c r="AO24" s="309">
        <v>0</v>
      </c>
      <c r="AP24" s="309">
        <v>0</v>
      </c>
      <c r="AQ24" s="309">
        <v>126864.2</v>
      </c>
      <c r="AR24" s="309">
        <v>0</v>
      </c>
      <c r="AS24" s="309">
        <v>0</v>
      </c>
      <c r="AT24" s="309">
        <v>160.9</v>
      </c>
      <c r="AU24" s="309">
        <v>5497.2699999999995</v>
      </c>
      <c r="AV24" s="309">
        <v>1.2</v>
      </c>
      <c r="AW24" s="309">
        <v>0</v>
      </c>
      <c r="AX24" s="309">
        <v>0</v>
      </c>
      <c r="AY24" s="309">
        <v>1.6</v>
      </c>
      <c r="AZ24" s="14"/>
      <c r="BA24" s="342" t="s">
        <v>397</v>
      </c>
      <c r="BB24" s="309">
        <v>0</v>
      </c>
      <c r="BC24" s="309">
        <v>379.4</v>
      </c>
      <c r="BD24" s="309">
        <v>72.25</v>
      </c>
      <c r="BE24" s="309">
        <v>0</v>
      </c>
      <c r="BF24" s="309">
        <v>78479.7</v>
      </c>
      <c r="BG24" s="309">
        <v>0</v>
      </c>
      <c r="BH24" s="309">
        <v>0</v>
      </c>
      <c r="BI24" s="309">
        <v>12174.9</v>
      </c>
      <c r="BJ24" s="309">
        <v>0</v>
      </c>
      <c r="BK24" s="309">
        <v>0</v>
      </c>
      <c r="BL24" s="309">
        <v>0</v>
      </c>
      <c r="BN24" s="228"/>
    </row>
    <row r="25" spans="1:66" ht="11.1" customHeight="1">
      <c r="A25" s="14" t="s">
        <v>179</v>
      </c>
      <c r="B25" s="342" t="s">
        <v>95</v>
      </c>
      <c r="C25" s="309">
        <v>0</v>
      </c>
      <c r="D25" s="309">
        <v>25033</v>
      </c>
      <c r="E25" s="309">
        <v>25.8</v>
      </c>
      <c r="F25" s="309">
        <v>19166</v>
      </c>
      <c r="G25" s="309">
        <v>0</v>
      </c>
      <c r="H25" s="309">
        <v>7.8</v>
      </c>
      <c r="I25" s="309">
        <v>0</v>
      </c>
      <c r="J25" s="309">
        <v>0</v>
      </c>
      <c r="K25" s="309">
        <v>155.10000000000002</v>
      </c>
      <c r="L25" s="309">
        <v>0</v>
      </c>
      <c r="M25" s="309">
        <v>0</v>
      </c>
      <c r="N25" s="14" t="s">
        <v>179</v>
      </c>
      <c r="O25" s="342" t="s">
        <v>95</v>
      </c>
      <c r="P25" s="309">
        <v>379</v>
      </c>
      <c r="Q25" s="309">
        <v>9721</v>
      </c>
      <c r="R25" s="309">
        <v>5025</v>
      </c>
      <c r="S25" s="309">
        <v>1260.5</v>
      </c>
      <c r="T25" s="309">
        <v>0</v>
      </c>
      <c r="U25" s="309">
        <v>312.5</v>
      </c>
      <c r="V25" s="309">
        <v>3784</v>
      </c>
      <c r="W25" s="309">
        <v>783</v>
      </c>
      <c r="X25" s="309">
        <v>75113</v>
      </c>
      <c r="Y25" s="309">
        <v>236</v>
      </c>
      <c r="Z25" s="309">
        <v>701.09899999999993</v>
      </c>
      <c r="AA25" s="14" t="s">
        <v>179</v>
      </c>
      <c r="AB25" s="342" t="s">
        <v>95</v>
      </c>
      <c r="AC25" s="309">
        <v>2689</v>
      </c>
      <c r="AD25" s="309">
        <v>475</v>
      </c>
      <c r="AE25" s="309">
        <v>410</v>
      </c>
      <c r="AF25" s="309">
        <v>1118.5</v>
      </c>
      <c r="AG25" s="309">
        <v>211</v>
      </c>
      <c r="AH25" s="309">
        <v>0</v>
      </c>
      <c r="AI25" s="309">
        <v>0</v>
      </c>
      <c r="AJ25" s="309">
        <v>56.599999999999994</v>
      </c>
      <c r="AK25" s="309">
        <v>925.2</v>
      </c>
      <c r="AL25" s="309">
        <v>153</v>
      </c>
      <c r="AM25" s="14" t="s">
        <v>179</v>
      </c>
      <c r="AN25" s="342" t="s">
        <v>95</v>
      </c>
      <c r="AO25" s="309">
        <v>0</v>
      </c>
      <c r="AP25" s="309">
        <v>10408</v>
      </c>
      <c r="AQ25" s="309">
        <v>262202.80000000005</v>
      </c>
      <c r="AR25" s="309">
        <v>17376</v>
      </c>
      <c r="AS25" s="309">
        <v>1648</v>
      </c>
      <c r="AT25" s="309">
        <v>612</v>
      </c>
      <c r="AU25" s="309">
        <v>14239</v>
      </c>
      <c r="AV25" s="309">
        <v>2924</v>
      </c>
      <c r="AW25" s="309">
        <v>4242</v>
      </c>
      <c r="AX25" s="309">
        <v>0</v>
      </c>
      <c r="AY25" s="309">
        <v>428</v>
      </c>
      <c r="AZ25" s="14" t="s">
        <v>179</v>
      </c>
      <c r="BA25" s="342" t="s">
        <v>95</v>
      </c>
      <c r="BB25" s="309">
        <v>0</v>
      </c>
      <c r="BC25" s="309">
        <v>0</v>
      </c>
      <c r="BD25" s="309">
        <v>125</v>
      </c>
      <c r="BE25" s="309">
        <v>0</v>
      </c>
      <c r="BF25" s="309">
        <v>10185</v>
      </c>
      <c r="BG25" s="309">
        <v>3115</v>
      </c>
      <c r="BH25" s="309">
        <v>0</v>
      </c>
      <c r="BI25" s="309">
        <v>9543</v>
      </c>
      <c r="BJ25" s="309">
        <v>0</v>
      </c>
      <c r="BK25" s="309">
        <v>0</v>
      </c>
      <c r="BL25" s="309">
        <v>0</v>
      </c>
      <c r="BN25" s="228"/>
    </row>
    <row r="26" spans="1:66" ht="11.1" customHeight="1">
      <c r="A26" s="14"/>
      <c r="B26" s="342" t="s">
        <v>397</v>
      </c>
      <c r="C26" s="309">
        <v>0</v>
      </c>
      <c r="D26" s="309">
        <v>23196.438000000002</v>
      </c>
      <c r="E26" s="309">
        <v>21.681000000000001</v>
      </c>
      <c r="F26" s="309">
        <v>19444.496999999999</v>
      </c>
      <c r="G26" s="309">
        <v>0</v>
      </c>
      <c r="H26" s="309">
        <v>5.7279999999999998</v>
      </c>
      <c r="I26" s="309">
        <v>0</v>
      </c>
      <c r="J26" s="309">
        <v>0</v>
      </c>
      <c r="K26" s="309">
        <v>148.51400000000001</v>
      </c>
      <c r="L26" s="309">
        <v>0</v>
      </c>
      <c r="M26" s="309">
        <v>0</v>
      </c>
      <c r="N26" s="14"/>
      <c r="O26" s="342" t="s">
        <v>397</v>
      </c>
      <c r="P26" s="309">
        <v>327.85199999999998</v>
      </c>
      <c r="Q26" s="309">
        <v>8956.6670000000013</v>
      </c>
      <c r="R26" s="309">
        <v>4621.8220000000001</v>
      </c>
      <c r="S26" s="309">
        <v>1063.7159999999999</v>
      </c>
      <c r="T26" s="309">
        <v>10.7</v>
      </c>
      <c r="U26" s="309">
        <v>316.65300000000002</v>
      </c>
      <c r="V26" s="309">
        <v>3399.3980000000001</v>
      </c>
      <c r="W26" s="309">
        <v>762.30200000000002</v>
      </c>
      <c r="X26" s="309">
        <v>71034.005000000005</v>
      </c>
      <c r="Y26" s="309">
        <v>317.44499999999999</v>
      </c>
      <c r="Z26" s="309">
        <v>696.26099999999997</v>
      </c>
      <c r="AA26" s="14"/>
      <c r="AB26" s="342" t="s">
        <v>397</v>
      </c>
      <c r="AC26" s="309">
        <v>2558.9090000000001</v>
      </c>
      <c r="AD26" s="309">
        <v>425.90300000000002</v>
      </c>
      <c r="AE26" s="309">
        <v>377.92200000000003</v>
      </c>
      <c r="AF26" s="309">
        <v>1017.9580000000001</v>
      </c>
      <c r="AG26" s="309">
        <v>188.345</v>
      </c>
      <c r="AH26" s="309">
        <v>0</v>
      </c>
      <c r="AI26" s="309">
        <v>0</v>
      </c>
      <c r="AJ26" s="309">
        <v>49.22</v>
      </c>
      <c r="AK26" s="309">
        <v>845.553</v>
      </c>
      <c r="AL26" s="309">
        <v>139.63999999999999</v>
      </c>
      <c r="AM26" s="14"/>
      <c r="AN26" s="342" t="s">
        <v>397</v>
      </c>
      <c r="AO26" s="309">
        <v>0</v>
      </c>
      <c r="AP26" s="309">
        <v>9917.2270000000008</v>
      </c>
      <c r="AQ26" s="309">
        <v>246106.579</v>
      </c>
      <c r="AR26" s="309">
        <v>16819.938999999998</v>
      </c>
      <c r="AS26" s="309">
        <v>1508.5630000000001</v>
      </c>
      <c r="AT26" s="309">
        <v>539.84500000000003</v>
      </c>
      <c r="AU26" s="309">
        <v>12758.126</v>
      </c>
      <c r="AV26" s="309">
        <v>2703.4579999999996</v>
      </c>
      <c r="AW26" s="309">
        <v>4143.2950000000001</v>
      </c>
      <c r="AX26" s="309">
        <v>0</v>
      </c>
      <c r="AY26" s="309">
        <v>462</v>
      </c>
      <c r="AZ26" s="14"/>
      <c r="BA26" s="342" t="s">
        <v>397</v>
      </c>
      <c r="BB26" s="309">
        <v>0</v>
      </c>
      <c r="BC26" s="309">
        <v>0</v>
      </c>
      <c r="BD26" s="309">
        <v>111.89700000000001</v>
      </c>
      <c r="BE26" s="309">
        <v>0</v>
      </c>
      <c r="BF26" s="309">
        <v>9937.1290000000008</v>
      </c>
      <c r="BG26" s="309">
        <v>3032.625</v>
      </c>
      <c r="BH26" s="309">
        <v>0</v>
      </c>
      <c r="BI26" s="309">
        <v>8343.1680000000015</v>
      </c>
      <c r="BJ26" s="309">
        <v>0</v>
      </c>
      <c r="BK26" s="309">
        <v>0</v>
      </c>
      <c r="BL26" s="309">
        <v>0</v>
      </c>
      <c r="BN26" s="228"/>
    </row>
    <row r="27" spans="1:66" ht="11.1" customHeight="1">
      <c r="A27" s="14" t="s">
        <v>40</v>
      </c>
      <c r="B27" s="342" t="s">
        <v>95</v>
      </c>
      <c r="C27" s="309">
        <v>0</v>
      </c>
      <c r="D27" s="309">
        <v>51307.969000000005</v>
      </c>
      <c r="E27" s="309">
        <v>15.7</v>
      </c>
      <c r="F27" s="309">
        <v>0</v>
      </c>
      <c r="G27" s="309">
        <v>0</v>
      </c>
      <c r="H27" s="309">
        <v>23</v>
      </c>
      <c r="I27" s="309">
        <v>61106.689999999995</v>
      </c>
      <c r="J27" s="309">
        <v>0</v>
      </c>
      <c r="K27" s="309">
        <v>1157.5999999999999</v>
      </c>
      <c r="L27" s="309">
        <v>0</v>
      </c>
      <c r="M27" s="309">
        <v>88.5</v>
      </c>
      <c r="N27" s="14" t="s">
        <v>40</v>
      </c>
      <c r="O27" s="342" t="s">
        <v>95</v>
      </c>
      <c r="P27" s="309">
        <v>44331.01</v>
      </c>
      <c r="Q27" s="309">
        <v>6186.25</v>
      </c>
      <c r="R27" s="309">
        <v>42.139000000000003</v>
      </c>
      <c r="S27" s="309">
        <v>32.4</v>
      </c>
      <c r="T27" s="309">
        <v>0</v>
      </c>
      <c r="U27" s="309">
        <v>27779.38</v>
      </c>
      <c r="V27" s="309">
        <v>72.2</v>
      </c>
      <c r="W27" s="309">
        <v>17662.850000000002</v>
      </c>
      <c r="X27" s="309">
        <v>920.62</v>
      </c>
      <c r="Y27" s="309">
        <v>7496.8</v>
      </c>
      <c r="Z27" s="309">
        <v>96.75</v>
      </c>
      <c r="AA27" s="14" t="s">
        <v>40</v>
      </c>
      <c r="AB27" s="342" t="s">
        <v>95</v>
      </c>
      <c r="AC27" s="309">
        <v>0</v>
      </c>
      <c r="AD27" s="309">
        <v>6.5</v>
      </c>
      <c r="AE27" s="309">
        <v>456.55</v>
      </c>
      <c r="AF27" s="309">
        <v>0</v>
      </c>
      <c r="AG27" s="309">
        <v>42709.75</v>
      </c>
      <c r="AH27" s="309">
        <v>0</v>
      </c>
      <c r="AI27" s="309">
        <v>182597.15</v>
      </c>
      <c r="AJ27" s="309">
        <v>916.68</v>
      </c>
      <c r="AK27" s="309">
        <v>536.29999999999995</v>
      </c>
      <c r="AL27" s="309">
        <v>938.88</v>
      </c>
      <c r="AM27" s="14" t="s">
        <v>40</v>
      </c>
      <c r="AN27" s="342" t="s">
        <v>95</v>
      </c>
      <c r="AO27" s="309">
        <v>4068.6499999999996</v>
      </c>
      <c r="AP27" s="309">
        <v>0</v>
      </c>
      <c r="AQ27" s="309">
        <v>447.07</v>
      </c>
      <c r="AR27" s="309">
        <v>1720.4</v>
      </c>
      <c r="AS27" s="309">
        <v>17648</v>
      </c>
      <c r="AT27" s="309">
        <v>0</v>
      </c>
      <c r="AU27" s="309">
        <v>17.25</v>
      </c>
      <c r="AV27" s="309">
        <v>0</v>
      </c>
      <c r="AW27" s="309">
        <v>0</v>
      </c>
      <c r="AX27" s="309">
        <v>1063.69</v>
      </c>
      <c r="AY27" s="309">
        <v>3.13</v>
      </c>
      <c r="AZ27" s="14" t="s">
        <v>40</v>
      </c>
      <c r="BA27" s="342" t="s">
        <v>95</v>
      </c>
      <c r="BB27" s="309">
        <v>187.19</v>
      </c>
      <c r="BC27" s="309">
        <v>0</v>
      </c>
      <c r="BD27" s="309">
        <v>0</v>
      </c>
      <c r="BE27" s="309">
        <v>0</v>
      </c>
      <c r="BF27" s="309">
        <v>45309.687000000005</v>
      </c>
      <c r="BG27" s="309">
        <v>6980</v>
      </c>
      <c r="BH27" s="309">
        <v>0</v>
      </c>
      <c r="BI27" s="309">
        <v>0</v>
      </c>
      <c r="BJ27" s="309">
        <v>15238.357</v>
      </c>
      <c r="BK27" s="309">
        <v>0</v>
      </c>
      <c r="BL27" s="309">
        <v>51</v>
      </c>
      <c r="BN27" s="228"/>
    </row>
    <row r="28" spans="1:66" ht="11.1" customHeight="1">
      <c r="A28" s="14"/>
      <c r="B28" s="342" t="s">
        <v>397</v>
      </c>
      <c r="C28" s="309">
        <v>0</v>
      </c>
      <c r="D28" s="309">
        <v>41422.089999999997</v>
      </c>
      <c r="E28" s="309">
        <v>34.299999999999997</v>
      </c>
      <c r="F28" s="309">
        <v>0</v>
      </c>
      <c r="G28" s="309">
        <v>0</v>
      </c>
      <c r="H28" s="309">
        <v>0</v>
      </c>
      <c r="I28" s="309">
        <v>59262.239999999998</v>
      </c>
      <c r="J28" s="309">
        <v>0</v>
      </c>
      <c r="K28" s="309">
        <v>1487.1499999999999</v>
      </c>
      <c r="L28" s="309">
        <v>0</v>
      </c>
      <c r="M28" s="309">
        <v>44.18</v>
      </c>
      <c r="N28" s="14"/>
      <c r="O28" s="342" t="s">
        <v>397</v>
      </c>
      <c r="P28" s="309">
        <v>44234.8</v>
      </c>
      <c r="Q28" s="309">
        <v>2843.45</v>
      </c>
      <c r="R28" s="309">
        <v>78.87</v>
      </c>
      <c r="S28" s="309">
        <v>142.80000000000001</v>
      </c>
      <c r="T28" s="309">
        <v>22.1</v>
      </c>
      <c r="U28" s="309">
        <v>26393.88</v>
      </c>
      <c r="V28" s="309">
        <v>231.5</v>
      </c>
      <c r="W28" s="309">
        <v>15662.919999999998</v>
      </c>
      <c r="X28" s="309">
        <v>902.1</v>
      </c>
      <c r="Y28" s="309">
        <v>8002.9569999999994</v>
      </c>
      <c r="Z28" s="309">
        <v>84.9</v>
      </c>
      <c r="AA28" s="14"/>
      <c r="AB28" s="342" t="s">
        <v>397</v>
      </c>
      <c r="AC28" s="309">
        <v>0</v>
      </c>
      <c r="AD28" s="309">
        <v>9.5</v>
      </c>
      <c r="AE28" s="309">
        <v>692.8</v>
      </c>
      <c r="AF28" s="309">
        <v>0</v>
      </c>
      <c r="AG28" s="309">
        <v>41799.199999999997</v>
      </c>
      <c r="AH28" s="309">
        <v>0</v>
      </c>
      <c r="AI28" s="309">
        <v>212649.91</v>
      </c>
      <c r="AJ28" s="309">
        <v>848.48</v>
      </c>
      <c r="AK28" s="309">
        <v>547.5</v>
      </c>
      <c r="AL28" s="309">
        <v>926.94899999999996</v>
      </c>
      <c r="AM28" s="14"/>
      <c r="AN28" s="342" t="s">
        <v>397</v>
      </c>
      <c r="AO28" s="309">
        <v>4478.45</v>
      </c>
      <c r="AP28" s="309">
        <v>0</v>
      </c>
      <c r="AQ28" s="309">
        <v>399.45</v>
      </c>
      <c r="AR28" s="309">
        <v>1515</v>
      </c>
      <c r="AS28" s="309">
        <v>5882.1</v>
      </c>
      <c r="AT28" s="309">
        <v>0</v>
      </c>
      <c r="AU28" s="309">
        <v>0</v>
      </c>
      <c r="AV28" s="309">
        <v>0</v>
      </c>
      <c r="AW28" s="309">
        <v>0</v>
      </c>
      <c r="AX28" s="309">
        <v>740.83999999999992</v>
      </c>
      <c r="AY28" s="309">
        <v>18.899999999999999</v>
      </c>
      <c r="AZ28" s="14"/>
      <c r="BA28" s="342" t="s">
        <v>397</v>
      </c>
      <c r="BB28" s="309">
        <v>95.65</v>
      </c>
      <c r="BC28" s="309">
        <v>0</v>
      </c>
      <c r="BD28" s="309">
        <v>0</v>
      </c>
      <c r="BE28" s="309">
        <v>0</v>
      </c>
      <c r="BF28" s="309">
        <v>44066.01</v>
      </c>
      <c r="BG28" s="309">
        <v>0</v>
      </c>
      <c r="BH28" s="309">
        <v>0</v>
      </c>
      <c r="BI28" s="309">
        <v>0</v>
      </c>
      <c r="BJ28" s="309">
        <v>6931.4699999999993</v>
      </c>
      <c r="BK28" s="309">
        <v>0</v>
      </c>
      <c r="BL28" s="309">
        <v>0</v>
      </c>
      <c r="BN28" s="228"/>
    </row>
    <row r="29" spans="1:66" ht="11.1" customHeight="1">
      <c r="A29" s="14" t="s">
        <v>180</v>
      </c>
      <c r="B29" s="342" t="s">
        <v>95</v>
      </c>
      <c r="C29" s="309">
        <v>0</v>
      </c>
      <c r="D29" s="309">
        <v>17484.560000000005</v>
      </c>
      <c r="E29" s="309">
        <v>223.3</v>
      </c>
      <c r="F29" s="309">
        <v>516.69999999999993</v>
      </c>
      <c r="G29" s="309">
        <v>0</v>
      </c>
      <c r="H29" s="309">
        <v>0</v>
      </c>
      <c r="I29" s="309">
        <v>0</v>
      </c>
      <c r="J29" s="309">
        <v>2134.8999999999996</v>
      </c>
      <c r="K29" s="309">
        <v>745.7</v>
      </c>
      <c r="L29" s="309">
        <v>0</v>
      </c>
      <c r="M29" s="309">
        <v>0</v>
      </c>
      <c r="N29" s="14" t="s">
        <v>180</v>
      </c>
      <c r="O29" s="342" t="s">
        <v>95</v>
      </c>
      <c r="P29" s="309">
        <v>23.8</v>
      </c>
      <c r="Q29" s="309">
        <v>1288</v>
      </c>
      <c r="R29" s="309">
        <v>16180.1</v>
      </c>
      <c r="S29" s="309">
        <v>14626.9</v>
      </c>
      <c r="T29" s="309">
        <v>128.80000000000001</v>
      </c>
      <c r="U29" s="309">
        <v>1412.5</v>
      </c>
      <c r="V29" s="309">
        <v>58973.3</v>
      </c>
      <c r="W29" s="309">
        <v>18062.61</v>
      </c>
      <c r="X29" s="309">
        <v>67771.87</v>
      </c>
      <c r="Y29" s="309">
        <v>715.3</v>
      </c>
      <c r="Z29" s="309">
        <v>3408.8900000000003</v>
      </c>
      <c r="AA29" s="14" t="s">
        <v>180</v>
      </c>
      <c r="AB29" s="342" t="s">
        <v>95</v>
      </c>
      <c r="AC29" s="309">
        <v>161087.25</v>
      </c>
      <c r="AD29" s="309">
        <v>4295.71</v>
      </c>
      <c r="AE29" s="309">
        <v>1220.4000000000001</v>
      </c>
      <c r="AF29" s="309">
        <v>93331.8</v>
      </c>
      <c r="AG29" s="309">
        <v>11473.75</v>
      </c>
      <c r="AH29" s="309">
        <v>22568.519999999997</v>
      </c>
      <c r="AI29" s="309">
        <v>0</v>
      </c>
      <c r="AJ29" s="309">
        <v>104.39999999999999</v>
      </c>
      <c r="AK29" s="309">
        <v>134.69999999999999</v>
      </c>
      <c r="AL29" s="309">
        <v>168</v>
      </c>
      <c r="AM29" s="14" t="s">
        <v>180</v>
      </c>
      <c r="AN29" s="342" t="s">
        <v>95</v>
      </c>
      <c r="AO29" s="309">
        <v>0</v>
      </c>
      <c r="AP29" s="309">
        <v>0</v>
      </c>
      <c r="AQ29" s="309">
        <v>172606.51999999996</v>
      </c>
      <c r="AR29" s="309">
        <v>34298.400000000001</v>
      </c>
      <c r="AS29" s="309">
        <v>0</v>
      </c>
      <c r="AT29" s="309">
        <v>139.5</v>
      </c>
      <c r="AU29" s="309">
        <v>4581.2</v>
      </c>
      <c r="AV29" s="309">
        <v>27067.073000000004</v>
      </c>
      <c r="AW29" s="309">
        <v>6468.61</v>
      </c>
      <c r="AX29" s="309">
        <v>0</v>
      </c>
      <c r="AY29" s="309">
        <v>723.75</v>
      </c>
      <c r="AZ29" s="14" t="s">
        <v>180</v>
      </c>
      <c r="BA29" s="342" t="s">
        <v>95</v>
      </c>
      <c r="BB29" s="309">
        <v>0</v>
      </c>
      <c r="BC29" s="309">
        <v>0</v>
      </c>
      <c r="BD29" s="309">
        <v>0</v>
      </c>
      <c r="BE29" s="309">
        <v>0</v>
      </c>
      <c r="BF29" s="309">
        <v>50427.49</v>
      </c>
      <c r="BG29" s="309">
        <v>0</v>
      </c>
      <c r="BH29" s="309">
        <v>2013.9</v>
      </c>
      <c r="BI29" s="309">
        <v>38239.099999999991</v>
      </c>
      <c r="BJ29" s="309">
        <v>0</v>
      </c>
      <c r="BK29" s="309">
        <v>23.198</v>
      </c>
      <c r="BL29" s="309">
        <v>0</v>
      </c>
      <c r="BN29" s="228"/>
    </row>
    <row r="30" spans="1:66" ht="11.1" customHeight="1">
      <c r="A30" s="14"/>
      <c r="B30" s="342" t="s">
        <v>397</v>
      </c>
      <c r="C30" s="309">
        <v>0</v>
      </c>
      <c r="D30" s="309">
        <v>17115.199999999997</v>
      </c>
      <c r="E30" s="309">
        <v>293.39999999999998</v>
      </c>
      <c r="F30" s="309">
        <v>441.9</v>
      </c>
      <c r="G30" s="309">
        <v>0</v>
      </c>
      <c r="H30" s="309">
        <v>0</v>
      </c>
      <c r="I30" s="309">
        <v>0</v>
      </c>
      <c r="J30" s="309">
        <v>1613.8</v>
      </c>
      <c r="K30" s="309">
        <v>861</v>
      </c>
      <c r="L30" s="309">
        <v>0</v>
      </c>
      <c r="M30" s="309">
        <v>0</v>
      </c>
      <c r="N30" s="14"/>
      <c r="O30" s="342" t="s">
        <v>397</v>
      </c>
      <c r="P30" s="309">
        <v>32</v>
      </c>
      <c r="Q30" s="309">
        <v>1659.8</v>
      </c>
      <c r="R30" s="309">
        <v>18042.199999999997</v>
      </c>
      <c r="S30" s="309">
        <v>14803.900000000001</v>
      </c>
      <c r="T30" s="309">
        <v>206</v>
      </c>
      <c r="U30" s="309">
        <v>1343.5</v>
      </c>
      <c r="V30" s="309">
        <v>63444.399999999994</v>
      </c>
      <c r="W30" s="309">
        <v>17418.149999999998</v>
      </c>
      <c r="X30" s="309">
        <v>68905.600000000006</v>
      </c>
      <c r="Y30" s="309">
        <v>814.14999999999986</v>
      </c>
      <c r="Z30" s="309">
        <v>3720.35</v>
      </c>
      <c r="AA30" s="14"/>
      <c r="AB30" s="342" t="s">
        <v>397</v>
      </c>
      <c r="AC30" s="309">
        <v>169871.7</v>
      </c>
      <c r="AD30" s="309">
        <v>3625.1000000000004</v>
      </c>
      <c r="AE30" s="309">
        <v>1125.4000000000001</v>
      </c>
      <c r="AF30" s="309">
        <v>89267.05</v>
      </c>
      <c r="AG30" s="309">
        <v>10690.95</v>
      </c>
      <c r="AH30" s="309">
        <v>20469.8</v>
      </c>
      <c r="AI30" s="309">
        <v>0</v>
      </c>
      <c r="AJ30" s="309">
        <v>107.8</v>
      </c>
      <c r="AK30" s="309">
        <v>264.10000000000002</v>
      </c>
      <c r="AL30" s="309">
        <v>169.6</v>
      </c>
      <c r="AM30" s="14"/>
      <c r="AN30" s="342" t="s">
        <v>397</v>
      </c>
      <c r="AO30" s="309">
        <v>0</v>
      </c>
      <c r="AP30" s="309">
        <v>0</v>
      </c>
      <c r="AQ30" s="309">
        <v>158939.65899999999</v>
      </c>
      <c r="AR30" s="309">
        <v>28225</v>
      </c>
      <c r="AS30" s="309">
        <v>0</v>
      </c>
      <c r="AT30" s="309">
        <v>158.5</v>
      </c>
      <c r="AU30" s="309">
        <v>5069.6000000000004</v>
      </c>
      <c r="AV30" s="309">
        <v>24723.038</v>
      </c>
      <c r="AW30" s="309">
        <v>6816.277</v>
      </c>
      <c r="AX30" s="309">
        <v>0</v>
      </c>
      <c r="AY30" s="309">
        <v>634.25</v>
      </c>
      <c r="AZ30" s="14"/>
      <c r="BA30" s="342" t="s">
        <v>397</v>
      </c>
      <c r="BB30" s="309">
        <v>0</v>
      </c>
      <c r="BC30" s="309">
        <v>0</v>
      </c>
      <c r="BD30" s="309">
        <v>4</v>
      </c>
      <c r="BE30" s="309">
        <v>0</v>
      </c>
      <c r="BF30" s="309">
        <v>49427.999999999985</v>
      </c>
      <c r="BG30" s="309">
        <v>0</v>
      </c>
      <c r="BH30" s="309">
        <v>2278</v>
      </c>
      <c r="BI30" s="309">
        <v>40038.700000000004</v>
      </c>
      <c r="BJ30" s="309">
        <v>0</v>
      </c>
      <c r="BK30" s="309">
        <v>22.109999999999996</v>
      </c>
      <c r="BL30" s="309">
        <v>0</v>
      </c>
      <c r="BN30" s="228"/>
    </row>
    <row r="31" spans="1:66" ht="11.1" customHeight="1">
      <c r="A31" s="14" t="s">
        <v>41</v>
      </c>
      <c r="B31" s="342" t="s">
        <v>95</v>
      </c>
      <c r="C31" s="309">
        <v>0</v>
      </c>
      <c r="D31" s="309">
        <v>12562.199999999999</v>
      </c>
      <c r="E31" s="309">
        <v>78.8</v>
      </c>
      <c r="F31" s="309">
        <v>252348.5</v>
      </c>
      <c r="G31" s="309">
        <v>0</v>
      </c>
      <c r="H31" s="309">
        <v>0</v>
      </c>
      <c r="I31" s="309">
        <v>48801.9</v>
      </c>
      <c r="J31" s="309">
        <v>0</v>
      </c>
      <c r="K31" s="309">
        <v>2428.9499999999998</v>
      </c>
      <c r="L31" s="309">
        <v>4819</v>
      </c>
      <c r="M31" s="309">
        <v>14154.11</v>
      </c>
      <c r="N31" s="14" t="s">
        <v>41</v>
      </c>
      <c r="O31" s="342" t="s">
        <v>95</v>
      </c>
      <c r="P31" s="309">
        <v>1646</v>
      </c>
      <c r="Q31" s="309">
        <v>6208.6</v>
      </c>
      <c r="R31" s="309">
        <v>762.66000000000008</v>
      </c>
      <c r="S31" s="309">
        <v>4167.2</v>
      </c>
      <c r="T31" s="309">
        <v>578</v>
      </c>
      <c r="U31" s="309">
        <v>3090.2</v>
      </c>
      <c r="V31" s="309">
        <v>1764.9</v>
      </c>
      <c r="W31" s="309">
        <v>40306.67</v>
      </c>
      <c r="X31" s="309">
        <v>4359.4760000000006</v>
      </c>
      <c r="Y31" s="309">
        <v>4395.8490000000002</v>
      </c>
      <c r="Z31" s="309">
        <v>1786.0200000000002</v>
      </c>
      <c r="AA31" s="14" t="s">
        <v>41</v>
      </c>
      <c r="AB31" s="342" t="s">
        <v>95</v>
      </c>
      <c r="AC31" s="309">
        <v>11027.2</v>
      </c>
      <c r="AD31" s="309">
        <v>1036.4590000000001</v>
      </c>
      <c r="AE31" s="309">
        <v>167.62900000000002</v>
      </c>
      <c r="AF31" s="309">
        <v>488.459</v>
      </c>
      <c r="AG31" s="309">
        <v>248.66000000000003</v>
      </c>
      <c r="AH31" s="309">
        <v>0</v>
      </c>
      <c r="AI31" s="309">
        <v>21983.97</v>
      </c>
      <c r="AJ31" s="309">
        <v>669.74799999999993</v>
      </c>
      <c r="AK31" s="309">
        <v>74.999000000000009</v>
      </c>
      <c r="AL31" s="309">
        <v>589.18000000000006</v>
      </c>
      <c r="AM31" s="14" t="s">
        <v>41</v>
      </c>
      <c r="AN31" s="342" t="s">
        <v>95</v>
      </c>
      <c r="AO31" s="309">
        <v>0</v>
      </c>
      <c r="AP31" s="309">
        <v>0</v>
      </c>
      <c r="AQ31" s="309">
        <v>214660.5</v>
      </c>
      <c r="AR31" s="309">
        <v>4416.7</v>
      </c>
      <c r="AS31" s="309">
        <v>2066.1000000000004</v>
      </c>
      <c r="AT31" s="309">
        <v>36</v>
      </c>
      <c r="AU31" s="309">
        <v>60</v>
      </c>
      <c r="AV31" s="309">
        <v>76.049000000000007</v>
      </c>
      <c r="AW31" s="309">
        <v>17.46</v>
      </c>
      <c r="AX31" s="309">
        <v>45</v>
      </c>
      <c r="AY31" s="309">
        <v>67</v>
      </c>
      <c r="AZ31" s="14" t="s">
        <v>41</v>
      </c>
      <c r="BA31" s="342" t="s">
        <v>95</v>
      </c>
      <c r="BB31" s="309">
        <v>0</v>
      </c>
      <c r="BC31" s="309">
        <v>0</v>
      </c>
      <c r="BD31" s="309">
        <v>0</v>
      </c>
      <c r="BE31" s="309">
        <v>1739741.2039999999</v>
      </c>
      <c r="BF31" s="309">
        <v>70750.617000000013</v>
      </c>
      <c r="BG31" s="309">
        <v>61305.5</v>
      </c>
      <c r="BH31" s="309">
        <v>0</v>
      </c>
      <c r="BI31" s="309">
        <v>1661.4</v>
      </c>
      <c r="BJ31" s="309">
        <v>0</v>
      </c>
      <c r="BK31" s="309">
        <v>0</v>
      </c>
      <c r="BL31" s="309">
        <v>18304.099999999999</v>
      </c>
      <c r="BN31" s="228"/>
    </row>
    <row r="32" spans="1:66" ht="11.1" customHeight="1">
      <c r="A32" s="14"/>
      <c r="B32" s="342" t="s">
        <v>397</v>
      </c>
      <c r="C32" s="309">
        <v>0</v>
      </c>
      <c r="D32" s="309">
        <v>15959.5</v>
      </c>
      <c r="E32" s="309">
        <v>125</v>
      </c>
      <c r="F32" s="309">
        <v>164613.5</v>
      </c>
      <c r="G32" s="309">
        <v>0</v>
      </c>
      <c r="H32" s="309">
        <v>10</v>
      </c>
      <c r="I32" s="309">
        <v>48638.55</v>
      </c>
      <c r="J32" s="309">
        <v>0</v>
      </c>
      <c r="K32" s="309">
        <v>1494.4999999999998</v>
      </c>
      <c r="L32" s="309">
        <v>0</v>
      </c>
      <c r="M32" s="309">
        <v>6660.6</v>
      </c>
      <c r="N32" s="14"/>
      <c r="O32" s="342" t="s">
        <v>397</v>
      </c>
      <c r="P32" s="309">
        <v>2174.5</v>
      </c>
      <c r="Q32" s="309">
        <v>5526.4</v>
      </c>
      <c r="R32" s="309">
        <v>634.9</v>
      </c>
      <c r="S32" s="309">
        <v>3221.2</v>
      </c>
      <c r="T32" s="309">
        <v>454.3</v>
      </c>
      <c r="U32" s="309">
        <v>6871.3</v>
      </c>
      <c r="V32" s="309">
        <v>1165.2</v>
      </c>
      <c r="W32" s="309">
        <v>39665.578999999998</v>
      </c>
      <c r="X32" s="309">
        <v>4088.3380000000002</v>
      </c>
      <c r="Y32" s="309">
        <v>4327.2300000000005</v>
      </c>
      <c r="Z32" s="309">
        <v>1465.73</v>
      </c>
      <c r="AA32" s="14"/>
      <c r="AB32" s="342" t="s">
        <v>397</v>
      </c>
      <c r="AC32" s="309">
        <v>10724.5</v>
      </c>
      <c r="AD32" s="309">
        <v>944.36900000000003</v>
      </c>
      <c r="AE32" s="309">
        <v>207.209</v>
      </c>
      <c r="AF32" s="309">
        <v>456.76</v>
      </c>
      <c r="AG32" s="309">
        <v>2330.0700000000002</v>
      </c>
      <c r="AH32" s="309">
        <v>0</v>
      </c>
      <c r="AI32" s="309">
        <v>22949.589</v>
      </c>
      <c r="AJ32" s="309">
        <v>643.2890000000001</v>
      </c>
      <c r="AK32" s="309">
        <v>71.97</v>
      </c>
      <c r="AL32" s="309">
        <v>384.57000000000005</v>
      </c>
      <c r="AM32" s="14"/>
      <c r="AN32" s="342" t="s">
        <v>397</v>
      </c>
      <c r="AO32" s="309">
        <v>0</v>
      </c>
      <c r="AP32" s="309">
        <v>0</v>
      </c>
      <c r="AQ32" s="309">
        <v>200009.2</v>
      </c>
      <c r="AR32" s="309">
        <v>5238.7000000000007</v>
      </c>
      <c r="AS32" s="309">
        <v>1132</v>
      </c>
      <c r="AT32" s="309">
        <v>12</v>
      </c>
      <c r="AU32" s="309">
        <v>42</v>
      </c>
      <c r="AV32" s="309">
        <v>60.06</v>
      </c>
      <c r="AW32" s="309">
        <v>20.119</v>
      </c>
      <c r="AX32" s="309">
        <v>154.5</v>
      </c>
      <c r="AY32" s="309">
        <v>86.3</v>
      </c>
      <c r="AZ32" s="14"/>
      <c r="BA32" s="342" t="s">
        <v>397</v>
      </c>
      <c r="BB32" s="309">
        <v>6</v>
      </c>
      <c r="BC32" s="309">
        <v>0</v>
      </c>
      <c r="BD32" s="309">
        <v>0</v>
      </c>
      <c r="BE32" s="432">
        <v>1490703.2690000001</v>
      </c>
      <c r="BF32" s="309">
        <v>68402.950000000012</v>
      </c>
      <c r="BG32" s="309">
        <v>59299</v>
      </c>
      <c r="BH32" s="309">
        <v>0</v>
      </c>
      <c r="BI32" s="309">
        <v>1486.8000000000002</v>
      </c>
      <c r="BJ32" s="309">
        <v>0</v>
      </c>
      <c r="BK32" s="309">
        <v>0</v>
      </c>
      <c r="BL32" s="309">
        <v>18540.8</v>
      </c>
      <c r="BN32" s="228"/>
    </row>
    <row r="33" spans="1:66" ht="11.1" customHeight="1">
      <c r="A33" s="14" t="s">
        <v>42</v>
      </c>
      <c r="B33" s="342" t="s">
        <v>95</v>
      </c>
      <c r="C33" s="309">
        <v>0</v>
      </c>
      <c r="D33" s="309">
        <v>11288</v>
      </c>
      <c r="E33" s="309">
        <v>375</v>
      </c>
      <c r="F33" s="309">
        <v>9502</v>
      </c>
      <c r="G33" s="309">
        <v>0</v>
      </c>
      <c r="H33" s="309">
        <v>0</v>
      </c>
      <c r="I33" s="309">
        <v>385</v>
      </c>
      <c r="J33" s="309">
        <v>0</v>
      </c>
      <c r="K33" s="309">
        <v>52</v>
      </c>
      <c r="L33" s="309">
        <v>0</v>
      </c>
      <c r="M33" s="309">
        <v>8</v>
      </c>
      <c r="N33" s="14" t="s">
        <v>42</v>
      </c>
      <c r="O33" s="342" t="s">
        <v>95</v>
      </c>
      <c r="P33" s="309">
        <v>241</v>
      </c>
      <c r="Q33" s="309">
        <v>100</v>
      </c>
      <c r="R33" s="309">
        <v>460</v>
      </c>
      <c r="S33" s="309">
        <v>71</v>
      </c>
      <c r="T33" s="309">
        <v>0</v>
      </c>
      <c r="U33" s="309">
        <v>1785</v>
      </c>
      <c r="V33" s="309">
        <v>4909</v>
      </c>
      <c r="W33" s="309">
        <v>14971</v>
      </c>
      <c r="X33" s="309">
        <v>20034</v>
      </c>
      <c r="Y33" s="309">
        <v>51732</v>
      </c>
      <c r="Z33" s="309">
        <v>39</v>
      </c>
      <c r="AA33" s="14" t="s">
        <v>42</v>
      </c>
      <c r="AB33" s="342" t="s">
        <v>95</v>
      </c>
      <c r="AC33" s="309">
        <v>0</v>
      </c>
      <c r="AD33" s="309">
        <v>163</v>
      </c>
      <c r="AE33" s="309">
        <v>6715</v>
      </c>
      <c r="AF33" s="309">
        <v>130</v>
      </c>
      <c r="AG33" s="309">
        <v>0</v>
      </c>
      <c r="AH33" s="309">
        <v>0</v>
      </c>
      <c r="AI33" s="309">
        <v>10989</v>
      </c>
      <c r="AJ33" s="309">
        <v>0</v>
      </c>
      <c r="AK33" s="309">
        <v>0</v>
      </c>
      <c r="AL33" s="309">
        <v>0</v>
      </c>
      <c r="AM33" s="14" t="s">
        <v>42</v>
      </c>
      <c r="AN33" s="342" t="s">
        <v>95</v>
      </c>
      <c r="AO33" s="309">
        <v>0</v>
      </c>
      <c r="AP33" s="309">
        <v>0</v>
      </c>
      <c r="AQ33" s="309">
        <v>0</v>
      </c>
      <c r="AR33" s="309">
        <v>1560</v>
      </c>
      <c r="AS33" s="309">
        <v>3404</v>
      </c>
      <c r="AT33" s="309">
        <v>0</v>
      </c>
      <c r="AU33" s="309">
        <v>0</v>
      </c>
      <c r="AV33" s="309">
        <v>0</v>
      </c>
      <c r="AW33" s="309">
        <v>86</v>
      </c>
      <c r="AX33" s="309">
        <v>89</v>
      </c>
      <c r="AY33" s="309">
        <v>107</v>
      </c>
      <c r="AZ33" s="14" t="s">
        <v>42</v>
      </c>
      <c r="BA33" s="342" t="s">
        <v>95</v>
      </c>
      <c r="BB33" s="309">
        <v>65</v>
      </c>
      <c r="BC33" s="309">
        <v>0</v>
      </c>
      <c r="BD33" s="309">
        <v>30</v>
      </c>
      <c r="BE33" s="309">
        <v>702516</v>
      </c>
      <c r="BF33" s="309">
        <v>24626</v>
      </c>
      <c r="BG33" s="309">
        <v>16861</v>
      </c>
      <c r="BH33" s="309">
        <v>0</v>
      </c>
      <c r="BI33" s="309">
        <v>0</v>
      </c>
      <c r="BJ33" s="309">
        <v>4518</v>
      </c>
      <c r="BK33" s="309">
        <v>0</v>
      </c>
      <c r="BL33" s="309">
        <v>1160</v>
      </c>
      <c r="BN33" s="228"/>
    </row>
    <row r="34" spans="1:66" ht="11.1" customHeight="1">
      <c r="A34" s="14"/>
      <c r="B34" s="342" t="s">
        <v>397</v>
      </c>
      <c r="C34" s="309">
        <v>0</v>
      </c>
      <c r="D34" s="309">
        <v>25094</v>
      </c>
      <c r="E34" s="309">
        <v>737</v>
      </c>
      <c r="F34" s="309">
        <v>29720</v>
      </c>
      <c r="G34" s="309">
        <v>0</v>
      </c>
      <c r="H34" s="309">
        <v>5</v>
      </c>
      <c r="I34" s="309">
        <v>479</v>
      </c>
      <c r="J34" s="309">
        <v>0</v>
      </c>
      <c r="K34" s="309">
        <v>30</v>
      </c>
      <c r="L34" s="309">
        <v>0</v>
      </c>
      <c r="M34" s="309">
        <v>0</v>
      </c>
      <c r="N34" s="14"/>
      <c r="O34" s="342" t="s">
        <v>397</v>
      </c>
      <c r="P34" s="309">
        <v>1124</v>
      </c>
      <c r="Q34" s="309">
        <v>277</v>
      </c>
      <c r="R34" s="309">
        <v>165</v>
      </c>
      <c r="S34" s="309">
        <v>65</v>
      </c>
      <c r="T34" s="309">
        <v>0</v>
      </c>
      <c r="U34" s="309">
        <v>2450</v>
      </c>
      <c r="V34" s="309">
        <v>6011</v>
      </c>
      <c r="W34" s="309">
        <v>720</v>
      </c>
      <c r="X34" s="309">
        <v>15475</v>
      </c>
      <c r="Y34" s="309">
        <v>75533</v>
      </c>
      <c r="Z34" s="309">
        <v>65</v>
      </c>
      <c r="AA34" s="14"/>
      <c r="AB34" s="342" t="s">
        <v>397</v>
      </c>
      <c r="AC34" s="309">
        <v>0</v>
      </c>
      <c r="AD34" s="309">
        <v>304</v>
      </c>
      <c r="AE34" s="309">
        <v>15382</v>
      </c>
      <c r="AF34" s="309">
        <v>110</v>
      </c>
      <c r="AG34" s="309">
        <v>0</v>
      </c>
      <c r="AH34" s="309">
        <v>0</v>
      </c>
      <c r="AI34" s="309">
        <v>7246</v>
      </c>
      <c r="AJ34" s="309">
        <v>0</v>
      </c>
      <c r="AK34" s="309">
        <v>0</v>
      </c>
      <c r="AL34" s="309">
        <v>10</v>
      </c>
      <c r="AM34" s="14"/>
      <c r="AN34" s="342" t="s">
        <v>397</v>
      </c>
      <c r="AO34" s="309">
        <v>0</v>
      </c>
      <c r="AP34" s="309">
        <v>0</v>
      </c>
      <c r="AQ34" s="309">
        <v>1900</v>
      </c>
      <c r="AR34" s="309">
        <v>2090</v>
      </c>
      <c r="AS34" s="309">
        <v>4903.5</v>
      </c>
      <c r="AT34" s="309">
        <v>21</v>
      </c>
      <c r="AU34" s="309">
        <v>67.5</v>
      </c>
      <c r="AV34" s="309">
        <v>0</v>
      </c>
      <c r="AW34" s="309">
        <v>47</v>
      </c>
      <c r="AX34" s="309">
        <v>162</v>
      </c>
      <c r="AY34" s="309">
        <v>28</v>
      </c>
      <c r="AZ34" s="14"/>
      <c r="BA34" s="342" t="s">
        <v>397</v>
      </c>
      <c r="BB34" s="309">
        <v>58</v>
      </c>
      <c r="BC34" s="309">
        <v>12</v>
      </c>
      <c r="BD34" s="309">
        <v>6</v>
      </c>
      <c r="BE34" s="432">
        <v>629094.91700000002</v>
      </c>
      <c r="BF34" s="309">
        <v>25325</v>
      </c>
      <c r="BG34" s="309">
        <v>11824</v>
      </c>
      <c r="BH34" s="309">
        <v>0</v>
      </c>
      <c r="BI34" s="309">
        <v>0</v>
      </c>
      <c r="BJ34" s="309">
        <v>1631</v>
      </c>
      <c r="BK34" s="309">
        <v>0</v>
      </c>
      <c r="BL34" s="309">
        <v>2047</v>
      </c>
      <c r="BN34" s="228"/>
    </row>
    <row r="35" spans="1:66" ht="11.1" customHeight="1">
      <c r="A35" s="14" t="s">
        <v>43</v>
      </c>
      <c r="B35" s="342" t="s">
        <v>95</v>
      </c>
      <c r="C35" s="309">
        <v>0.43</v>
      </c>
      <c r="D35" s="309">
        <v>38590.43</v>
      </c>
      <c r="E35" s="309">
        <v>31.7</v>
      </c>
      <c r="F35" s="309">
        <v>0</v>
      </c>
      <c r="G35" s="309">
        <v>1</v>
      </c>
      <c r="H35" s="309">
        <v>4.25</v>
      </c>
      <c r="I35" s="309">
        <v>7082.5</v>
      </c>
      <c r="J35" s="309">
        <v>1841</v>
      </c>
      <c r="K35" s="309">
        <v>2222.9</v>
      </c>
      <c r="L35" s="309">
        <v>0</v>
      </c>
      <c r="M35" s="309">
        <v>796.72</v>
      </c>
      <c r="N35" s="14" t="s">
        <v>43</v>
      </c>
      <c r="O35" s="342" t="s">
        <v>95</v>
      </c>
      <c r="P35" s="309">
        <v>6971.7999999999993</v>
      </c>
      <c r="Q35" s="309">
        <v>2288.4</v>
      </c>
      <c r="R35" s="309">
        <v>726.6</v>
      </c>
      <c r="S35" s="309">
        <v>1687.2</v>
      </c>
      <c r="T35" s="309">
        <v>3461.74</v>
      </c>
      <c r="U35" s="309">
        <v>3598</v>
      </c>
      <c r="V35" s="309">
        <v>9562.6</v>
      </c>
      <c r="W35" s="309">
        <v>23475.800000000003</v>
      </c>
      <c r="X35" s="309">
        <v>932.3900000000001</v>
      </c>
      <c r="Y35" s="309">
        <v>7360.6</v>
      </c>
      <c r="Z35" s="309">
        <v>388.5</v>
      </c>
      <c r="AA35" s="14" t="s">
        <v>43</v>
      </c>
      <c r="AB35" s="342" t="s">
        <v>95</v>
      </c>
      <c r="AC35" s="309">
        <v>0</v>
      </c>
      <c r="AD35" s="309">
        <v>367</v>
      </c>
      <c r="AE35" s="309">
        <v>0</v>
      </c>
      <c r="AF35" s="309">
        <v>278.39999999999998</v>
      </c>
      <c r="AG35" s="309">
        <v>53808.3</v>
      </c>
      <c r="AH35" s="309">
        <v>0</v>
      </c>
      <c r="AI35" s="309">
        <v>45536.649999999994</v>
      </c>
      <c r="AJ35" s="309">
        <v>49444.66</v>
      </c>
      <c r="AK35" s="309">
        <v>10447.900000000001</v>
      </c>
      <c r="AL35" s="309">
        <v>5694.2999999999993</v>
      </c>
      <c r="AM35" s="14" t="s">
        <v>43</v>
      </c>
      <c r="AN35" s="342" t="s">
        <v>95</v>
      </c>
      <c r="AO35" s="309">
        <v>178</v>
      </c>
      <c r="AP35" s="309">
        <v>0</v>
      </c>
      <c r="AQ35" s="309">
        <v>49031.299999999996</v>
      </c>
      <c r="AR35" s="309">
        <v>10326.5</v>
      </c>
      <c r="AS35" s="309">
        <v>52968.59</v>
      </c>
      <c r="AT35" s="309">
        <v>32.099999999999994</v>
      </c>
      <c r="AU35" s="309">
        <v>182.60000000000002</v>
      </c>
      <c r="AV35" s="309">
        <v>0</v>
      </c>
      <c r="AW35" s="309">
        <v>0</v>
      </c>
      <c r="AX35" s="309">
        <v>4713</v>
      </c>
      <c r="AY35" s="309">
        <v>1145.4000000000001</v>
      </c>
      <c r="AZ35" s="14" t="s">
        <v>43</v>
      </c>
      <c r="BA35" s="342" t="s">
        <v>95</v>
      </c>
      <c r="BB35" s="309">
        <v>10.5</v>
      </c>
      <c r="BC35" s="309">
        <v>4</v>
      </c>
      <c r="BD35" s="309">
        <v>0</v>
      </c>
      <c r="BE35" s="309">
        <v>472847.98999999993</v>
      </c>
      <c r="BF35" s="309">
        <v>87361.52</v>
      </c>
      <c r="BG35" s="309">
        <v>174276.49</v>
      </c>
      <c r="BH35" s="309">
        <v>0</v>
      </c>
      <c r="BI35" s="309">
        <v>0</v>
      </c>
      <c r="BJ35" s="309">
        <v>383.69000000000005</v>
      </c>
      <c r="BK35" s="309">
        <v>0</v>
      </c>
      <c r="BL35" s="309">
        <v>317.5</v>
      </c>
      <c r="BN35" s="228"/>
    </row>
    <row r="36" spans="1:66" ht="11.1" customHeight="1">
      <c r="A36" s="14"/>
      <c r="B36" s="342" t="s">
        <v>397</v>
      </c>
      <c r="C36" s="309">
        <v>9.6</v>
      </c>
      <c r="D36" s="309">
        <v>43385.4</v>
      </c>
      <c r="E36" s="309">
        <v>354.7</v>
      </c>
      <c r="F36" s="309">
        <v>0</v>
      </c>
      <c r="G36" s="309">
        <v>0</v>
      </c>
      <c r="H36" s="309">
        <v>0</v>
      </c>
      <c r="I36" s="309">
        <v>10223</v>
      </c>
      <c r="J36" s="309">
        <v>1342</v>
      </c>
      <c r="K36" s="309">
        <v>2061.7999999999997</v>
      </c>
      <c r="L36" s="309">
        <v>10</v>
      </c>
      <c r="M36" s="309">
        <v>1386.8000000000002</v>
      </c>
      <c r="N36" s="14"/>
      <c r="O36" s="342" t="s">
        <v>397</v>
      </c>
      <c r="P36" s="309">
        <v>8684.6</v>
      </c>
      <c r="Q36" s="309">
        <v>4999.7999999999993</v>
      </c>
      <c r="R36" s="309">
        <v>433.4</v>
      </c>
      <c r="S36" s="309">
        <v>3099</v>
      </c>
      <c r="T36" s="309">
        <v>2074.5</v>
      </c>
      <c r="U36" s="309">
        <v>7000.6</v>
      </c>
      <c r="V36" s="309">
        <v>8926</v>
      </c>
      <c r="W36" s="309">
        <v>21394.799999999999</v>
      </c>
      <c r="X36" s="309">
        <v>939.69999999999982</v>
      </c>
      <c r="Y36" s="309">
        <v>3388.8</v>
      </c>
      <c r="Z36" s="309">
        <v>365.5</v>
      </c>
      <c r="AA36" s="14"/>
      <c r="AB36" s="342" t="s">
        <v>397</v>
      </c>
      <c r="AC36" s="309">
        <v>0</v>
      </c>
      <c r="AD36" s="309">
        <v>719</v>
      </c>
      <c r="AE36" s="309">
        <v>6</v>
      </c>
      <c r="AF36" s="309">
        <v>7836</v>
      </c>
      <c r="AG36" s="309">
        <v>47576.94</v>
      </c>
      <c r="AH36" s="309">
        <v>3732</v>
      </c>
      <c r="AI36" s="309">
        <v>42457.5</v>
      </c>
      <c r="AJ36" s="309">
        <v>43988.4</v>
      </c>
      <c r="AK36" s="309">
        <v>6717.5</v>
      </c>
      <c r="AL36" s="309">
        <v>2338.5</v>
      </c>
      <c r="AM36" s="14"/>
      <c r="AN36" s="342" t="s">
        <v>397</v>
      </c>
      <c r="AO36" s="309">
        <v>205</v>
      </c>
      <c r="AP36" s="309">
        <v>0</v>
      </c>
      <c r="AQ36" s="309">
        <v>34546.089</v>
      </c>
      <c r="AR36" s="309">
        <v>7034.2</v>
      </c>
      <c r="AS36" s="309">
        <v>48355.8</v>
      </c>
      <c r="AT36" s="309">
        <v>80.97</v>
      </c>
      <c r="AU36" s="309">
        <v>121.00999999999999</v>
      </c>
      <c r="AV36" s="309">
        <v>0</v>
      </c>
      <c r="AW36" s="309">
        <v>0</v>
      </c>
      <c r="AX36" s="309">
        <v>7685</v>
      </c>
      <c r="AY36" s="309">
        <v>837.6</v>
      </c>
      <c r="AZ36" s="14"/>
      <c r="BA36" s="342" t="s">
        <v>397</v>
      </c>
      <c r="BB36" s="309">
        <v>19.899999999999999</v>
      </c>
      <c r="BC36" s="309">
        <v>10</v>
      </c>
      <c r="BD36" s="309">
        <v>1.96</v>
      </c>
      <c r="BE36" s="432">
        <v>410910.45</v>
      </c>
      <c r="BF36" s="309">
        <v>55554.487999999998</v>
      </c>
      <c r="BG36" s="309">
        <v>152123.09999999998</v>
      </c>
      <c r="BH36" s="309">
        <v>0</v>
      </c>
      <c r="BI36" s="309">
        <v>0</v>
      </c>
      <c r="BJ36" s="309">
        <v>1534.6</v>
      </c>
      <c r="BK36" s="309">
        <v>0</v>
      </c>
      <c r="BL36" s="309">
        <v>318.29999999999995</v>
      </c>
      <c r="BN36" s="228"/>
    </row>
    <row r="37" spans="1:66" ht="11.1" customHeight="1">
      <c r="A37" s="14" t="s">
        <v>325</v>
      </c>
      <c r="B37" s="342" t="s">
        <v>95</v>
      </c>
      <c r="C37" s="309">
        <v>15.4</v>
      </c>
      <c r="D37" s="309">
        <v>9.5500000000000007</v>
      </c>
      <c r="E37" s="309">
        <v>6.39</v>
      </c>
      <c r="F37" s="309">
        <v>0</v>
      </c>
      <c r="G37" s="309">
        <v>15.05</v>
      </c>
      <c r="H37" s="309">
        <v>12.52</v>
      </c>
      <c r="I37" s="309">
        <v>0</v>
      </c>
      <c r="J37" s="309">
        <v>0</v>
      </c>
      <c r="K37" s="309">
        <v>1887</v>
      </c>
      <c r="L37" s="309">
        <v>0</v>
      </c>
      <c r="M37" s="309">
        <v>1161.6499999999999</v>
      </c>
      <c r="N37" s="14" t="s">
        <v>325</v>
      </c>
      <c r="O37" s="342" t="s">
        <v>95</v>
      </c>
      <c r="P37" s="309">
        <v>437.1</v>
      </c>
      <c r="Q37" s="309">
        <v>397.51</v>
      </c>
      <c r="R37" s="309">
        <v>32.200000000000003</v>
      </c>
      <c r="S37" s="309">
        <v>0</v>
      </c>
      <c r="T37" s="309">
        <v>0</v>
      </c>
      <c r="U37" s="309">
        <v>4018.0999999999995</v>
      </c>
      <c r="V37" s="309">
        <v>209.69</v>
      </c>
      <c r="W37" s="309">
        <v>546.79999999999995</v>
      </c>
      <c r="X37" s="309">
        <v>103</v>
      </c>
      <c r="Y37" s="309">
        <v>21</v>
      </c>
      <c r="Z37" s="309">
        <v>0</v>
      </c>
      <c r="AA37" s="14" t="s">
        <v>325</v>
      </c>
      <c r="AB37" s="342" t="s">
        <v>95</v>
      </c>
      <c r="AC37" s="309">
        <v>0</v>
      </c>
      <c r="AD37" s="309">
        <v>0</v>
      </c>
      <c r="AE37" s="309">
        <v>0</v>
      </c>
      <c r="AF37" s="309">
        <v>0</v>
      </c>
      <c r="AG37" s="309">
        <v>3331</v>
      </c>
      <c r="AH37" s="309">
        <v>0</v>
      </c>
      <c r="AI37" s="309">
        <v>449.6</v>
      </c>
      <c r="AJ37" s="309">
        <v>883.18899999999996</v>
      </c>
      <c r="AK37" s="309">
        <v>47.2</v>
      </c>
      <c r="AL37" s="309">
        <v>596.5</v>
      </c>
      <c r="AM37" s="14" t="s">
        <v>325</v>
      </c>
      <c r="AN37" s="342" t="s">
        <v>95</v>
      </c>
      <c r="AO37" s="309">
        <v>0</v>
      </c>
      <c r="AP37" s="309">
        <v>0</v>
      </c>
      <c r="AQ37" s="309">
        <v>0</v>
      </c>
      <c r="AR37" s="309">
        <v>0</v>
      </c>
      <c r="AS37" s="309">
        <v>2482.67</v>
      </c>
      <c r="AT37" s="309">
        <v>0</v>
      </c>
      <c r="AU37" s="309">
        <v>0</v>
      </c>
      <c r="AV37" s="309">
        <v>0</v>
      </c>
      <c r="AW37" s="309">
        <v>0</v>
      </c>
      <c r="AX37" s="309">
        <v>0</v>
      </c>
      <c r="AY37" s="309">
        <v>39.65</v>
      </c>
      <c r="AZ37" s="14" t="s">
        <v>325</v>
      </c>
      <c r="BA37" s="342" t="s">
        <v>95</v>
      </c>
      <c r="BB37" s="309">
        <v>0</v>
      </c>
      <c r="BC37" s="309">
        <v>0</v>
      </c>
      <c r="BD37" s="309">
        <v>0</v>
      </c>
      <c r="BE37" s="309">
        <v>0</v>
      </c>
      <c r="BF37" s="309">
        <v>225</v>
      </c>
      <c r="BG37" s="309">
        <v>14366.458999999999</v>
      </c>
      <c r="BH37" s="309">
        <v>0</v>
      </c>
      <c r="BI37" s="309">
        <v>0</v>
      </c>
      <c r="BJ37" s="309">
        <v>0</v>
      </c>
      <c r="BK37" s="309">
        <v>0</v>
      </c>
      <c r="BL37" s="309">
        <v>0</v>
      </c>
      <c r="BN37" s="228"/>
    </row>
    <row r="38" spans="1:66" ht="11.1" customHeight="1">
      <c r="A38" s="14"/>
      <c r="B38" s="342" t="s">
        <v>397</v>
      </c>
      <c r="C38" s="309">
        <v>0</v>
      </c>
      <c r="D38" s="309">
        <v>16.14</v>
      </c>
      <c r="E38" s="309">
        <v>6.26</v>
      </c>
      <c r="F38" s="309">
        <v>0</v>
      </c>
      <c r="G38" s="309">
        <v>20.23</v>
      </c>
      <c r="H38" s="309">
        <v>2.0699999999999998</v>
      </c>
      <c r="I38" s="309">
        <v>0</v>
      </c>
      <c r="J38" s="309">
        <v>0</v>
      </c>
      <c r="K38" s="309">
        <v>1840.9</v>
      </c>
      <c r="L38" s="309">
        <v>0</v>
      </c>
      <c r="M38" s="309">
        <v>899.45</v>
      </c>
      <c r="N38" s="14"/>
      <c r="O38" s="342" t="s">
        <v>397</v>
      </c>
      <c r="P38" s="309">
        <v>892.81999999999994</v>
      </c>
      <c r="Q38" s="309">
        <v>268.02999999999997</v>
      </c>
      <c r="R38" s="309">
        <v>37.93</v>
      </c>
      <c r="S38" s="309">
        <v>0</v>
      </c>
      <c r="T38" s="309">
        <v>0</v>
      </c>
      <c r="U38" s="309">
        <v>2938.1000000000004</v>
      </c>
      <c r="V38" s="309">
        <v>42.8</v>
      </c>
      <c r="W38" s="309">
        <v>476.29999999999995</v>
      </c>
      <c r="X38" s="309">
        <v>88</v>
      </c>
      <c r="Y38" s="309">
        <v>19</v>
      </c>
      <c r="Z38" s="309">
        <v>0</v>
      </c>
      <c r="AA38" s="14"/>
      <c r="AB38" s="342" t="s">
        <v>397</v>
      </c>
      <c r="AC38" s="309">
        <v>0</v>
      </c>
      <c r="AD38" s="309">
        <v>0</v>
      </c>
      <c r="AE38" s="309">
        <v>0</v>
      </c>
      <c r="AF38" s="309">
        <v>0</v>
      </c>
      <c r="AG38" s="309">
        <v>3976.7000000000003</v>
      </c>
      <c r="AH38" s="309">
        <v>0</v>
      </c>
      <c r="AI38" s="309">
        <v>445.70000000000005</v>
      </c>
      <c r="AJ38" s="309">
        <v>725.45900000000006</v>
      </c>
      <c r="AK38" s="309">
        <v>48.8</v>
      </c>
      <c r="AL38" s="309">
        <v>628.40000000000009</v>
      </c>
      <c r="AM38" s="14"/>
      <c r="AN38" s="342" t="s">
        <v>397</v>
      </c>
      <c r="AO38" s="309">
        <v>0</v>
      </c>
      <c r="AP38" s="309">
        <v>0</v>
      </c>
      <c r="AQ38" s="309">
        <v>197.39</v>
      </c>
      <c r="AR38" s="309">
        <v>0</v>
      </c>
      <c r="AS38" s="309">
        <v>1750.25</v>
      </c>
      <c r="AT38" s="309">
        <v>0</v>
      </c>
      <c r="AU38" s="309">
        <v>0</v>
      </c>
      <c r="AV38" s="309">
        <v>0</v>
      </c>
      <c r="AW38" s="309">
        <v>0</v>
      </c>
      <c r="AX38" s="309">
        <v>0</v>
      </c>
      <c r="AY38" s="309">
        <v>0</v>
      </c>
      <c r="AZ38" s="14"/>
      <c r="BA38" s="342" t="s">
        <v>397</v>
      </c>
      <c r="BB38" s="309">
        <v>0</v>
      </c>
      <c r="BC38" s="309">
        <v>0</v>
      </c>
      <c r="BD38" s="309">
        <v>0</v>
      </c>
      <c r="BE38" s="309">
        <v>0</v>
      </c>
      <c r="BF38" s="309">
        <v>187</v>
      </c>
      <c r="BG38" s="309">
        <v>11875.710000000003</v>
      </c>
      <c r="BH38" s="309">
        <v>0</v>
      </c>
      <c r="BI38" s="309">
        <v>0</v>
      </c>
      <c r="BJ38" s="309">
        <v>0</v>
      </c>
      <c r="BK38" s="309">
        <v>0</v>
      </c>
      <c r="BL38" s="309">
        <v>0</v>
      </c>
      <c r="BN38" s="228"/>
    </row>
    <row r="39" spans="1:66" ht="11.1" customHeight="1">
      <c r="A39" s="14" t="s">
        <v>44</v>
      </c>
      <c r="B39" s="342" t="s">
        <v>95</v>
      </c>
      <c r="C39" s="309">
        <v>0</v>
      </c>
      <c r="D39" s="309">
        <v>20485</v>
      </c>
      <c r="E39" s="309">
        <v>0</v>
      </c>
      <c r="F39" s="309">
        <v>17924</v>
      </c>
      <c r="G39" s="309">
        <v>0</v>
      </c>
      <c r="H39" s="309">
        <v>0</v>
      </c>
      <c r="I39" s="309">
        <v>0</v>
      </c>
      <c r="J39" s="309">
        <v>0</v>
      </c>
      <c r="K39" s="309">
        <v>195</v>
      </c>
      <c r="L39" s="309">
        <v>0</v>
      </c>
      <c r="M39" s="309">
        <v>0</v>
      </c>
      <c r="N39" s="14" t="s">
        <v>44</v>
      </c>
      <c r="O39" s="342" t="s">
        <v>95</v>
      </c>
      <c r="P39" s="309">
        <v>104</v>
      </c>
      <c r="Q39" s="309">
        <v>193</v>
      </c>
      <c r="R39" s="309">
        <v>0</v>
      </c>
      <c r="S39" s="309">
        <v>0</v>
      </c>
      <c r="T39" s="309">
        <v>0</v>
      </c>
      <c r="U39" s="309">
        <v>0</v>
      </c>
      <c r="V39" s="309">
        <v>5230</v>
      </c>
      <c r="W39" s="309">
        <v>1390</v>
      </c>
      <c r="X39" s="309">
        <v>91390</v>
      </c>
      <c r="Y39" s="309">
        <v>859</v>
      </c>
      <c r="Z39" s="309">
        <v>5017.32</v>
      </c>
      <c r="AA39" s="14" t="s">
        <v>44</v>
      </c>
      <c r="AB39" s="342" t="s">
        <v>95</v>
      </c>
      <c r="AC39" s="309">
        <v>4781</v>
      </c>
      <c r="AD39" s="309">
        <v>52</v>
      </c>
      <c r="AE39" s="309">
        <v>4519</v>
      </c>
      <c r="AF39" s="309">
        <v>1203</v>
      </c>
      <c r="AG39" s="309">
        <v>1150</v>
      </c>
      <c r="AH39" s="309">
        <v>0</v>
      </c>
      <c r="AI39" s="309">
        <v>0</v>
      </c>
      <c r="AJ39" s="309">
        <v>0</v>
      </c>
      <c r="AK39" s="309">
        <v>0</v>
      </c>
      <c r="AL39" s="309">
        <v>0</v>
      </c>
      <c r="AM39" s="14" t="s">
        <v>44</v>
      </c>
      <c r="AN39" s="342" t="s">
        <v>95</v>
      </c>
      <c r="AO39" s="309">
        <v>0</v>
      </c>
      <c r="AP39" s="309">
        <v>37717</v>
      </c>
      <c r="AQ39" s="309">
        <v>0</v>
      </c>
      <c r="AR39" s="309">
        <v>132347</v>
      </c>
      <c r="AS39" s="309">
        <v>0</v>
      </c>
      <c r="AT39" s="309">
        <v>0</v>
      </c>
      <c r="AU39" s="309">
        <v>0</v>
      </c>
      <c r="AV39" s="309">
        <v>0</v>
      </c>
      <c r="AW39" s="309">
        <v>143</v>
      </c>
      <c r="AX39" s="309">
        <v>0</v>
      </c>
      <c r="AY39" s="309">
        <v>0</v>
      </c>
      <c r="AZ39" s="14" t="s">
        <v>44</v>
      </c>
      <c r="BA39" s="342" t="s">
        <v>95</v>
      </c>
      <c r="BB39" s="309">
        <v>0</v>
      </c>
      <c r="BC39" s="309">
        <v>0</v>
      </c>
      <c r="BD39" s="309">
        <v>0</v>
      </c>
      <c r="BE39" s="309">
        <v>0</v>
      </c>
      <c r="BF39" s="309">
        <v>0</v>
      </c>
      <c r="BG39" s="309">
        <v>0</v>
      </c>
      <c r="BH39" s="309">
        <v>0</v>
      </c>
      <c r="BI39" s="309">
        <v>0</v>
      </c>
      <c r="BJ39" s="309">
        <v>0</v>
      </c>
      <c r="BK39" s="309">
        <v>0</v>
      </c>
      <c r="BL39" s="309">
        <v>0</v>
      </c>
      <c r="BN39" s="228"/>
    </row>
    <row r="40" spans="1:66" ht="11.1" customHeight="1">
      <c r="A40" s="14"/>
      <c r="B40" s="342" t="s">
        <v>397</v>
      </c>
      <c r="C40" s="309">
        <v>0</v>
      </c>
      <c r="D40" s="309">
        <v>18073</v>
      </c>
      <c r="E40" s="309">
        <v>0</v>
      </c>
      <c r="F40" s="309">
        <v>17526</v>
      </c>
      <c r="G40" s="309">
        <v>0</v>
      </c>
      <c r="H40" s="309">
        <v>0</v>
      </c>
      <c r="I40" s="309">
        <v>0</v>
      </c>
      <c r="J40" s="309">
        <v>0</v>
      </c>
      <c r="K40" s="309">
        <v>188</v>
      </c>
      <c r="L40" s="309">
        <v>0</v>
      </c>
      <c r="M40" s="309">
        <v>0</v>
      </c>
      <c r="N40" s="14"/>
      <c r="O40" s="342" t="s">
        <v>397</v>
      </c>
      <c r="P40" s="309">
        <v>104</v>
      </c>
      <c r="Q40" s="309">
        <v>189</v>
      </c>
      <c r="R40" s="309">
        <v>0</v>
      </c>
      <c r="S40" s="309">
        <v>0</v>
      </c>
      <c r="T40" s="309">
        <v>0</v>
      </c>
      <c r="U40" s="309">
        <v>0</v>
      </c>
      <c r="V40" s="309">
        <v>385</v>
      </c>
      <c r="W40" s="309">
        <v>1398</v>
      </c>
      <c r="X40" s="309">
        <v>92526</v>
      </c>
      <c r="Y40" s="309">
        <v>869</v>
      </c>
      <c r="Z40" s="309">
        <v>5160</v>
      </c>
      <c r="AA40" s="14"/>
      <c r="AB40" s="342" t="s">
        <v>397</v>
      </c>
      <c r="AC40" s="309">
        <v>4879</v>
      </c>
      <c r="AD40" s="309">
        <v>52</v>
      </c>
      <c r="AE40" s="309">
        <v>4533</v>
      </c>
      <c r="AF40" s="309">
        <v>1208</v>
      </c>
      <c r="AG40" s="309">
        <v>1148</v>
      </c>
      <c r="AH40" s="309">
        <v>0</v>
      </c>
      <c r="AI40" s="309">
        <v>0</v>
      </c>
      <c r="AJ40" s="309">
        <v>0</v>
      </c>
      <c r="AK40" s="309">
        <v>0</v>
      </c>
      <c r="AL40" s="309">
        <v>0</v>
      </c>
      <c r="AM40" s="14"/>
      <c r="AN40" s="342" t="s">
        <v>397</v>
      </c>
      <c r="AO40" s="309">
        <v>0</v>
      </c>
      <c r="AP40" s="309">
        <v>37735</v>
      </c>
      <c r="AQ40" s="309">
        <v>0</v>
      </c>
      <c r="AR40" s="309">
        <v>138974</v>
      </c>
      <c r="AS40" s="309">
        <v>0</v>
      </c>
      <c r="AT40" s="309">
        <v>0</v>
      </c>
      <c r="AU40" s="309">
        <v>0</v>
      </c>
      <c r="AV40" s="309">
        <v>0</v>
      </c>
      <c r="AW40" s="309">
        <v>230.4</v>
      </c>
      <c r="AX40" s="309">
        <v>0</v>
      </c>
      <c r="AY40" s="309">
        <v>0</v>
      </c>
      <c r="AZ40" s="14"/>
      <c r="BA40" s="342" t="s">
        <v>397</v>
      </c>
      <c r="BB40" s="309">
        <v>0</v>
      </c>
      <c r="BC40" s="309">
        <v>0</v>
      </c>
      <c r="BD40" s="309">
        <v>0</v>
      </c>
      <c r="BE40" s="309">
        <v>0</v>
      </c>
      <c r="BF40" s="309">
        <v>0</v>
      </c>
      <c r="BG40" s="309">
        <v>0</v>
      </c>
      <c r="BH40" s="309">
        <v>0</v>
      </c>
      <c r="BI40" s="309">
        <v>0</v>
      </c>
      <c r="BJ40" s="309">
        <v>0</v>
      </c>
      <c r="BK40" s="309">
        <v>0</v>
      </c>
      <c r="BL40" s="309">
        <v>0</v>
      </c>
      <c r="BN40" s="228"/>
    </row>
    <row r="41" spans="1:66" ht="11.1" customHeight="1">
      <c r="A41" s="14" t="s">
        <v>63</v>
      </c>
      <c r="B41" s="342" t="s">
        <v>95</v>
      </c>
      <c r="C41" s="309">
        <v>0</v>
      </c>
      <c r="D41" s="309">
        <v>18495</v>
      </c>
      <c r="E41" s="309">
        <v>0</v>
      </c>
      <c r="F41" s="309">
        <v>4270.55</v>
      </c>
      <c r="G41" s="309">
        <v>0</v>
      </c>
      <c r="H41" s="309">
        <v>0</v>
      </c>
      <c r="I41" s="309">
        <v>0</v>
      </c>
      <c r="J41" s="309">
        <v>0</v>
      </c>
      <c r="K41" s="309">
        <v>0</v>
      </c>
      <c r="L41" s="309">
        <v>0</v>
      </c>
      <c r="M41" s="309">
        <v>0</v>
      </c>
      <c r="N41" s="14" t="s">
        <v>63</v>
      </c>
      <c r="O41" s="342" t="s">
        <v>95</v>
      </c>
      <c r="P41" s="309">
        <v>0</v>
      </c>
      <c r="Q41" s="309">
        <v>0</v>
      </c>
      <c r="R41" s="309">
        <v>0</v>
      </c>
      <c r="S41" s="309">
        <v>0</v>
      </c>
      <c r="T41" s="309">
        <v>0</v>
      </c>
      <c r="U41" s="309">
        <v>0</v>
      </c>
      <c r="V41" s="309">
        <v>0</v>
      </c>
      <c r="W41" s="309">
        <v>0</v>
      </c>
      <c r="X41" s="309">
        <v>9506</v>
      </c>
      <c r="Y41" s="309">
        <v>0</v>
      </c>
      <c r="Z41" s="309">
        <v>10355</v>
      </c>
      <c r="AA41" s="14" t="s">
        <v>63</v>
      </c>
      <c r="AB41" s="342" t="s">
        <v>95</v>
      </c>
      <c r="AC41" s="309">
        <v>1629.65</v>
      </c>
      <c r="AD41" s="309">
        <v>0</v>
      </c>
      <c r="AE41" s="309">
        <v>231.5</v>
      </c>
      <c r="AF41" s="309">
        <v>388.8</v>
      </c>
      <c r="AG41" s="309">
        <v>170.4</v>
      </c>
      <c r="AH41" s="309">
        <v>0</v>
      </c>
      <c r="AI41" s="309">
        <v>0</v>
      </c>
      <c r="AJ41" s="309">
        <v>0</v>
      </c>
      <c r="AK41" s="309">
        <v>0</v>
      </c>
      <c r="AL41" s="309">
        <v>0</v>
      </c>
      <c r="AM41" s="14" t="s">
        <v>63</v>
      </c>
      <c r="AN41" s="342" t="s">
        <v>95</v>
      </c>
      <c r="AO41" s="309">
        <v>0</v>
      </c>
      <c r="AP41" s="309">
        <v>0</v>
      </c>
      <c r="AQ41" s="309">
        <v>0</v>
      </c>
      <c r="AR41" s="309">
        <v>5329</v>
      </c>
      <c r="AS41" s="309">
        <v>148.30000000000001</v>
      </c>
      <c r="AT41" s="309">
        <v>0</v>
      </c>
      <c r="AU41" s="309">
        <v>0</v>
      </c>
      <c r="AV41" s="309">
        <v>7.29</v>
      </c>
      <c r="AW41" s="309">
        <v>217.01</v>
      </c>
      <c r="AX41" s="309">
        <v>0</v>
      </c>
      <c r="AY41" s="309">
        <v>0</v>
      </c>
      <c r="AZ41" s="14" t="s">
        <v>63</v>
      </c>
      <c r="BA41" s="342" t="s">
        <v>95</v>
      </c>
      <c r="BB41" s="309">
        <v>0</v>
      </c>
      <c r="BC41" s="309">
        <v>0</v>
      </c>
      <c r="BD41" s="309">
        <v>0</v>
      </c>
      <c r="BE41" s="309">
        <v>0</v>
      </c>
      <c r="BF41" s="309">
        <v>0</v>
      </c>
      <c r="BG41" s="309">
        <v>0</v>
      </c>
      <c r="BH41" s="309">
        <v>0</v>
      </c>
      <c r="BI41" s="309">
        <v>0</v>
      </c>
      <c r="BJ41" s="309">
        <v>0</v>
      </c>
      <c r="BK41" s="309">
        <v>0</v>
      </c>
      <c r="BL41" s="309">
        <v>0</v>
      </c>
      <c r="BN41" s="228"/>
    </row>
    <row r="42" spans="1:66" ht="11.1" customHeight="1">
      <c r="A42" s="14"/>
      <c r="B42" s="342" t="s">
        <v>397</v>
      </c>
      <c r="C42" s="309">
        <v>0</v>
      </c>
      <c r="D42" s="309">
        <v>20975</v>
      </c>
      <c r="E42" s="309">
        <v>0</v>
      </c>
      <c r="F42" s="309">
        <v>5714.3</v>
      </c>
      <c r="G42" s="309">
        <v>0</v>
      </c>
      <c r="H42" s="309">
        <v>0</v>
      </c>
      <c r="I42" s="309">
        <v>0</v>
      </c>
      <c r="J42" s="309">
        <v>0</v>
      </c>
      <c r="K42" s="309">
        <v>0</v>
      </c>
      <c r="L42" s="309">
        <v>0</v>
      </c>
      <c r="M42" s="309">
        <v>0</v>
      </c>
      <c r="N42" s="14"/>
      <c r="O42" s="342" t="s">
        <v>397</v>
      </c>
      <c r="P42" s="309">
        <v>0</v>
      </c>
      <c r="Q42" s="309">
        <v>0</v>
      </c>
      <c r="R42" s="309">
        <v>0</v>
      </c>
      <c r="S42" s="309">
        <v>0</v>
      </c>
      <c r="T42" s="309">
        <v>0</v>
      </c>
      <c r="U42" s="309">
        <v>0</v>
      </c>
      <c r="V42" s="309">
        <v>0</v>
      </c>
      <c r="W42" s="309">
        <v>0</v>
      </c>
      <c r="X42" s="309">
        <v>9475</v>
      </c>
      <c r="Y42" s="309">
        <v>0</v>
      </c>
      <c r="Z42" s="309">
        <v>10083</v>
      </c>
      <c r="AA42" s="14"/>
      <c r="AB42" s="342" t="s">
        <v>397</v>
      </c>
      <c r="AC42" s="309">
        <v>2192</v>
      </c>
      <c r="AD42" s="309">
        <v>0</v>
      </c>
      <c r="AE42" s="309">
        <v>215.60000000000002</v>
      </c>
      <c r="AF42" s="309">
        <v>373.1</v>
      </c>
      <c r="AG42" s="309">
        <v>70.600000000000009</v>
      </c>
      <c r="AH42" s="309">
        <v>0</v>
      </c>
      <c r="AI42" s="309">
        <v>0</v>
      </c>
      <c r="AJ42" s="309">
        <v>0</v>
      </c>
      <c r="AK42" s="309">
        <v>0</v>
      </c>
      <c r="AL42" s="309">
        <v>0</v>
      </c>
      <c r="AM42" s="14"/>
      <c r="AN42" s="342" t="s">
        <v>397</v>
      </c>
      <c r="AO42" s="309">
        <v>0</v>
      </c>
      <c r="AP42" s="309">
        <v>0</v>
      </c>
      <c r="AQ42" s="309">
        <v>0</v>
      </c>
      <c r="AR42" s="309">
        <v>5944</v>
      </c>
      <c r="AS42" s="309">
        <v>134.14000000000001</v>
      </c>
      <c r="AT42" s="309">
        <v>0</v>
      </c>
      <c r="AU42" s="309">
        <v>0</v>
      </c>
      <c r="AV42" s="309">
        <v>9.0980000000000008</v>
      </c>
      <c r="AW42" s="309">
        <v>290.37</v>
      </c>
      <c r="AX42" s="309">
        <v>0</v>
      </c>
      <c r="AY42" s="309">
        <v>0</v>
      </c>
      <c r="AZ42" s="14"/>
      <c r="BA42" s="342" t="s">
        <v>397</v>
      </c>
      <c r="BB42" s="309">
        <v>0</v>
      </c>
      <c r="BC42" s="309">
        <v>0</v>
      </c>
      <c r="BD42" s="309">
        <v>0</v>
      </c>
      <c r="BE42" s="309">
        <v>0</v>
      </c>
      <c r="BF42" s="309">
        <v>0</v>
      </c>
      <c r="BG42" s="309">
        <v>0</v>
      </c>
      <c r="BH42" s="309">
        <v>0</v>
      </c>
      <c r="BI42" s="309">
        <v>0</v>
      </c>
      <c r="BJ42" s="309">
        <v>0</v>
      </c>
      <c r="BK42" s="309">
        <v>0</v>
      </c>
      <c r="BL42" s="309">
        <v>0</v>
      </c>
      <c r="BN42" s="228"/>
    </row>
    <row r="43" spans="1:66" ht="11.1" customHeight="1">
      <c r="A43" s="14" t="s">
        <v>80</v>
      </c>
      <c r="B43" s="342" t="s">
        <v>95</v>
      </c>
      <c r="C43" s="309">
        <v>2.93</v>
      </c>
      <c r="D43" s="309">
        <v>99.54</v>
      </c>
      <c r="E43" s="309">
        <v>218.86699999999996</v>
      </c>
      <c r="F43" s="309">
        <v>0</v>
      </c>
      <c r="G43" s="309">
        <v>1.23</v>
      </c>
      <c r="H43" s="309">
        <v>2.98</v>
      </c>
      <c r="I43" s="309">
        <v>0</v>
      </c>
      <c r="J43" s="309">
        <v>0</v>
      </c>
      <c r="K43" s="309">
        <v>0</v>
      </c>
      <c r="L43" s="309">
        <v>0</v>
      </c>
      <c r="M43" s="309">
        <v>0</v>
      </c>
      <c r="N43" s="14" t="s">
        <v>80</v>
      </c>
      <c r="O43" s="342" t="s">
        <v>95</v>
      </c>
      <c r="P43" s="309">
        <v>48.269999999999996</v>
      </c>
      <c r="Q43" s="309">
        <v>185.929</v>
      </c>
      <c r="R43" s="309">
        <v>70.400000000000006</v>
      </c>
      <c r="S43" s="309">
        <v>50.11</v>
      </c>
      <c r="T43" s="309">
        <v>0</v>
      </c>
      <c r="U43" s="309">
        <v>1574.4899999999998</v>
      </c>
      <c r="V43" s="309">
        <v>492.4</v>
      </c>
      <c r="W43" s="309">
        <v>1486.7800000000002</v>
      </c>
      <c r="X43" s="309">
        <v>3.6900000000000004</v>
      </c>
      <c r="Y43" s="309">
        <v>71.158000000000001</v>
      </c>
      <c r="Z43" s="309">
        <v>50.12</v>
      </c>
      <c r="AA43" s="14" t="s">
        <v>80</v>
      </c>
      <c r="AB43" s="342" t="s">
        <v>95</v>
      </c>
      <c r="AC43" s="309">
        <v>0</v>
      </c>
      <c r="AD43" s="309">
        <v>0</v>
      </c>
      <c r="AE43" s="309">
        <v>22.71</v>
      </c>
      <c r="AF43" s="309">
        <v>44.338999999999999</v>
      </c>
      <c r="AG43" s="309">
        <v>0</v>
      </c>
      <c r="AH43" s="309">
        <v>0</v>
      </c>
      <c r="AI43" s="309">
        <v>2742.8500000000004</v>
      </c>
      <c r="AJ43" s="309">
        <v>484.84500000000003</v>
      </c>
      <c r="AK43" s="309">
        <v>145.09</v>
      </c>
      <c r="AL43" s="309">
        <v>1496.509</v>
      </c>
      <c r="AM43" s="14" t="s">
        <v>80</v>
      </c>
      <c r="AN43" s="342" t="s">
        <v>95</v>
      </c>
      <c r="AO43" s="309">
        <v>0</v>
      </c>
      <c r="AP43" s="309">
        <v>0</v>
      </c>
      <c r="AQ43" s="309">
        <v>5367.067</v>
      </c>
      <c r="AR43" s="309">
        <v>0</v>
      </c>
      <c r="AS43" s="309">
        <v>8.35</v>
      </c>
      <c r="AT43" s="309">
        <v>71.338999999999999</v>
      </c>
      <c r="AU43" s="309">
        <v>47.34</v>
      </c>
      <c r="AV43" s="309">
        <v>0</v>
      </c>
      <c r="AW43" s="309">
        <v>0</v>
      </c>
      <c r="AX43" s="309">
        <v>0</v>
      </c>
      <c r="AY43" s="309">
        <v>0</v>
      </c>
      <c r="AZ43" s="14" t="s">
        <v>80</v>
      </c>
      <c r="BA43" s="342" t="s">
        <v>95</v>
      </c>
      <c r="BB43" s="309">
        <v>0</v>
      </c>
      <c r="BC43" s="309">
        <v>43.92</v>
      </c>
      <c r="BD43" s="309">
        <v>0</v>
      </c>
      <c r="BE43" s="309">
        <v>0</v>
      </c>
      <c r="BF43" s="309">
        <v>210637.13</v>
      </c>
      <c r="BG43" s="309">
        <v>2593.3200000000002</v>
      </c>
      <c r="BH43" s="309">
        <v>0</v>
      </c>
      <c r="BI43" s="309">
        <v>0</v>
      </c>
      <c r="BJ43" s="309">
        <v>0</v>
      </c>
      <c r="BK43" s="309">
        <v>355.50799999999998</v>
      </c>
      <c r="BL43" s="309">
        <v>0</v>
      </c>
      <c r="BN43" s="228"/>
    </row>
    <row r="44" spans="1:66" ht="11.1" customHeight="1">
      <c r="A44" s="14"/>
      <c r="B44" s="342" t="s">
        <v>397</v>
      </c>
      <c r="C44" s="309">
        <v>0</v>
      </c>
      <c r="D44" s="309">
        <v>112.67100000000001</v>
      </c>
      <c r="E44" s="309">
        <v>275.05600000000004</v>
      </c>
      <c r="F44" s="309">
        <v>0</v>
      </c>
      <c r="G44" s="309">
        <v>0</v>
      </c>
      <c r="H44" s="309">
        <v>3.1320000000000001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14"/>
      <c r="O44" s="342" t="s">
        <v>397</v>
      </c>
      <c r="P44" s="309">
        <v>54.25</v>
      </c>
      <c r="Q44" s="309">
        <v>172.50700000000001</v>
      </c>
      <c r="R44" s="309">
        <v>24.157</v>
      </c>
      <c r="S44" s="309">
        <v>164.42000000000002</v>
      </c>
      <c r="T44" s="309">
        <v>0</v>
      </c>
      <c r="U44" s="309">
        <v>834.41</v>
      </c>
      <c r="V44" s="309">
        <v>367.05799999999999</v>
      </c>
      <c r="W44" s="309">
        <v>1740.5740000000001</v>
      </c>
      <c r="X44" s="309">
        <v>0</v>
      </c>
      <c r="Y44" s="309">
        <v>78.727999999999994</v>
      </c>
      <c r="Z44" s="309">
        <v>46.48</v>
      </c>
      <c r="AA44" s="14"/>
      <c r="AB44" s="342" t="s">
        <v>397</v>
      </c>
      <c r="AC44" s="309">
        <v>0</v>
      </c>
      <c r="AD44" s="309">
        <v>0</v>
      </c>
      <c r="AE44" s="309">
        <v>28.280999999999999</v>
      </c>
      <c r="AF44" s="309">
        <v>71.27</v>
      </c>
      <c r="AG44" s="309">
        <v>5.0519999999999996</v>
      </c>
      <c r="AH44" s="309">
        <v>0</v>
      </c>
      <c r="AI44" s="309">
        <v>1863.124</v>
      </c>
      <c r="AJ44" s="309">
        <v>547.66700000000003</v>
      </c>
      <c r="AK44" s="309">
        <v>146.245</v>
      </c>
      <c r="AL44" s="309">
        <v>1237.6030000000001</v>
      </c>
      <c r="AM44" s="14"/>
      <c r="AN44" s="342" t="s">
        <v>397</v>
      </c>
      <c r="AO44" s="309">
        <v>0</v>
      </c>
      <c r="AP44" s="309">
        <v>0</v>
      </c>
      <c r="AQ44" s="309">
        <v>3987.7089999999998</v>
      </c>
      <c r="AR44" s="309">
        <v>0</v>
      </c>
      <c r="AS44" s="309">
        <v>8.1620000000000008</v>
      </c>
      <c r="AT44" s="309">
        <v>24.805</v>
      </c>
      <c r="AU44" s="309">
        <v>61.43</v>
      </c>
      <c r="AV44" s="309">
        <v>0</v>
      </c>
      <c r="AW44" s="309">
        <v>0</v>
      </c>
      <c r="AX44" s="309">
        <v>0</v>
      </c>
      <c r="AY44" s="309">
        <v>0</v>
      </c>
      <c r="AZ44" s="14"/>
      <c r="BA44" s="342" t="s">
        <v>397</v>
      </c>
      <c r="BB44" s="309">
        <v>0</v>
      </c>
      <c r="BC44" s="309">
        <v>32.315399999999997</v>
      </c>
      <c r="BD44" s="309">
        <v>0</v>
      </c>
      <c r="BE44" s="309">
        <v>0</v>
      </c>
      <c r="BF44" s="309">
        <v>301354.37300000002</v>
      </c>
      <c r="BG44" s="309">
        <v>2267.3679999999999</v>
      </c>
      <c r="BH44" s="309">
        <v>0</v>
      </c>
      <c r="BI44" s="309">
        <v>0</v>
      </c>
      <c r="BJ44" s="309">
        <v>0</v>
      </c>
      <c r="BK44" s="309">
        <v>69.869</v>
      </c>
      <c r="BL44" s="309">
        <v>0</v>
      </c>
      <c r="BN44" s="228"/>
    </row>
    <row r="45" spans="1:66" ht="11.1" customHeight="1">
      <c r="A45" s="14" t="s">
        <v>45</v>
      </c>
      <c r="B45" s="342" t="s">
        <v>95</v>
      </c>
      <c r="C45" s="309">
        <v>0</v>
      </c>
      <c r="D45" s="309">
        <v>3492.1680000000001</v>
      </c>
      <c r="E45" s="309">
        <v>0</v>
      </c>
      <c r="F45" s="309">
        <v>1200.6099999999999</v>
      </c>
      <c r="G45" s="309">
        <v>0</v>
      </c>
      <c r="H45" s="309">
        <v>0</v>
      </c>
      <c r="I45" s="309">
        <v>0</v>
      </c>
      <c r="J45" s="309">
        <v>0</v>
      </c>
      <c r="K45" s="309">
        <v>1429.3</v>
      </c>
      <c r="L45" s="309">
        <v>0</v>
      </c>
      <c r="M45" s="309">
        <v>0</v>
      </c>
      <c r="N45" s="14" t="s">
        <v>45</v>
      </c>
      <c r="O45" s="342" t="s">
        <v>95</v>
      </c>
      <c r="P45" s="309">
        <v>0</v>
      </c>
      <c r="Q45" s="309">
        <v>3001.6489999999999</v>
      </c>
      <c r="R45" s="309">
        <v>253.7</v>
      </c>
      <c r="S45" s="309">
        <v>151.45800000000003</v>
      </c>
      <c r="T45" s="309">
        <v>0</v>
      </c>
      <c r="U45" s="309">
        <v>0</v>
      </c>
      <c r="V45" s="309">
        <v>6061</v>
      </c>
      <c r="W45" s="309">
        <v>1512.8090000000002</v>
      </c>
      <c r="X45" s="309">
        <v>24573.169000000002</v>
      </c>
      <c r="Y45" s="309">
        <v>70</v>
      </c>
      <c r="Z45" s="309">
        <v>972.92000000000007</v>
      </c>
      <c r="AA45" s="14" t="s">
        <v>45</v>
      </c>
      <c r="AB45" s="342" t="s">
        <v>95</v>
      </c>
      <c r="AC45" s="309">
        <v>45.410000000000004</v>
      </c>
      <c r="AD45" s="309">
        <v>7370.22</v>
      </c>
      <c r="AE45" s="309">
        <v>0</v>
      </c>
      <c r="AF45" s="309">
        <v>138</v>
      </c>
      <c r="AG45" s="309">
        <v>43</v>
      </c>
      <c r="AH45" s="309">
        <v>0</v>
      </c>
      <c r="AI45" s="309">
        <v>0</v>
      </c>
      <c r="AJ45" s="309">
        <v>0</v>
      </c>
      <c r="AK45" s="309">
        <v>0</v>
      </c>
      <c r="AL45" s="309">
        <v>9.4499999999999993</v>
      </c>
      <c r="AM45" s="14" t="s">
        <v>45</v>
      </c>
      <c r="AN45" s="342" t="s">
        <v>95</v>
      </c>
      <c r="AO45" s="309">
        <v>0</v>
      </c>
      <c r="AP45" s="309">
        <v>0</v>
      </c>
      <c r="AQ45" s="309">
        <v>71489.558000000005</v>
      </c>
      <c r="AR45" s="309">
        <v>21599.899000000001</v>
      </c>
      <c r="AS45" s="309">
        <v>0</v>
      </c>
      <c r="AT45" s="309">
        <v>0</v>
      </c>
      <c r="AU45" s="309">
        <v>0</v>
      </c>
      <c r="AV45" s="309">
        <v>1807.3600000000001</v>
      </c>
      <c r="AW45" s="309">
        <v>1564.309</v>
      </c>
      <c r="AX45" s="309">
        <v>0</v>
      </c>
      <c r="AY45" s="309">
        <v>151.94</v>
      </c>
      <c r="AZ45" s="14" t="s">
        <v>45</v>
      </c>
      <c r="BA45" s="342" t="s">
        <v>95</v>
      </c>
      <c r="BB45" s="309">
        <v>0</v>
      </c>
      <c r="BC45" s="309">
        <v>0</v>
      </c>
      <c r="BD45" s="309">
        <v>0</v>
      </c>
      <c r="BE45" s="309">
        <v>0</v>
      </c>
      <c r="BF45" s="309">
        <v>1075.3490000000002</v>
      </c>
      <c r="BG45" s="309">
        <v>0</v>
      </c>
      <c r="BH45" s="309">
        <v>0</v>
      </c>
      <c r="BI45" s="309">
        <v>0</v>
      </c>
      <c r="BJ45" s="309">
        <v>0</v>
      </c>
      <c r="BK45" s="309">
        <v>0</v>
      </c>
      <c r="BL45" s="309">
        <v>0</v>
      </c>
      <c r="BN45" s="228"/>
    </row>
    <row r="46" spans="1:66" ht="11.1" customHeight="1">
      <c r="A46" s="14"/>
      <c r="B46" s="342" t="s">
        <v>397</v>
      </c>
      <c r="C46" s="309">
        <v>0</v>
      </c>
      <c r="D46" s="309">
        <v>2982.6889999999999</v>
      </c>
      <c r="E46" s="309">
        <v>0</v>
      </c>
      <c r="F46" s="309">
        <v>852.97899999999993</v>
      </c>
      <c r="G46" s="309">
        <v>98</v>
      </c>
      <c r="H46" s="309">
        <v>0</v>
      </c>
      <c r="I46" s="309">
        <v>0</v>
      </c>
      <c r="J46" s="309">
        <v>0</v>
      </c>
      <c r="K46" s="309">
        <v>1383.018</v>
      </c>
      <c r="L46" s="309">
        <v>0</v>
      </c>
      <c r="M46" s="309">
        <v>0</v>
      </c>
      <c r="N46" s="14"/>
      <c r="O46" s="342" t="s">
        <v>397</v>
      </c>
      <c r="P46" s="309">
        <v>0</v>
      </c>
      <c r="Q46" s="309">
        <v>4483.8600000000006</v>
      </c>
      <c r="R46" s="309">
        <v>294.59999999999997</v>
      </c>
      <c r="S46" s="309">
        <v>187.82900000000001</v>
      </c>
      <c r="T46" s="309">
        <v>0</v>
      </c>
      <c r="U46" s="309">
        <v>0</v>
      </c>
      <c r="V46" s="309">
        <v>6854.5</v>
      </c>
      <c r="W46" s="309">
        <v>2250.0500000000002</v>
      </c>
      <c r="X46" s="309">
        <v>23133.909</v>
      </c>
      <c r="Y46" s="309">
        <v>76</v>
      </c>
      <c r="Z46" s="309">
        <v>745.83999999999992</v>
      </c>
      <c r="AA46" s="14"/>
      <c r="AB46" s="342" t="s">
        <v>397</v>
      </c>
      <c r="AC46" s="309">
        <v>529.39</v>
      </c>
      <c r="AD46" s="309">
        <v>7660.8099999999995</v>
      </c>
      <c r="AE46" s="309">
        <v>0</v>
      </c>
      <c r="AF46" s="309">
        <v>130.5</v>
      </c>
      <c r="AG46" s="309">
        <v>49</v>
      </c>
      <c r="AH46" s="309">
        <v>0</v>
      </c>
      <c r="AI46" s="309">
        <v>0</v>
      </c>
      <c r="AJ46" s="309">
        <v>0</v>
      </c>
      <c r="AK46" s="309">
        <v>0</v>
      </c>
      <c r="AL46" s="309">
        <v>8.5</v>
      </c>
      <c r="AM46" s="14"/>
      <c r="AN46" s="342" t="s">
        <v>397</v>
      </c>
      <c r="AO46" s="309">
        <v>0</v>
      </c>
      <c r="AP46" s="309">
        <v>0</v>
      </c>
      <c r="AQ46" s="309">
        <v>68426.737999999998</v>
      </c>
      <c r="AR46" s="309">
        <v>19503.278999999999</v>
      </c>
      <c r="AS46" s="309">
        <v>0</v>
      </c>
      <c r="AT46" s="309">
        <v>0</v>
      </c>
      <c r="AU46" s="309">
        <v>0</v>
      </c>
      <c r="AV46" s="309">
        <v>1305.739</v>
      </c>
      <c r="AW46" s="309">
        <v>1201.768</v>
      </c>
      <c r="AX46" s="309">
        <v>0</v>
      </c>
      <c r="AY46" s="309">
        <v>160.55000000000001</v>
      </c>
      <c r="AZ46" s="14"/>
      <c r="BA46" s="342" t="s">
        <v>397</v>
      </c>
      <c r="BB46" s="309">
        <v>0</v>
      </c>
      <c r="BC46" s="309">
        <v>0</v>
      </c>
      <c r="BD46" s="309">
        <v>0</v>
      </c>
      <c r="BE46" s="309">
        <v>0</v>
      </c>
      <c r="BF46" s="309">
        <v>1738.126</v>
      </c>
      <c r="BG46" s="309">
        <v>0</v>
      </c>
      <c r="BH46" s="309">
        <v>0</v>
      </c>
      <c r="BI46" s="309">
        <v>0</v>
      </c>
      <c r="BJ46" s="309">
        <v>0</v>
      </c>
      <c r="BK46" s="309">
        <v>0</v>
      </c>
      <c r="BL46" s="309">
        <v>0</v>
      </c>
      <c r="BN46" s="228"/>
    </row>
    <row r="47" spans="1:66" ht="11.1" customHeight="1">
      <c r="A47" s="14" t="s">
        <v>46</v>
      </c>
      <c r="B47" s="342" t="s">
        <v>95</v>
      </c>
      <c r="C47" s="309">
        <v>0</v>
      </c>
      <c r="D47" s="309">
        <v>1345</v>
      </c>
      <c r="E47" s="309">
        <v>1234</v>
      </c>
      <c r="F47" s="309">
        <v>2724</v>
      </c>
      <c r="G47" s="309">
        <v>0</v>
      </c>
      <c r="H47" s="309">
        <v>0</v>
      </c>
      <c r="I47" s="309">
        <v>0</v>
      </c>
      <c r="J47" s="309">
        <v>0</v>
      </c>
      <c r="K47" s="309">
        <v>0</v>
      </c>
      <c r="L47" s="309">
        <v>0</v>
      </c>
      <c r="M47" s="309">
        <v>0</v>
      </c>
      <c r="N47" s="14" t="s">
        <v>46</v>
      </c>
      <c r="O47" s="342" t="s">
        <v>95</v>
      </c>
      <c r="P47" s="309">
        <v>34</v>
      </c>
      <c r="Q47" s="309">
        <v>0</v>
      </c>
      <c r="R47" s="309">
        <v>64</v>
      </c>
      <c r="S47" s="309">
        <v>500</v>
      </c>
      <c r="T47" s="309">
        <v>4</v>
      </c>
      <c r="U47" s="309">
        <v>460</v>
      </c>
      <c r="V47" s="309">
        <v>870</v>
      </c>
      <c r="W47" s="309">
        <v>545</v>
      </c>
      <c r="X47" s="309">
        <v>132555</v>
      </c>
      <c r="Y47" s="309">
        <v>188406</v>
      </c>
      <c r="Z47" s="309">
        <v>5617</v>
      </c>
      <c r="AA47" s="14" t="s">
        <v>46</v>
      </c>
      <c r="AB47" s="342" t="s">
        <v>95</v>
      </c>
      <c r="AC47" s="309">
        <v>0</v>
      </c>
      <c r="AD47" s="309">
        <v>264</v>
      </c>
      <c r="AE47" s="309">
        <v>77866</v>
      </c>
      <c r="AF47" s="309">
        <v>749</v>
      </c>
      <c r="AG47" s="309">
        <v>0</v>
      </c>
      <c r="AH47" s="309">
        <v>0</v>
      </c>
      <c r="AI47" s="309">
        <v>27951</v>
      </c>
      <c r="AJ47" s="309">
        <v>0</v>
      </c>
      <c r="AK47" s="309">
        <v>0</v>
      </c>
      <c r="AL47" s="309">
        <v>0</v>
      </c>
      <c r="AM47" s="14" t="s">
        <v>46</v>
      </c>
      <c r="AN47" s="342" t="s">
        <v>95</v>
      </c>
      <c r="AO47" s="309">
        <v>0</v>
      </c>
      <c r="AP47" s="309">
        <v>0</v>
      </c>
      <c r="AQ47" s="309">
        <v>4985</v>
      </c>
      <c r="AR47" s="309">
        <v>1352</v>
      </c>
      <c r="AS47" s="309">
        <v>4028</v>
      </c>
      <c r="AT47" s="309">
        <v>596</v>
      </c>
      <c r="AU47" s="309">
        <v>309</v>
      </c>
      <c r="AV47" s="309">
        <v>0</v>
      </c>
      <c r="AW47" s="309">
        <v>559</v>
      </c>
      <c r="AX47" s="309">
        <v>120</v>
      </c>
      <c r="AY47" s="309">
        <v>0</v>
      </c>
      <c r="AZ47" s="14" t="s">
        <v>46</v>
      </c>
      <c r="BA47" s="342" t="s">
        <v>95</v>
      </c>
      <c r="BB47" s="309">
        <v>0</v>
      </c>
      <c r="BC47" s="309">
        <v>115</v>
      </c>
      <c r="BD47" s="309">
        <v>43</v>
      </c>
      <c r="BE47" s="309">
        <v>62081.5</v>
      </c>
      <c r="BF47" s="309">
        <v>1601</v>
      </c>
      <c r="BG47" s="309">
        <v>0</v>
      </c>
      <c r="BH47" s="309">
        <v>0</v>
      </c>
      <c r="BI47" s="309">
        <v>0</v>
      </c>
      <c r="BJ47" s="309">
        <v>0</v>
      </c>
      <c r="BK47" s="309">
        <v>0</v>
      </c>
      <c r="BL47" s="309">
        <v>0</v>
      </c>
      <c r="BN47" s="228"/>
    </row>
    <row r="48" spans="1:66" ht="11.1" customHeight="1">
      <c r="A48" s="14"/>
      <c r="B48" s="342" t="s">
        <v>397</v>
      </c>
      <c r="C48" s="309">
        <v>0</v>
      </c>
      <c r="D48" s="309">
        <v>4236</v>
      </c>
      <c r="E48" s="309">
        <v>0</v>
      </c>
      <c r="F48" s="309">
        <v>83100</v>
      </c>
      <c r="G48" s="309">
        <v>0</v>
      </c>
      <c r="H48" s="309">
        <v>0</v>
      </c>
      <c r="I48" s="309">
        <v>0</v>
      </c>
      <c r="J48" s="309">
        <v>0</v>
      </c>
      <c r="K48" s="309">
        <v>0</v>
      </c>
      <c r="L48" s="309">
        <v>1140</v>
      </c>
      <c r="M48" s="309">
        <v>0</v>
      </c>
      <c r="N48" s="14"/>
      <c r="O48" s="342" t="s">
        <v>397</v>
      </c>
      <c r="P48" s="309">
        <v>60</v>
      </c>
      <c r="Q48" s="309">
        <v>0</v>
      </c>
      <c r="R48" s="309">
        <v>191</v>
      </c>
      <c r="S48" s="309">
        <v>470</v>
      </c>
      <c r="T48" s="309">
        <v>0</v>
      </c>
      <c r="U48" s="309">
        <v>870</v>
      </c>
      <c r="V48" s="309">
        <v>360</v>
      </c>
      <c r="W48" s="309">
        <v>2393</v>
      </c>
      <c r="X48" s="309">
        <v>128074</v>
      </c>
      <c r="Y48" s="309">
        <v>132438</v>
      </c>
      <c r="Z48" s="309">
        <v>128</v>
      </c>
      <c r="AA48" s="14"/>
      <c r="AB48" s="342" t="s">
        <v>397</v>
      </c>
      <c r="AC48" s="309">
        <v>0</v>
      </c>
      <c r="AD48" s="309">
        <v>268</v>
      </c>
      <c r="AE48" s="309">
        <v>51766</v>
      </c>
      <c r="AF48" s="309">
        <v>907</v>
      </c>
      <c r="AG48" s="309">
        <v>0</v>
      </c>
      <c r="AH48" s="309">
        <v>0</v>
      </c>
      <c r="AI48" s="309">
        <v>29440</v>
      </c>
      <c r="AJ48" s="309">
        <v>0</v>
      </c>
      <c r="AK48" s="309">
        <v>0</v>
      </c>
      <c r="AL48" s="309">
        <v>0</v>
      </c>
      <c r="AM48" s="14"/>
      <c r="AN48" s="342" t="s">
        <v>397</v>
      </c>
      <c r="AO48" s="309">
        <v>0</v>
      </c>
      <c r="AP48" s="309">
        <v>0</v>
      </c>
      <c r="AQ48" s="309">
        <v>7112</v>
      </c>
      <c r="AR48" s="309">
        <v>3165</v>
      </c>
      <c r="AS48" s="309">
        <v>3560</v>
      </c>
      <c r="AT48" s="309">
        <v>246</v>
      </c>
      <c r="AU48" s="309">
        <v>98</v>
      </c>
      <c r="AV48" s="309">
        <v>0</v>
      </c>
      <c r="AW48" s="309">
        <v>867</v>
      </c>
      <c r="AX48" s="309">
        <v>1033</v>
      </c>
      <c r="AY48" s="309">
        <v>0</v>
      </c>
      <c r="AZ48" s="14"/>
      <c r="BA48" s="342" t="s">
        <v>397</v>
      </c>
      <c r="BB48" s="309">
        <v>0</v>
      </c>
      <c r="BC48" s="309">
        <v>86</v>
      </c>
      <c r="BD48" s="309">
        <v>44</v>
      </c>
      <c r="BE48" s="432">
        <v>137980.0449999999</v>
      </c>
      <c r="BF48" s="309">
        <v>1720</v>
      </c>
      <c r="BG48" s="309">
        <v>0</v>
      </c>
      <c r="BH48" s="309">
        <v>0</v>
      </c>
      <c r="BI48" s="309">
        <v>0</v>
      </c>
      <c r="BJ48" s="309">
        <v>0</v>
      </c>
      <c r="BK48" s="309">
        <v>0</v>
      </c>
      <c r="BL48" s="309">
        <v>1580</v>
      </c>
      <c r="BN48" s="228"/>
    </row>
    <row r="49" spans="1:66" ht="11.1" customHeight="1">
      <c r="A49" s="14" t="s">
        <v>47</v>
      </c>
      <c r="B49" s="342" t="s">
        <v>95</v>
      </c>
      <c r="C49" s="309">
        <v>429.46</v>
      </c>
      <c r="D49" s="309">
        <v>2348</v>
      </c>
      <c r="E49" s="309">
        <v>3045.68</v>
      </c>
      <c r="F49" s="309">
        <v>145.9</v>
      </c>
      <c r="G49" s="309">
        <v>11000.261999999999</v>
      </c>
      <c r="H49" s="309">
        <v>25436.12</v>
      </c>
      <c r="I49" s="309">
        <v>0</v>
      </c>
      <c r="J49" s="309">
        <v>0</v>
      </c>
      <c r="K49" s="309">
        <v>0</v>
      </c>
      <c r="L49" s="309">
        <v>0</v>
      </c>
      <c r="M49" s="309">
        <v>0</v>
      </c>
      <c r="N49" s="14" t="s">
        <v>47</v>
      </c>
      <c r="O49" s="342" t="s">
        <v>95</v>
      </c>
      <c r="P49" s="309">
        <v>0</v>
      </c>
      <c r="Q49" s="309">
        <v>370</v>
      </c>
      <c r="R49" s="309">
        <v>0</v>
      </c>
      <c r="S49" s="309">
        <v>93</v>
      </c>
      <c r="T49" s="309">
        <v>0</v>
      </c>
      <c r="U49" s="309">
        <v>4641.3500000000004</v>
      </c>
      <c r="V49" s="309">
        <v>0</v>
      </c>
      <c r="W49" s="309">
        <v>2213</v>
      </c>
      <c r="X49" s="309">
        <v>3803</v>
      </c>
      <c r="Y49" s="309">
        <v>0</v>
      </c>
      <c r="Z49" s="309">
        <v>1560</v>
      </c>
      <c r="AA49" s="14" t="s">
        <v>47</v>
      </c>
      <c r="AB49" s="342" t="s">
        <v>95</v>
      </c>
      <c r="AC49" s="309">
        <v>81</v>
      </c>
      <c r="AD49" s="309">
        <v>331</v>
      </c>
      <c r="AE49" s="309">
        <v>3</v>
      </c>
      <c r="AF49" s="309">
        <v>977</v>
      </c>
      <c r="AG49" s="309">
        <v>213</v>
      </c>
      <c r="AH49" s="309">
        <v>0</v>
      </c>
      <c r="AI49" s="309">
        <v>0</v>
      </c>
      <c r="AJ49" s="309">
        <v>0</v>
      </c>
      <c r="AK49" s="309">
        <v>181</v>
      </c>
      <c r="AL49" s="309">
        <v>0</v>
      </c>
      <c r="AM49" s="14" t="s">
        <v>47</v>
      </c>
      <c r="AN49" s="342" t="s">
        <v>95</v>
      </c>
      <c r="AO49" s="309">
        <v>0</v>
      </c>
      <c r="AP49" s="309">
        <v>0</v>
      </c>
      <c r="AQ49" s="309">
        <v>501139.1</v>
      </c>
      <c r="AR49" s="309">
        <v>2216</v>
      </c>
      <c r="AS49" s="309">
        <v>1009</v>
      </c>
      <c r="AT49" s="309">
        <v>15349.350000000004</v>
      </c>
      <c r="AU49" s="309">
        <v>8352.377999999997</v>
      </c>
      <c r="AV49" s="309">
        <v>347</v>
      </c>
      <c r="AW49" s="309">
        <v>13</v>
      </c>
      <c r="AX49" s="309">
        <v>0</v>
      </c>
      <c r="AY49" s="309">
        <v>0</v>
      </c>
      <c r="AZ49" s="14" t="s">
        <v>47</v>
      </c>
      <c r="BA49" s="342" t="s">
        <v>95</v>
      </c>
      <c r="BB49" s="309">
        <v>0</v>
      </c>
      <c r="BC49" s="309">
        <v>7770.86</v>
      </c>
      <c r="BD49" s="309">
        <v>247.14</v>
      </c>
      <c r="BE49" s="309">
        <v>0</v>
      </c>
      <c r="BF49" s="309">
        <v>936610</v>
      </c>
      <c r="BG49" s="309">
        <v>0</v>
      </c>
      <c r="BH49" s="309">
        <v>156578.66999999998</v>
      </c>
      <c r="BI49" s="309">
        <v>886706.39999999991</v>
      </c>
      <c r="BJ49" s="309">
        <v>0</v>
      </c>
      <c r="BK49" s="309">
        <v>4</v>
      </c>
      <c r="BL49" s="309">
        <v>0</v>
      </c>
      <c r="BN49" s="228"/>
    </row>
    <row r="50" spans="1:66" ht="11.1" customHeight="1">
      <c r="A50" s="14"/>
      <c r="B50" s="342" t="s">
        <v>397</v>
      </c>
      <c r="C50" s="309">
        <v>1077.2</v>
      </c>
      <c r="D50" s="309">
        <v>2559.9</v>
      </c>
      <c r="E50" s="309">
        <v>3395.0499999999997</v>
      </c>
      <c r="F50" s="309">
        <v>114.4</v>
      </c>
      <c r="G50" s="309">
        <v>12744.599999999999</v>
      </c>
      <c r="H50" s="309">
        <v>27577.7</v>
      </c>
      <c r="I50" s="309">
        <v>0</v>
      </c>
      <c r="J50" s="309">
        <v>0</v>
      </c>
      <c r="K50" s="309">
        <v>0</v>
      </c>
      <c r="L50" s="309">
        <v>0</v>
      </c>
      <c r="M50" s="309">
        <v>0</v>
      </c>
      <c r="N50" s="14"/>
      <c r="O50" s="342" t="s">
        <v>397</v>
      </c>
      <c r="P50" s="309">
        <v>0</v>
      </c>
      <c r="Q50" s="309">
        <v>578.79999999999995</v>
      </c>
      <c r="R50" s="309">
        <v>0</v>
      </c>
      <c r="S50" s="309">
        <v>93.5</v>
      </c>
      <c r="T50" s="309">
        <v>0</v>
      </c>
      <c r="U50" s="309">
        <v>4263.7</v>
      </c>
      <c r="V50" s="309">
        <v>0</v>
      </c>
      <c r="W50" s="309">
        <v>2172</v>
      </c>
      <c r="X50" s="309">
        <v>3815</v>
      </c>
      <c r="Y50" s="309">
        <v>0</v>
      </c>
      <c r="Z50" s="309">
        <v>1561</v>
      </c>
      <c r="AA50" s="14"/>
      <c r="AB50" s="342" t="s">
        <v>397</v>
      </c>
      <c r="AC50" s="309">
        <v>96</v>
      </c>
      <c r="AD50" s="309">
        <v>337</v>
      </c>
      <c r="AE50" s="309">
        <v>2</v>
      </c>
      <c r="AF50" s="309">
        <v>861</v>
      </c>
      <c r="AG50" s="309">
        <v>180</v>
      </c>
      <c r="AH50" s="309">
        <v>0</v>
      </c>
      <c r="AI50" s="309">
        <v>0</v>
      </c>
      <c r="AJ50" s="309">
        <v>0</v>
      </c>
      <c r="AK50" s="309">
        <v>181</v>
      </c>
      <c r="AL50" s="309">
        <v>0</v>
      </c>
      <c r="AM50" s="14"/>
      <c r="AN50" s="342" t="s">
        <v>397</v>
      </c>
      <c r="AO50" s="309">
        <v>0</v>
      </c>
      <c r="AP50" s="309">
        <v>0</v>
      </c>
      <c r="AQ50" s="309">
        <v>593014</v>
      </c>
      <c r="AR50" s="309">
        <v>2142</v>
      </c>
      <c r="AS50" s="309">
        <v>1002.1</v>
      </c>
      <c r="AT50" s="309">
        <v>16867.82</v>
      </c>
      <c r="AU50" s="309">
        <v>9933.1999999999989</v>
      </c>
      <c r="AV50" s="309">
        <v>270</v>
      </c>
      <c r="AW50" s="309">
        <v>10</v>
      </c>
      <c r="AX50" s="309">
        <v>0</v>
      </c>
      <c r="AY50" s="309">
        <v>0</v>
      </c>
      <c r="AZ50" s="14"/>
      <c r="BA50" s="342" t="s">
        <v>397</v>
      </c>
      <c r="BB50" s="309">
        <v>0</v>
      </c>
      <c r="BC50" s="309">
        <v>9855.4200000000019</v>
      </c>
      <c r="BD50" s="309">
        <v>695.34999999999991</v>
      </c>
      <c r="BE50" s="309">
        <v>0</v>
      </c>
      <c r="BF50" s="309">
        <v>968812</v>
      </c>
      <c r="BG50" s="309">
        <v>0</v>
      </c>
      <c r="BH50" s="309">
        <v>205147.46999999997</v>
      </c>
      <c r="BI50" s="309">
        <v>1275863</v>
      </c>
      <c r="BJ50" s="309">
        <v>0</v>
      </c>
      <c r="BK50" s="309">
        <v>4</v>
      </c>
      <c r="BL50" s="309">
        <v>0</v>
      </c>
      <c r="BN50" s="228"/>
    </row>
    <row r="51" spans="1:66" ht="11.1" customHeight="1">
      <c r="A51" s="14" t="s">
        <v>83</v>
      </c>
      <c r="B51" s="342" t="s">
        <v>95</v>
      </c>
      <c r="C51" s="309">
        <v>0</v>
      </c>
      <c r="D51" s="309">
        <v>45768.600000000006</v>
      </c>
      <c r="E51" s="309">
        <v>0</v>
      </c>
      <c r="F51" s="309">
        <v>250170</v>
      </c>
      <c r="G51" s="309">
        <v>0</v>
      </c>
      <c r="H51" s="309">
        <v>0</v>
      </c>
      <c r="I51" s="309">
        <v>0</v>
      </c>
      <c r="J51" s="309">
        <v>0</v>
      </c>
      <c r="K51" s="309">
        <v>0.7</v>
      </c>
      <c r="L51" s="309">
        <v>0</v>
      </c>
      <c r="M51" s="309">
        <v>0</v>
      </c>
      <c r="N51" s="14" t="s">
        <v>83</v>
      </c>
      <c r="O51" s="342" t="s">
        <v>95</v>
      </c>
      <c r="P51" s="309">
        <v>559.20000000000005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101.15</v>
      </c>
      <c r="X51" s="309">
        <v>134259</v>
      </c>
      <c r="Y51" s="309">
        <v>114.5</v>
      </c>
      <c r="Z51" s="309">
        <v>6083.5</v>
      </c>
      <c r="AA51" s="14" t="s">
        <v>83</v>
      </c>
      <c r="AB51" s="342" t="s">
        <v>95</v>
      </c>
      <c r="AC51" s="309">
        <v>2940</v>
      </c>
      <c r="AD51" s="309">
        <v>0</v>
      </c>
      <c r="AE51" s="309">
        <v>1500.65</v>
      </c>
      <c r="AF51" s="309">
        <v>5976.1</v>
      </c>
      <c r="AG51" s="309">
        <v>100.6</v>
      </c>
      <c r="AH51" s="309">
        <v>0</v>
      </c>
      <c r="AI51" s="309">
        <v>217.3</v>
      </c>
      <c r="AJ51" s="309">
        <v>0</v>
      </c>
      <c r="AK51" s="309">
        <v>0</v>
      </c>
      <c r="AL51" s="309">
        <v>0</v>
      </c>
      <c r="AM51" s="14" t="s">
        <v>83</v>
      </c>
      <c r="AN51" s="342" t="s">
        <v>95</v>
      </c>
      <c r="AO51" s="309">
        <v>0</v>
      </c>
      <c r="AP51" s="309">
        <v>133888.88</v>
      </c>
      <c r="AQ51" s="309">
        <v>0</v>
      </c>
      <c r="AR51" s="309">
        <v>27528.3</v>
      </c>
      <c r="AS51" s="309">
        <v>0</v>
      </c>
      <c r="AT51" s="309">
        <v>0</v>
      </c>
      <c r="AU51" s="309">
        <v>0</v>
      </c>
      <c r="AV51" s="309">
        <v>39504</v>
      </c>
      <c r="AW51" s="309">
        <v>15532.1</v>
      </c>
      <c r="AX51" s="309">
        <v>0</v>
      </c>
      <c r="AY51" s="309">
        <v>120</v>
      </c>
      <c r="AZ51" s="14" t="s">
        <v>83</v>
      </c>
      <c r="BA51" s="342" t="s">
        <v>95</v>
      </c>
      <c r="BB51" s="309">
        <v>0</v>
      </c>
      <c r="BC51" s="309">
        <v>0</v>
      </c>
      <c r="BD51" s="309">
        <v>0</v>
      </c>
      <c r="BE51" s="309">
        <v>0</v>
      </c>
      <c r="BF51" s="309">
        <v>0</v>
      </c>
      <c r="BG51" s="309">
        <v>0</v>
      </c>
      <c r="BH51" s="309">
        <v>0</v>
      </c>
      <c r="BI51" s="309">
        <v>0</v>
      </c>
      <c r="BJ51" s="309">
        <v>0</v>
      </c>
      <c r="BK51" s="309">
        <v>0</v>
      </c>
      <c r="BL51" s="309">
        <v>0</v>
      </c>
      <c r="BN51" s="228"/>
    </row>
    <row r="52" spans="1:66" ht="11.1" customHeight="1">
      <c r="A52" s="14"/>
      <c r="B52" s="342" t="s">
        <v>397</v>
      </c>
      <c r="C52" s="309">
        <v>0</v>
      </c>
      <c r="D52" s="309">
        <v>60306.839</v>
      </c>
      <c r="E52" s="309">
        <v>0</v>
      </c>
      <c r="F52" s="309">
        <v>296443.33999999997</v>
      </c>
      <c r="G52" s="309">
        <v>0</v>
      </c>
      <c r="H52" s="309">
        <v>0</v>
      </c>
      <c r="I52" s="309">
        <v>0</v>
      </c>
      <c r="J52" s="309">
        <v>0</v>
      </c>
      <c r="K52" s="309">
        <v>0</v>
      </c>
      <c r="L52" s="309">
        <v>0</v>
      </c>
      <c r="M52" s="309">
        <v>0</v>
      </c>
      <c r="N52" s="14"/>
      <c r="O52" s="342" t="s">
        <v>397</v>
      </c>
      <c r="P52" s="309">
        <v>1049</v>
      </c>
      <c r="Q52" s="309">
        <v>0</v>
      </c>
      <c r="R52" s="309">
        <v>0</v>
      </c>
      <c r="S52" s="309">
        <v>0</v>
      </c>
      <c r="T52" s="309">
        <v>0</v>
      </c>
      <c r="U52" s="309">
        <v>0</v>
      </c>
      <c r="V52" s="309">
        <v>0</v>
      </c>
      <c r="W52" s="309">
        <v>132.30000000000001</v>
      </c>
      <c r="X52" s="309">
        <v>125817</v>
      </c>
      <c r="Y52" s="309">
        <v>37.5</v>
      </c>
      <c r="Z52" s="309">
        <v>7895</v>
      </c>
      <c r="AA52" s="14"/>
      <c r="AB52" s="342" t="s">
        <v>397</v>
      </c>
      <c r="AC52" s="309">
        <v>2101.5</v>
      </c>
      <c r="AD52" s="309">
        <v>0</v>
      </c>
      <c r="AE52" s="309">
        <v>1253.1699999999998</v>
      </c>
      <c r="AF52" s="309">
        <v>4032.65</v>
      </c>
      <c r="AG52" s="309">
        <v>59.65</v>
      </c>
      <c r="AH52" s="309">
        <v>0</v>
      </c>
      <c r="AI52" s="309">
        <v>243</v>
      </c>
      <c r="AJ52" s="309">
        <v>0</v>
      </c>
      <c r="AK52" s="309">
        <v>0</v>
      </c>
      <c r="AL52" s="309">
        <v>0</v>
      </c>
      <c r="AM52" s="14"/>
      <c r="AN52" s="342" t="s">
        <v>397</v>
      </c>
      <c r="AO52" s="309">
        <v>0</v>
      </c>
      <c r="AP52" s="309">
        <v>127801.97</v>
      </c>
      <c r="AQ52" s="309">
        <v>0</v>
      </c>
      <c r="AR52" s="309">
        <v>30852</v>
      </c>
      <c r="AS52" s="309">
        <v>0</v>
      </c>
      <c r="AT52" s="309">
        <v>0</v>
      </c>
      <c r="AU52" s="309">
        <v>0</v>
      </c>
      <c r="AV52" s="309">
        <v>35921.4</v>
      </c>
      <c r="AW52" s="309">
        <v>12573.5</v>
      </c>
      <c r="AX52" s="309">
        <v>0</v>
      </c>
      <c r="AY52" s="309">
        <v>78.875</v>
      </c>
      <c r="AZ52" s="14"/>
      <c r="BA52" s="342" t="s">
        <v>397</v>
      </c>
      <c r="BB52" s="309">
        <v>0</v>
      </c>
      <c r="BC52" s="309">
        <v>0</v>
      </c>
      <c r="BD52" s="309">
        <v>0</v>
      </c>
      <c r="BE52" s="309">
        <v>0</v>
      </c>
      <c r="BF52" s="309">
        <v>0</v>
      </c>
      <c r="BG52" s="309">
        <v>0</v>
      </c>
      <c r="BH52" s="309">
        <v>0</v>
      </c>
      <c r="BI52" s="309">
        <v>0</v>
      </c>
      <c r="BJ52" s="309">
        <v>0</v>
      </c>
      <c r="BK52" s="309">
        <v>0</v>
      </c>
      <c r="BL52" s="309">
        <v>0</v>
      </c>
      <c r="BN52" s="228"/>
    </row>
    <row r="53" spans="1:66" ht="11.1" customHeight="1">
      <c r="A53" s="14" t="s">
        <v>81</v>
      </c>
      <c r="B53" s="342" t="s">
        <v>95</v>
      </c>
      <c r="C53" s="309">
        <v>0</v>
      </c>
      <c r="D53" s="309">
        <v>14</v>
      </c>
      <c r="E53" s="309">
        <v>50</v>
      </c>
      <c r="F53" s="309">
        <v>0</v>
      </c>
      <c r="G53" s="309">
        <v>0</v>
      </c>
      <c r="H53" s="309">
        <v>484</v>
      </c>
      <c r="I53" s="309">
        <v>0</v>
      </c>
      <c r="J53" s="309">
        <v>0</v>
      </c>
      <c r="K53" s="309">
        <v>7626</v>
      </c>
      <c r="L53" s="309">
        <v>0</v>
      </c>
      <c r="M53" s="309">
        <v>721</v>
      </c>
      <c r="N53" s="14" t="s">
        <v>81</v>
      </c>
      <c r="O53" s="342" t="s">
        <v>95</v>
      </c>
      <c r="P53" s="309">
        <v>3769</v>
      </c>
      <c r="Q53" s="309">
        <v>3559</v>
      </c>
      <c r="R53" s="309">
        <v>34</v>
      </c>
      <c r="S53" s="309">
        <v>0</v>
      </c>
      <c r="T53" s="309">
        <v>50</v>
      </c>
      <c r="U53" s="309">
        <v>6636</v>
      </c>
      <c r="V53" s="309">
        <v>618</v>
      </c>
      <c r="W53" s="309">
        <v>40</v>
      </c>
      <c r="X53" s="309">
        <v>0</v>
      </c>
      <c r="Y53" s="309">
        <v>0</v>
      </c>
      <c r="Z53" s="309">
        <v>0</v>
      </c>
      <c r="AA53" s="14" t="s">
        <v>81</v>
      </c>
      <c r="AB53" s="342" t="s">
        <v>95</v>
      </c>
      <c r="AC53" s="309">
        <v>0</v>
      </c>
      <c r="AD53" s="309">
        <v>0</v>
      </c>
      <c r="AE53" s="309">
        <v>0</v>
      </c>
      <c r="AF53" s="309">
        <v>328</v>
      </c>
      <c r="AG53" s="309">
        <v>0</v>
      </c>
      <c r="AH53" s="309">
        <v>0</v>
      </c>
      <c r="AI53" s="309">
        <v>6716</v>
      </c>
      <c r="AJ53" s="309">
        <v>1730</v>
      </c>
      <c r="AK53" s="309">
        <v>396</v>
      </c>
      <c r="AL53" s="309">
        <v>1190</v>
      </c>
      <c r="AM53" s="14" t="s">
        <v>81</v>
      </c>
      <c r="AN53" s="342" t="s">
        <v>95</v>
      </c>
      <c r="AO53" s="309">
        <v>47421</v>
      </c>
      <c r="AP53" s="309">
        <v>0</v>
      </c>
      <c r="AQ53" s="309">
        <v>5648</v>
      </c>
      <c r="AR53" s="309">
        <v>0</v>
      </c>
      <c r="AS53" s="309">
        <v>1000</v>
      </c>
      <c r="AT53" s="309">
        <v>0</v>
      </c>
      <c r="AU53" s="309">
        <v>0</v>
      </c>
      <c r="AV53" s="309">
        <v>0</v>
      </c>
      <c r="AW53" s="309">
        <v>0</v>
      </c>
      <c r="AX53" s="309">
        <v>55</v>
      </c>
      <c r="AY53" s="309">
        <v>0</v>
      </c>
      <c r="AZ53" s="14" t="s">
        <v>81</v>
      </c>
      <c r="BA53" s="342" t="s">
        <v>95</v>
      </c>
      <c r="BB53" s="309">
        <v>0</v>
      </c>
      <c r="BC53" s="309">
        <v>0</v>
      </c>
      <c r="BD53" s="309">
        <v>0</v>
      </c>
      <c r="BE53" s="309">
        <v>0</v>
      </c>
      <c r="BF53" s="309">
        <v>82425</v>
      </c>
      <c r="BG53" s="309">
        <v>35362</v>
      </c>
      <c r="BH53" s="309">
        <v>0</v>
      </c>
      <c r="BI53" s="309">
        <v>292</v>
      </c>
      <c r="BJ53" s="309">
        <v>0</v>
      </c>
      <c r="BK53" s="309">
        <v>3765</v>
      </c>
      <c r="BL53" s="309">
        <v>0</v>
      </c>
      <c r="BN53" s="228"/>
    </row>
    <row r="54" spans="1:66" ht="11.1" customHeight="1">
      <c r="A54" s="14"/>
      <c r="B54" s="342" t="s">
        <v>397</v>
      </c>
      <c r="C54" s="309">
        <v>0</v>
      </c>
      <c r="D54" s="309">
        <v>0</v>
      </c>
      <c r="E54" s="309">
        <v>59</v>
      </c>
      <c r="F54" s="309">
        <v>0</v>
      </c>
      <c r="G54" s="309">
        <v>0</v>
      </c>
      <c r="H54" s="309">
        <v>373</v>
      </c>
      <c r="I54" s="309">
        <v>0</v>
      </c>
      <c r="J54" s="309">
        <v>0</v>
      </c>
      <c r="K54" s="309">
        <v>7291</v>
      </c>
      <c r="L54" s="309">
        <v>0</v>
      </c>
      <c r="M54" s="309">
        <v>507</v>
      </c>
      <c r="N54" s="14"/>
      <c r="O54" s="342" t="s">
        <v>397</v>
      </c>
      <c r="P54" s="309">
        <v>3442</v>
      </c>
      <c r="Q54" s="309">
        <v>4893</v>
      </c>
      <c r="R54" s="309">
        <v>54</v>
      </c>
      <c r="S54" s="309">
        <v>0</v>
      </c>
      <c r="T54" s="309">
        <v>43</v>
      </c>
      <c r="U54" s="309">
        <v>5985</v>
      </c>
      <c r="V54" s="309">
        <v>1060</v>
      </c>
      <c r="W54" s="309">
        <v>0</v>
      </c>
      <c r="X54" s="309">
        <v>0</v>
      </c>
      <c r="Y54" s="309">
        <v>0</v>
      </c>
      <c r="Z54" s="309">
        <v>0</v>
      </c>
      <c r="AA54" s="14"/>
      <c r="AB54" s="342" t="s">
        <v>397</v>
      </c>
      <c r="AC54" s="309">
        <v>0</v>
      </c>
      <c r="AD54" s="309">
        <v>0</v>
      </c>
      <c r="AE54" s="309">
        <v>0</v>
      </c>
      <c r="AF54" s="309">
        <v>468</v>
      </c>
      <c r="AG54" s="309">
        <v>0</v>
      </c>
      <c r="AH54" s="309">
        <v>0</v>
      </c>
      <c r="AI54" s="309">
        <v>7217</v>
      </c>
      <c r="AJ54" s="309">
        <v>2047</v>
      </c>
      <c r="AK54" s="309">
        <v>470</v>
      </c>
      <c r="AL54" s="309">
        <v>1283</v>
      </c>
      <c r="AM54" s="14"/>
      <c r="AN54" s="342" t="s">
        <v>397</v>
      </c>
      <c r="AO54" s="309">
        <v>40371</v>
      </c>
      <c r="AP54" s="309">
        <v>0</v>
      </c>
      <c r="AQ54" s="309">
        <v>5438</v>
      </c>
      <c r="AR54" s="309">
        <v>0</v>
      </c>
      <c r="AS54" s="309">
        <v>1425</v>
      </c>
      <c r="AT54" s="309">
        <v>0</v>
      </c>
      <c r="AU54" s="309">
        <v>0</v>
      </c>
      <c r="AV54" s="309">
        <v>0</v>
      </c>
      <c r="AW54" s="309">
        <v>0</v>
      </c>
      <c r="AX54" s="309">
        <v>74</v>
      </c>
      <c r="AY54" s="309">
        <v>0</v>
      </c>
      <c r="AZ54" s="14"/>
      <c r="BA54" s="342" t="s">
        <v>397</v>
      </c>
      <c r="BB54" s="309">
        <v>0</v>
      </c>
      <c r="BC54" s="309">
        <v>0</v>
      </c>
      <c r="BD54" s="309">
        <v>0</v>
      </c>
      <c r="BE54" s="309">
        <v>0</v>
      </c>
      <c r="BF54" s="309">
        <v>93557</v>
      </c>
      <c r="BG54" s="309">
        <v>41519</v>
      </c>
      <c r="BH54" s="309">
        <v>0</v>
      </c>
      <c r="BI54" s="309">
        <v>0</v>
      </c>
      <c r="BJ54" s="309">
        <v>0</v>
      </c>
      <c r="BK54" s="309">
        <v>2222</v>
      </c>
      <c r="BL54" s="309">
        <v>0</v>
      </c>
      <c r="BN54" s="228"/>
    </row>
    <row r="55" spans="1:66" ht="11.1" customHeight="1">
      <c r="A55" s="14" t="s">
        <v>82</v>
      </c>
      <c r="B55" s="342" t="s">
        <v>95</v>
      </c>
      <c r="C55" s="309">
        <v>0</v>
      </c>
      <c r="D55" s="309">
        <v>289</v>
      </c>
      <c r="E55" s="309">
        <v>0</v>
      </c>
      <c r="F55" s="309">
        <v>22063.47</v>
      </c>
      <c r="G55" s="309">
        <v>0</v>
      </c>
      <c r="H55" s="309">
        <v>0</v>
      </c>
      <c r="I55" s="309">
        <v>0</v>
      </c>
      <c r="J55" s="309">
        <v>0</v>
      </c>
      <c r="K55" s="309">
        <v>0.11</v>
      </c>
      <c r="L55" s="309">
        <v>0</v>
      </c>
      <c r="M55" s="309">
        <v>14.989999999999998</v>
      </c>
      <c r="N55" s="14" t="s">
        <v>82</v>
      </c>
      <c r="O55" s="342" t="s">
        <v>95</v>
      </c>
      <c r="P55" s="309">
        <v>0</v>
      </c>
      <c r="Q55" s="309">
        <v>0</v>
      </c>
      <c r="R55" s="309">
        <v>0</v>
      </c>
      <c r="S55" s="309">
        <v>0</v>
      </c>
      <c r="T55" s="309">
        <v>0</v>
      </c>
      <c r="U55" s="309">
        <v>0</v>
      </c>
      <c r="V55" s="309">
        <v>762.13800000000003</v>
      </c>
      <c r="W55" s="309">
        <v>0</v>
      </c>
      <c r="X55" s="309">
        <v>47148.713000000003</v>
      </c>
      <c r="Y55" s="309">
        <v>282.851</v>
      </c>
      <c r="Z55" s="309">
        <v>236.78199999999998</v>
      </c>
      <c r="AA55" s="14" t="s">
        <v>82</v>
      </c>
      <c r="AB55" s="342" t="s">
        <v>95</v>
      </c>
      <c r="AC55" s="309">
        <v>0</v>
      </c>
      <c r="AD55" s="309">
        <v>0</v>
      </c>
      <c r="AE55" s="309">
        <v>20557.776000000002</v>
      </c>
      <c r="AF55" s="309">
        <v>30</v>
      </c>
      <c r="AG55" s="309">
        <v>0</v>
      </c>
      <c r="AH55" s="309">
        <v>0</v>
      </c>
      <c r="AI55" s="309">
        <v>24</v>
      </c>
      <c r="AJ55" s="309">
        <v>0</v>
      </c>
      <c r="AK55" s="309">
        <v>0</v>
      </c>
      <c r="AL55" s="309">
        <v>0</v>
      </c>
      <c r="AM55" s="14" t="s">
        <v>82</v>
      </c>
      <c r="AN55" s="342" t="s">
        <v>95</v>
      </c>
      <c r="AO55" s="309">
        <v>0</v>
      </c>
      <c r="AP55" s="309">
        <v>0</v>
      </c>
      <c r="AQ55" s="309">
        <v>0</v>
      </c>
      <c r="AR55" s="309">
        <v>415.27000000000004</v>
      </c>
      <c r="AS55" s="309">
        <v>2.915</v>
      </c>
      <c r="AT55" s="309">
        <v>0</v>
      </c>
      <c r="AU55" s="309">
        <v>0</v>
      </c>
      <c r="AV55" s="309">
        <v>0</v>
      </c>
      <c r="AW55" s="309">
        <v>239.76000000000002</v>
      </c>
      <c r="AX55" s="309">
        <v>0</v>
      </c>
      <c r="AY55" s="309">
        <v>0</v>
      </c>
      <c r="AZ55" s="14" t="s">
        <v>82</v>
      </c>
      <c r="BA55" s="342" t="s">
        <v>95</v>
      </c>
      <c r="BB55" s="309">
        <v>0</v>
      </c>
      <c r="BC55" s="309">
        <v>0</v>
      </c>
      <c r="BD55" s="309">
        <v>0</v>
      </c>
      <c r="BE55" s="309">
        <v>0</v>
      </c>
      <c r="BF55" s="309">
        <v>0</v>
      </c>
      <c r="BG55" s="309">
        <v>0</v>
      </c>
      <c r="BH55" s="309">
        <v>0</v>
      </c>
      <c r="BI55" s="309">
        <v>0</v>
      </c>
      <c r="BJ55" s="309">
        <v>0</v>
      </c>
      <c r="BK55" s="309">
        <v>0</v>
      </c>
      <c r="BL55" s="309">
        <v>0</v>
      </c>
      <c r="BN55" s="228"/>
    </row>
    <row r="56" spans="1:66" ht="11.1" customHeight="1">
      <c r="A56" s="14"/>
      <c r="B56" s="342" t="s">
        <v>397</v>
      </c>
      <c r="C56" s="309">
        <v>0</v>
      </c>
      <c r="D56" s="309">
        <v>233.83000000000004</v>
      </c>
      <c r="E56" s="309">
        <v>0</v>
      </c>
      <c r="F56" s="309">
        <v>1207.9000000000001</v>
      </c>
      <c r="G56" s="309">
        <v>0</v>
      </c>
      <c r="H56" s="309">
        <v>0</v>
      </c>
      <c r="I56" s="309">
        <v>0</v>
      </c>
      <c r="J56" s="309">
        <v>0</v>
      </c>
      <c r="K56" s="309">
        <v>8.8689999999999998</v>
      </c>
      <c r="L56" s="309">
        <v>0</v>
      </c>
      <c r="M56" s="309">
        <v>19.159999999999997</v>
      </c>
      <c r="N56" s="14"/>
      <c r="O56" s="342" t="s">
        <v>397</v>
      </c>
      <c r="P56" s="309">
        <v>0</v>
      </c>
      <c r="Q56" s="309">
        <v>11.51</v>
      </c>
      <c r="R56" s="309">
        <v>0</v>
      </c>
      <c r="S56" s="309">
        <v>0</v>
      </c>
      <c r="T56" s="309">
        <v>0</v>
      </c>
      <c r="U56" s="309">
        <v>0</v>
      </c>
      <c r="V56" s="309">
        <v>905.26199999999994</v>
      </c>
      <c r="W56" s="309">
        <v>0</v>
      </c>
      <c r="X56" s="309">
        <v>47469.209999999992</v>
      </c>
      <c r="Y56" s="309">
        <v>406.53199999999998</v>
      </c>
      <c r="Z56" s="309">
        <v>521.82100000000003</v>
      </c>
      <c r="AA56" s="14"/>
      <c r="AB56" s="342" t="s">
        <v>397</v>
      </c>
      <c r="AC56" s="309">
        <v>0</v>
      </c>
      <c r="AD56" s="309">
        <v>0</v>
      </c>
      <c r="AE56" s="309">
        <v>23762.629000000001</v>
      </c>
      <c r="AF56" s="309">
        <v>180.3</v>
      </c>
      <c r="AG56" s="309">
        <v>10.5</v>
      </c>
      <c r="AH56" s="309">
        <v>22</v>
      </c>
      <c r="AI56" s="309">
        <v>0</v>
      </c>
      <c r="AJ56" s="309">
        <v>0</v>
      </c>
      <c r="AK56" s="309">
        <v>0</v>
      </c>
      <c r="AL56" s="309">
        <v>0</v>
      </c>
      <c r="AM56" s="14"/>
      <c r="AN56" s="342" t="s">
        <v>397</v>
      </c>
      <c r="AO56" s="309">
        <v>0</v>
      </c>
      <c r="AP56" s="309">
        <v>0</v>
      </c>
      <c r="AQ56" s="309">
        <v>0</v>
      </c>
      <c r="AR56" s="309">
        <v>713.19</v>
      </c>
      <c r="AS56" s="309">
        <v>8.2799999999999994</v>
      </c>
      <c r="AT56" s="309">
        <v>0</v>
      </c>
      <c r="AU56" s="309">
        <v>0</v>
      </c>
      <c r="AV56" s="309">
        <v>0</v>
      </c>
      <c r="AW56" s="309">
        <v>258.52800000000002</v>
      </c>
      <c r="AX56" s="309">
        <v>0</v>
      </c>
      <c r="AY56" s="309">
        <v>0</v>
      </c>
      <c r="AZ56" s="14"/>
      <c r="BA56" s="342" t="s">
        <v>397</v>
      </c>
      <c r="BB56" s="309">
        <v>0</v>
      </c>
      <c r="BC56" s="309">
        <v>0</v>
      </c>
      <c r="BD56" s="309">
        <v>0</v>
      </c>
      <c r="BE56" s="309">
        <v>0</v>
      </c>
      <c r="BF56" s="309">
        <v>0</v>
      </c>
      <c r="BG56" s="309">
        <v>0</v>
      </c>
      <c r="BH56" s="309">
        <v>0</v>
      </c>
      <c r="BI56" s="309">
        <v>0</v>
      </c>
      <c r="BJ56" s="309">
        <v>0</v>
      </c>
      <c r="BK56" s="309">
        <v>0</v>
      </c>
      <c r="BL56" s="309">
        <v>0</v>
      </c>
      <c r="BN56" s="228"/>
    </row>
    <row r="57" spans="1:66" ht="11.1" customHeight="1">
      <c r="A57" s="14" t="s">
        <v>84</v>
      </c>
      <c r="B57" s="342" t="s">
        <v>95</v>
      </c>
      <c r="C57" s="309">
        <v>0</v>
      </c>
      <c r="D57" s="309">
        <v>9980.6119999999992</v>
      </c>
      <c r="E57" s="309">
        <v>0</v>
      </c>
      <c r="F57" s="309">
        <v>14670.134999999998</v>
      </c>
      <c r="G57" s="309">
        <v>0</v>
      </c>
      <c r="H57" s="309">
        <v>0</v>
      </c>
      <c r="I57" s="309">
        <v>0</v>
      </c>
      <c r="J57" s="309">
        <v>0</v>
      </c>
      <c r="K57" s="309">
        <v>13.67</v>
      </c>
      <c r="L57" s="309">
        <v>0</v>
      </c>
      <c r="M57" s="309">
        <v>0</v>
      </c>
      <c r="N57" s="14" t="s">
        <v>84</v>
      </c>
      <c r="O57" s="342" t="s">
        <v>95</v>
      </c>
      <c r="P57" s="309">
        <v>5.52</v>
      </c>
      <c r="Q57" s="309">
        <v>0</v>
      </c>
      <c r="R57" s="309">
        <v>0</v>
      </c>
      <c r="S57" s="309">
        <v>0</v>
      </c>
      <c r="T57" s="309">
        <v>0</v>
      </c>
      <c r="U57" s="309">
        <v>0</v>
      </c>
      <c r="V57" s="309">
        <v>0</v>
      </c>
      <c r="W57" s="309">
        <v>1135.643</v>
      </c>
      <c r="X57" s="309">
        <v>102123.177</v>
      </c>
      <c r="Y57" s="309">
        <v>150.54900000000004</v>
      </c>
      <c r="Z57" s="309">
        <v>13180.137000000002</v>
      </c>
      <c r="AA57" s="14" t="s">
        <v>84</v>
      </c>
      <c r="AB57" s="342" t="s">
        <v>95</v>
      </c>
      <c r="AC57" s="309">
        <v>2908.33</v>
      </c>
      <c r="AD57" s="309">
        <v>189.80900000000003</v>
      </c>
      <c r="AE57" s="309">
        <v>4676.6769999999997</v>
      </c>
      <c r="AF57" s="309">
        <v>4975.9070000000002</v>
      </c>
      <c r="AG57" s="309">
        <v>2158.663</v>
      </c>
      <c r="AH57" s="309">
        <v>1058.8500000000001</v>
      </c>
      <c r="AI57" s="309">
        <v>0</v>
      </c>
      <c r="AJ57" s="309">
        <v>0</v>
      </c>
      <c r="AK57" s="309">
        <v>0</v>
      </c>
      <c r="AL57" s="309">
        <v>0</v>
      </c>
      <c r="AM57" s="14" t="s">
        <v>84</v>
      </c>
      <c r="AN57" s="342" t="s">
        <v>95</v>
      </c>
      <c r="AO57" s="309">
        <v>0</v>
      </c>
      <c r="AP57" s="309">
        <v>116234.07500000001</v>
      </c>
      <c r="AQ57" s="309">
        <v>0</v>
      </c>
      <c r="AR57" s="309">
        <v>35893.396999999997</v>
      </c>
      <c r="AS57" s="309">
        <v>193.72</v>
      </c>
      <c r="AT57" s="309">
        <v>0</v>
      </c>
      <c r="AU57" s="309">
        <v>0</v>
      </c>
      <c r="AV57" s="309">
        <v>2133.6870000000004</v>
      </c>
      <c r="AW57" s="309">
        <v>5120.0189999999993</v>
      </c>
      <c r="AX57" s="309">
        <v>0</v>
      </c>
      <c r="AY57" s="309">
        <v>0</v>
      </c>
      <c r="AZ57" s="14" t="s">
        <v>84</v>
      </c>
      <c r="BA57" s="342" t="s">
        <v>95</v>
      </c>
      <c r="BB57" s="309">
        <v>0</v>
      </c>
      <c r="BC57" s="309">
        <v>0</v>
      </c>
      <c r="BD57" s="309">
        <v>0</v>
      </c>
      <c r="BE57" s="309">
        <v>0</v>
      </c>
      <c r="BF57" s="309">
        <v>0</v>
      </c>
      <c r="BG57" s="309">
        <v>0</v>
      </c>
      <c r="BH57" s="309">
        <v>0</v>
      </c>
      <c r="BI57" s="309">
        <v>0</v>
      </c>
      <c r="BJ57" s="309">
        <v>0</v>
      </c>
      <c r="BK57" s="309">
        <v>0</v>
      </c>
      <c r="BL57" s="309">
        <v>0</v>
      </c>
      <c r="BN57" s="228"/>
    </row>
    <row r="58" spans="1:66" ht="11.1" customHeight="1">
      <c r="A58" s="16"/>
      <c r="B58" s="343" t="s">
        <v>397</v>
      </c>
      <c r="C58" s="311">
        <v>0</v>
      </c>
      <c r="D58" s="311">
        <v>9479.9290000000001</v>
      </c>
      <c r="E58" s="311">
        <v>0</v>
      </c>
      <c r="F58" s="311">
        <v>23393.447</v>
      </c>
      <c r="G58" s="311">
        <v>0</v>
      </c>
      <c r="H58" s="311">
        <v>0</v>
      </c>
      <c r="I58" s="311">
        <v>0</v>
      </c>
      <c r="J58" s="311">
        <v>0</v>
      </c>
      <c r="K58" s="311">
        <v>6.1999999999999993</v>
      </c>
      <c r="L58" s="311">
        <v>0</v>
      </c>
      <c r="M58" s="311">
        <v>0</v>
      </c>
      <c r="N58" s="16"/>
      <c r="O58" s="343" t="s">
        <v>397</v>
      </c>
      <c r="P58" s="311">
        <v>58</v>
      </c>
      <c r="Q58" s="311">
        <v>0</v>
      </c>
      <c r="R58" s="311">
        <v>0</v>
      </c>
      <c r="S58" s="311">
        <v>0</v>
      </c>
      <c r="T58" s="311">
        <v>0</v>
      </c>
      <c r="U58" s="311">
        <v>0</v>
      </c>
      <c r="V58" s="311">
        <v>0</v>
      </c>
      <c r="W58" s="311">
        <v>1164.836</v>
      </c>
      <c r="X58" s="311">
        <v>117064.93999999999</v>
      </c>
      <c r="Y58" s="311">
        <v>278.25799999999998</v>
      </c>
      <c r="Z58" s="311">
        <v>15495.518999999998</v>
      </c>
      <c r="AA58" s="16"/>
      <c r="AB58" s="343" t="s">
        <v>397</v>
      </c>
      <c r="AC58" s="311">
        <v>3055.0190000000002</v>
      </c>
      <c r="AD58" s="311">
        <v>203.22900000000001</v>
      </c>
      <c r="AE58" s="311">
        <v>5230.4470000000001</v>
      </c>
      <c r="AF58" s="311">
        <v>5135.125</v>
      </c>
      <c r="AG58" s="311">
        <v>2370.7649999999999</v>
      </c>
      <c r="AH58" s="311">
        <v>1172.6590000000001</v>
      </c>
      <c r="AI58" s="311">
        <v>0</v>
      </c>
      <c r="AJ58" s="311">
        <v>0</v>
      </c>
      <c r="AK58" s="311">
        <v>0</v>
      </c>
      <c r="AL58" s="311">
        <v>0</v>
      </c>
      <c r="AM58" s="16"/>
      <c r="AN58" s="343" t="s">
        <v>397</v>
      </c>
      <c r="AO58" s="311">
        <v>0</v>
      </c>
      <c r="AP58" s="311">
        <v>125538.57</v>
      </c>
      <c r="AQ58" s="311">
        <v>0</v>
      </c>
      <c r="AR58" s="311">
        <v>37558.567999999999</v>
      </c>
      <c r="AS58" s="311">
        <v>117.57</v>
      </c>
      <c r="AT58" s="311">
        <v>0</v>
      </c>
      <c r="AU58" s="311">
        <v>0</v>
      </c>
      <c r="AV58" s="311">
        <v>577.91</v>
      </c>
      <c r="AW58" s="311">
        <v>6921.8819999999996</v>
      </c>
      <c r="AX58" s="311">
        <v>0</v>
      </c>
      <c r="AY58" s="311">
        <v>36.43</v>
      </c>
      <c r="AZ58" s="16"/>
      <c r="BA58" s="343" t="s">
        <v>397</v>
      </c>
      <c r="BB58" s="311">
        <v>0</v>
      </c>
      <c r="BC58" s="311">
        <v>0</v>
      </c>
      <c r="BD58" s="311">
        <v>0</v>
      </c>
      <c r="BE58" s="311">
        <v>0</v>
      </c>
      <c r="BF58" s="311">
        <v>0</v>
      </c>
      <c r="BG58" s="311">
        <v>0</v>
      </c>
      <c r="BH58" s="311">
        <v>0</v>
      </c>
      <c r="BI58" s="311">
        <v>0</v>
      </c>
      <c r="BJ58" s="311">
        <v>0</v>
      </c>
      <c r="BK58" s="311">
        <v>0</v>
      </c>
      <c r="BL58" s="311">
        <v>0</v>
      </c>
      <c r="BN58" s="405"/>
    </row>
    <row r="59" spans="1:66" ht="9" customHeight="1">
      <c r="A59" s="217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36" t="s">
        <v>7</v>
      </c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57" t="s">
        <v>176</v>
      </c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57" t="s">
        <v>176</v>
      </c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7"/>
      <c r="AX59" s="217"/>
      <c r="AY59" s="257" t="s">
        <v>176</v>
      </c>
      <c r="AZ59" s="238" t="s">
        <v>114</v>
      </c>
      <c r="BA59" s="217"/>
      <c r="BB59" s="217"/>
      <c r="BC59" s="217"/>
      <c r="BD59" s="217"/>
      <c r="BE59" s="217"/>
      <c r="BF59" s="217"/>
      <c r="BG59" s="217"/>
      <c r="BH59" s="217"/>
      <c r="BI59" s="217"/>
      <c r="BJ59" s="217"/>
      <c r="BK59" s="217"/>
      <c r="BL59" s="217"/>
      <c r="BM59" s="251"/>
      <c r="BN59" s="241"/>
    </row>
    <row r="60" spans="1:66" ht="9" customHeight="1">
      <c r="A60" s="217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  <c r="AZ60" s="238" t="s">
        <v>121</v>
      </c>
      <c r="BA60" s="217"/>
      <c r="BB60" s="217"/>
      <c r="BC60" s="217"/>
      <c r="BD60" s="217"/>
      <c r="BE60" s="217"/>
      <c r="BF60" s="217"/>
      <c r="BG60" s="217"/>
      <c r="BH60" s="217"/>
      <c r="BI60" s="217"/>
      <c r="BJ60" s="217"/>
      <c r="BK60" s="217"/>
      <c r="BL60" s="217"/>
      <c r="BM60" s="251"/>
    </row>
    <row r="61" spans="1:66" ht="9" customHeight="1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327" t="s">
        <v>295</v>
      </c>
      <c r="BA61" s="327"/>
      <c r="BB61" s="251"/>
      <c r="BC61" s="251"/>
      <c r="BD61" s="251"/>
      <c r="BE61" s="251"/>
      <c r="BF61" s="251"/>
      <c r="BG61" s="251"/>
      <c r="BH61" s="251"/>
      <c r="BI61" s="327"/>
      <c r="BJ61" s="327"/>
      <c r="BK61" s="327"/>
      <c r="BL61" s="327"/>
      <c r="BM61" s="327"/>
    </row>
    <row r="62" spans="1:66" ht="12.7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2"/>
      <c r="AT62" s="212"/>
      <c r="AU62" s="212"/>
      <c r="AV62" s="212"/>
      <c r="AW62" s="212"/>
      <c r="AX62" s="212"/>
      <c r="AY62" s="212"/>
      <c r="AZ62" s="251"/>
      <c r="BA62" s="251"/>
      <c r="BB62" s="251"/>
      <c r="BC62" s="251"/>
      <c r="BD62" s="251"/>
      <c r="BE62" s="251"/>
      <c r="BF62" s="251"/>
      <c r="BG62" s="251"/>
      <c r="BH62" s="251"/>
      <c r="BI62" s="251"/>
      <c r="BJ62" s="251"/>
      <c r="BK62" s="251"/>
      <c r="BL62" s="251"/>
      <c r="BM62" s="251"/>
    </row>
    <row r="63" spans="1:66" ht="12.75">
      <c r="A63" s="212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2"/>
      <c r="AT63" s="212"/>
      <c r="AU63" s="212"/>
      <c r="AV63" s="212"/>
      <c r="AW63" s="212"/>
      <c r="AX63" s="212"/>
      <c r="AY63" s="212"/>
      <c r="AZ63" s="251"/>
      <c r="BA63" s="251"/>
      <c r="BB63" s="251"/>
      <c r="BC63" s="251"/>
      <c r="BD63" s="251"/>
      <c r="BE63" s="251"/>
      <c r="BF63" s="251"/>
      <c r="BG63" s="251"/>
      <c r="BH63" s="251"/>
      <c r="BI63" s="251"/>
      <c r="BJ63" s="251"/>
      <c r="BK63" s="251"/>
      <c r="BL63" s="251"/>
      <c r="BM63" s="251"/>
    </row>
    <row r="64" spans="1:66" ht="12.75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2"/>
      <c r="AT64" s="212"/>
      <c r="AU64" s="212"/>
      <c r="AV64" s="212"/>
      <c r="AW64" s="212"/>
      <c r="AX64" s="212"/>
      <c r="AY64" s="212"/>
      <c r="AZ64" s="212"/>
      <c r="BA64" s="212"/>
      <c r="BB64" s="212"/>
      <c r="BC64" s="212"/>
      <c r="BD64" s="212"/>
      <c r="BE64" s="212"/>
      <c r="BF64" s="212"/>
      <c r="BG64" s="212"/>
      <c r="BH64" s="212"/>
      <c r="BI64" s="212"/>
      <c r="BJ64" s="212"/>
      <c r="BK64" s="212"/>
      <c r="BL64" s="212"/>
      <c r="BM64" s="212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" right="0" top="0" bottom="0" header="0" footer="0"/>
  <pageSetup paperSize="9" orientation="portrait" r:id="rId1"/>
  <colBreaks count="4" manualBreakCount="4">
    <brk id="13" max="1048575" man="1"/>
    <brk id="26" max="1048575" man="1"/>
    <brk id="38" max="1048575" man="1"/>
    <brk id="51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1"/>
  <dimension ref="A1:Q121"/>
  <sheetViews>
    <sheetView showGridLines="0" topLeftCell="A108" zoomScale="150" workbookViewId="0">
      <selection activeCell="P125" sqref="P125"/>
    </sheetView>
  </sheetViews>
  <sheetFormatPr baseColWidth="10" defaultColWidth="10.7109375" defaultRowHeight="17.100000000000001" customHeight="1"/>
  <cols>
    <col min="1" max="1" width="10.28515625" style="266" customWidth="1"/>
    <col min="2" max="2" width="5.85546875" style="266" customWidth="1"/>
    <col min="3" max="16" width="6.7109375" style="266" customWidth="1"/>
    <col min="17" max="16384" width="10.7109375" style="266"/>
  </cols>
  <sheetData>
    <row r="1" spans="1:16" ht="16.350000000000001" customHeight="1">
      <c r="A1" s="105" t="s">
        <v>470</v>
      </c>
      <c r="B1" s="281"/>
      <c r="C1" s="282"/>
      <c r="D1" s="50"/>
    </row>
    <row r="2" spans="1:16" ht="12" customHeight="1">
      <c r="A2" s="519" t="s">
        <v>182</v>
      </c>
      <c r="B2" s="28"/>
      <c r="C2" s="106"/>
    </row>
    <row r="3" spans="1:16" ht="1.5" customHeight="1">
      <c r="A3" s="107"/>
      <c r="C3" s="106"/>
    </row>
    <row r="4" spans="1:16" ht="18" customHeight="1">
      <c r="A4" s="247" t="s">
        <v>67</v>
      </c>
      <c r="B4" s="248" t="s">
        <v>112</v>
      </c>
      <c r="C4" s="247" t="s">
        <v>495</v>
      </c>
      <c r="D4" s="232" t="s">
        <v>200</v>
      </c>
      <c r="E4" s="232" t="s">
        <v>201</v>
      </c>
      <c r="F4" s="232" t="s">
        <v>202</v>
      </c>
      <c r="G4" s="232" t="s">
        <v>203</v>
      </c>
      <c r="H4" s="232" t="s">
        <v>204</v>
      </c>
      <c r="I4" s="232" t="s">
        <v>205</v>
      </c>
      <c r="J4" s="232" t="s">
        <v>206</v>
      </c>
      <c r="K4" s="232" t="s">
        <v>329</v>
      </c>
      <c r="L4" s="232" t="s">
        <v>330</v>
      </c>
      <c r="M4" s="232" t="s">
        <v>331</v>
      </c>
      <c r="N4" s="232" t="s">
        <v>198</v>
      </c>
      <c r="O4" s="232" t="s">
        <v>199</v>
      </c>
      <c r="P4" s="247" t="s">
        <v>496</v>
      </c>
    </row>
    <row r="5" spans="1:16" ht="12" customHeight="1">
      <c r="A5" s="107" t="s">
        <v>284</v>
      </c>
      <c r="B5" s="108">
        <v>2019</v>
      </c>
      <c r="C5" s="321">
        <v>1261.82</v>
      </c>
      <c r="D5" s="322">
        <v>9.36</v>
      </c>
      <c r="E5" s="322">
        <v>32</v>
      </c>
      <c r="F5" s="322">
        <v>354.4</v>
      </c>
      <c r="G5" s="322">
        <v>866.06</v>
      </c>
      <c r="H5" s="322">
        <v>7819.3490000000011</v>
      </c>
      <c r="I5" s="322">
        <v>39333.908000000003</v>
      </c>
      <c r="J5" s="322">
        <v>58844.999000000003</v>
      </c>
      <c r="K5" s="322">
        <v>52714.29099999999</v>
      </c>
      <c r="L5" s="322">
        <v>18392.694</v>
      </c>
      <c r="M5" s="322">
        <v>5692.8180000000002</v>
      </c>
      <c r="N5" s="322">
        <v>3899.0859999999998</v>
      </c>
      <c r="O5" s="322">
        <v>2601.1</v>
      </c>
      <c r="P5" s="312">
        <v>190560.065</v>
      </c>
    </row>
    <row r="6" spans="1:16" ht="12" customHeight="1">
      <c r="B6" s="108">
        <v>2020</v>
      </c>
      <c r="C6" s="319">
        <v>1476.7629999999999</v>
      </c>
      <c r="D6" s="322">
        <v>19</v>
      </c>
      <c r="E6" s="322">
        <v>72.5</v>
      </c>
      <c r="F6" s="322">
        <v>154.1</v>
      </c>
      <c r="G6" s="322">
        <v>1231.163</v>
      </c>
      <c r="H6" s="322"/>
      <c r="I6" s="322"/>
      <c r="J6" s="322"/>
      <c r="K6" s="322"/>
      <c r="L6" s="322"/>
      <c r="M6" s="322"/>
      <c r="N6" s="322"/>
      <c r="O6" s="322"/>
      <c r="P6" s="312"/>
    </row>
    <row r="7" spans="1:16" ht="12" customHeight="1">
      <c r="A7" s="107" t="s">
        <v>257</v>
      </c>
      <c r="B7" s="108">
        <v>2019</v>
      </c>
      <c r="C7" s="319">
        <v>349461.01799999998</v>
      </c>
      <c r="D7" s="322">
        <v>102653.35300000002</v>
      </c>
      <c r="E7" s="322">
        <v>107116.69</v>
      </c>
      <c r="F7" s="322">
        <v>78068.957000000009</v>
      </c>
      <c r="G7" s="322">
        <v>61622.018000000004</v>
      </c>
      <c r="H7" s="322">
        <v>75639.507999999987</v>
      </c>
      <c r="I7" s="322">
        <v>152432.62899999999</v>
      </c>
      <c r="J7" s="322">
        <v>208126.36499999999</v>
      </c>
      <c r="K7" s="322">
        <v>106664.32400000001</v>
      </c>
      <c r="L7" s="322">
        <v>93890.821999999986</v>
      </c>
      <c r="M7" s="322">
        <v>90149.790000000008</v>
      </c>
      <c r="N7" s="322">
        <v>81645.31</v>
      </c>
      <c r="O7" s="322">
        <v>113815.69899999998</v>
      </c>
      <c r="P7" s="312">
        <v>1271825.4650000001</v>
      </c>
    </row>
    <row r="8" spans="1:16" ht="12" customHeight="1">
      <c r="B8" s="108">
        <v>2020</v>
      </c>
      <c r="C8" s="319">
        <v>360137.239</v>
      </c>
      <c r="D8" s="322">
        <v>109453.23400000001</v>
      </c>
      <c r="E8" s="322">
        <v>118980.554</v>
      </c>
      <c r="F8" s="322">
        <v>67780.875</v>
      </c>
      <c r="G8" s="322">
        <v>63922.576000000008</v>
      </c>
      <c r="H8" s="322"/>
      <c r="I8" s="322"/>
      <c r="J8" s="322"/>
      <c r="K8" s="322"/>
      <c r="L8" s="322"/>
      <c r="M8" s="322"/>
      <c r="N8" s="322"/>
      <c r="O8" s="322"/>
      <c r="P8" s="312"/>
    </row>
    <row r="9" spans="1:16" ht="12" customHeight="1">
      <c r="A9" s="107" t="s">
        <v>223</v>
      </c>
      <c r="B9" s="108">
        <v>2019</v>
      </c>
      <c r="C9" s="319">
        <v>34671.716</v>
      </c>
      <c r="D9" s="322">
        <v>548.61</v>
      </c>
      <c r="E9" s="322">
        <v>966.45</v>
      </c>
      <c r="F9" s="322">
        <v>2152.6879999999996</v>
      </c>
      <c r="G9" s="322">
        <v>31003.968000000001</v>
      </c>
      <c r="H9" s="322">
        <v>77092.569000000003</v>
      </c>
      <c r="I9" s="322">
        <v>97581.917000000016</v>
      </c>
      <c r="J9" s="322">
        <v>58592.293000000005</v>
      </c>
      <c r="K9" s="322">
        <v>29810.38</v>
      </c>
      <c r="L9" s="322">
        <v>5687.4900000000007</v>
      </c>
      <c r="M9" s="322">
        <v>1576.04</v>
      </c>
      <c r="N9" s="322">
        <v>2091.29</v>
      </c>
      <c r="O9" s="322">
        <v>866.59</v>
      </c>
      <c r="P9" s="312">
        <v>307970.28499999997</v>
      </c>
    </row>
    <row r="10" spans="1:16" ht="12" customHeight="1">
      <c r="B10" s="108">
        <v>2020</v>
      </c>
      <c r="C10" s="319">
        <v>37097.063000000002</v>
      </c>
      <c r="D10" s="322">
        <v>117.85000000000001</v>
      </c>
      <c r="E10" s="322">
        <v>740.13900000000001</v>
      </c>
      <c r="F10" s="322">
        <v>1940.768</v>
      </c>
      <c r="G10" s="322">
        <v>34298.306000000004</v>
      </c>
      <c r="H10" s="322"/>
      <c r="I10" s="322"/>
      <c r="J10" s="322"/>
      <c r="K10" s="322"/>
      <c r="L10" s="322"/>
      <c r="M10" s="322"/>
      <c r="N10" s="322"/>
      <c r="O10" s="322"/>
      <c r="P10" s="312"/>
    </row>
    <row r="11" spans="1:16" ht="12" customHeight="1">
      <c r="A11" s="107" t="s">
        <v>313</v>
      </c>
      <c r="B11" s="108">
        <v>2019</v>
      </c>
      <c r="C11" s="319">
        <v>998704.97699999996</v>
      </c>
      <c r="D11" s="322">
        <v>146692.46899999995</v>
      </c>
      <c r="E11" s="322">
        <v>143983.06400000001</v>
      </c>
      <c r="F11" s="322">
        <v>294273.647</v>
      </c>
      <c r="G11" s="322">
        <v>413755.79700000002</v>
      </c>
      <c r="H11" s="322">
        <v>434898.29699999996</v>
      </c>
      <c r="I11" s="322">
        <v>564477.28200000001</v>
      </c>
      <c r="J11" s="322">
        <v>345668.68</v>
      </c>
      <c r="K11" s="322">
        <v>124682.493</v>
      </c>
      <c r="L11" s="322">
        <v>145153.94400000002</v>
      </c>
      <c r="M11" s="322">
        <v>134830.33799999999</v>
      </c>
      <c r="N11" s="322">
        <v>157542.28999999998</v>
      </c>
      <c r="O11" s="322">
        <v>282347.39900000003</v>
      </c>
      <c r="P11" s="312">
        <v>3188305.7</v>
      </c>
    </row>
    <row r="12" spans="1:16" ht="12" customHeight="1">
      <c r="B12" s="108">
        <v>2020</v>
      </c>
      <c r="C12" s="319">
        <v>1062337.034</v>
      </c>
      <c r="D12" s="322">
        <v>228109.538</v>
      </c>
      <c r="E12" s="322">
        <v>184674.63</v>
      </c>
      <c r="F12" s="322">
        <v>294777.29899999994</v>
      </c>
      <c r="G12" s="322">
        <v>354775.56700000004</v>
      </c>
      <c r="H12" s="322"/>
      <c r="I12" s="322"/>
      <c r="J12" s="322"/>
      <c r="K12" s="322"/>
      <c r="L12" s="322"/>
      <c r="M12" s="322"/>
      <c r="N12" s="322"/>
      <c r="O12" s="322"/>
      <c r="P12" s="312"/>
    </row>
    <row r="13" spans="1:16" ht="12" customHeight="1">
      <c r="A13" s="107" t="s">
        <v>171</v>
      </c>
      <c r="B13" s="108">
        <v>2019</v>
      </c>
      <c r="C13" s="319">
        <v>13422.931999999999</v>
      </c>
      <c r="D13" s="322">
        <v>0</v>
      </c>
      <c r="E13" s="322">
        <v>42.05</v>
      </c>
      <c r="F13" s="322">
        <v>411.43</v>
      </c>
      <c r="G13" s="322">
        <v>12969.451999999999</v>
      </c>
      <c r="H13" s="322">
        <v>31983.814999999999</v>
      </c>
      <c r="I13" s="322">
        <v>53439.725999999995</v>
      </c>
      <c r="J13" s="322">
        <v>60655.148999999998</v>
      </c>
      <c r="K13" s="322">
        <v>39359.442999999999</v>
      </c>
      <c r="L13" s="322">
        <v>14495.168999999998</v>
      </c>
      <c r="M13" s="322">
        <v>1739.309</v>
      </c>
      <c r="N13" s="322">
        <v>335.2</v>
      </c>
      <c r="O13" s="322">
        <v>78.31</v>
      </c>
      <c r="P13" s="312">
        <v>215509.05300000001</v>
      </c>
    </row>
    <row r="14" spans="1:16" ht="12" customHeight="1">
      <c r="B14" s="108">
        <v>2020</v>
      </c>
      <c r="C14" s="319">
        <v>14122.842999999999</v>
      </c>
      <c r="D14" s="322">
        <v>20.23</v>
      </c>
      <c r="E14" s="322">
        <v>54.8</v>
      </c>
      <c r="F14" s="322">
        <v>310.38</v>
      </c>
      <c r="G14" s="322">
        <v>13737.432999999999</v>
      </c>
      <c r="H14" s="322"/>
      <c r="I14" s="322"/>
      <c r="J14" s="322"/>
      <c r="K14" s="322"/>
      <c r="L14" s="322"/>
      <c r="M14" s="322"/>
      <c r="N14" s="322"/>
      <c r="O14" s="322"/>
      <c r="P14" s="312"/>
    </row>
    <row r="15" spans="1:16" ht="12" customHeight="1">
      <c r="A15" s="107" t="s">
        <v>72</v>
      </c>
      <c r="B15" s="108">
        <v>2019</v>
      </c>
      <c r="C15" s="319">
        <v>31089.962999999996</v>
      </c>
      <c r="D15" s="322">
        <v>1664.6849999999999</v>
      </c>
      <c r="E15" s="322">
        <v>979.19999999999993</v>
      </c>
      <c r="F15" s="322">
        <v>2433.38</v>
      </c>
      <c r="G15" s="322">
        <v>26012.697999999997</v>
      </c>
      <c r="H15" s="322">
        <v>28017.468999999997</v>
      </c>
      <c r="I15" s="322">
        <v>14247.26</v>
      </c>
      <c r="J15" s="322">
        <v>5614.0969999999998</v>
      </c>
      <c r="K15" s="322">
        <v>5698.7190000000001</v>
      </c>
      <c r="L15" s="322">
        <v>2190.17</v>
      </c>
      <c r="M15" s="322">
        <v>1025.6089999999999</v>
      </c>
      <c r="N15" s="322">
        <v>1068.5349999999999</v>
      </c>
      <c r="O15" s="322">
        <v>823.39400000000001</v>
      </c>
      <c r="P15" s="312">
        <v>89775.215999999986</v>
      </c>
    </row>
    <row r="16" spans="1:16" ht="12" customHeight="1">
      <c r="B16" s="108">
        <v>2020</v>
      </c>
      <c r="C16" s="319">
        <v>43594.058000000005</v>
      </c>
      <c r="D16" s="322">
        <v>860.81</v>
      </c>
      <c r="E16" s="322">
        <v>2543.6999999999998</v>
      </c>
      <c r="F16" s="322">
        <v>7490.9000000000005</v>
      </c>
      <c r="G16" s="322">
        <v>32698.648000000001</v>
      </c>
      <c r="H16" s="322"/>
      <c r="I16" s="322"/>
      <c r="J16" s="322"/>
      <c r="K16" s="322"/>
      <c r="L16" s="322"/>
      <c r="M16" s="322"/>
      <c r="N16" s="322"/>
      <c r="O16" s="322"/>
      <c r="P16" s="312"/>
    </row>
    <row r="17" spans="1:16" ht="12" customHeight="1">
      <c r="A17" s="107" t="s">
        <v>315</v>
      </c>
      <c r="B17" s="108">
        <v>2019</v>
      </c>
      <c r="C17" s="319">
        <v>122036.09</v>
      </c>
      <c r="D17" s="322">
        <v>31718.049999999996</v>
      </c>
      <c r="E17" s="322">
        <v>29964.1</v>
      </c>
      <c r="F17" s="322">
        <v>31960.400000000001</v>
      </c>
      <c r="G17" s="322">
        <v>28393.54</v>
      </c>
      <c r="H17" s="322">
        <v>26676.29</v>
      </c>
      <c r="I17" s="322">
        <v>28514.34</v>
      </c>
      <c r="J17" s="322">
        <v>22520.300000000003</v>
      </c>
      <c r="K17" s="322">
        <v>25615.17</v>
      </c>
      <c r="L17" s="322">
        <v>32621.83</v>
      </c>
      <c r="M17" s="322">
        <v>32053.800000000003</v>
      </c>
      <c r="N17" s="322">
        <v>34074.800000000003</v>
      </c>
      <c r="O17" s="322">
        <v>42645.340000000004</v>
      </c>
      <c r="P17" s="312">
        <v>366757.96</v>
      </c>
    </row>
    <row r="18" spans="1:16" ht="12" customHeight="1">
      <c r="B18" s="108">
        <v>2020</v>
      </c>
      <c r="C18" s="319">
        <v>123481.79000000001</v>
      </c>
      <c r="D18" s="322">
        <v>27338.5</v>
      </c>
      <c r="E18" s="322">
        <v>32879.269999999997</v>
      </c>
      <c r="F18" s="322">
        <v>32008.050000000003</v>
      </c>
      <c r="G18" s="322">
        <v>31255.97</v>
      </c>
      <c r="H18" s="322"/>
      <c r="I18" s="322"/>
      <c r="J18" s="322"/>
      <c r="K18" s="322"/>
      <c r="L18" s="322"/>
      <c r="M18" s="322"/>
      <c r="N18" s="322"/>
      <c r="O18" s="322"/>
      <c r="P18" s="312"/>
    </row>
    <row r="19" spans="1:16" ht="12" customHeight="1">
      <c r="A19" s="107" t="s">
        <v>324</v>
      </c>
      <c r="B19" s="108">
        <v>2019</v>
      </c>
      <c r="C19" s="319">
        <v>33650.15</v>
      </c>
      <c r="D19" s="322">
        <v>6802.5</v>
      </c>
      <c r="E19" s="322">
        <v>9013.6</v>
      </c>
      <c r="F19" s="322">
        <v>10159.549999999999</v>
      </c>
      <c r="G19" s="322">
        <v>7674.5</v>
      </c>
      <c r="H19" s="322">
        <v>4724.51</v>
      </c>
      <c r="I19" s="322">
        <v>4233.7</v>
      </c>
      <c r="J19" s="322">
        <v>5047.1000000000004</v>
      </c>
      <c r="K19" s="322">
        <v>10211.700000000001</v>
      </c>
      <c r="L19" s="322">
        <v>12472.66</v>
      </c>
      <c r="M19" s="322">
        <v>23977.600000000002</v>
      </c>
      <c r="N19" s="322">
        <v>23504.350000000002</v>
      </c>
      <c r="O19" s="322">
        <v>14060.45</v>
      </c>
      <c r="P19" s="312">
        <v>131882.22000000003</v>
      </c>
    </row>
    <row r="20" spans="1:16" ht="12" customHeight="1">
      <c r="B20" s="108">
        <v>2020</v>
      </c>
      <c r="C20" s="319">
        <v>12268.800000000001</v>
      </c>
      <c r="D20" s="322">
        <v>4169.7</v>
      </c>
      <c r="E20" s="322">
        <v>3528.4</v>
      </c>
      <c r="F20" s="322">
        <v>2284.1</v>
      </c>
      <c r="G20" s="322">
        <v>2286.6</v>
      </c>
      <c r="H20" s="322"/>
      <c r="I20" s="322"/>
      <c r="J20" s="322"/>
      <c r="K20" s="322"/>
      <c r="L20" s="322"/>
      <c r="M20" s="322"/>
      <c r="N20" s="322"/>
      <c r="O20" s="322"/>
      <c r="P20" s="312"/>
    </row>
    <row r="21" spans="1:16" ht="12" customHeight="1">
      <c r="A21" s="107" t="s">
        <v>243</v>
      </c>
      <c r="B21" s="108">
        <v>2019</v>
      </c>
      <c r="C21" s="319">
        <v>19194.866000000002</v>
      </c>
      <c r="D21" s="322">
        <v>4460.07</v>
      </c>
      <c r="E21" s="322">
        <v>4804.57</v>
      </c>
      <c r="F21" s="322">
        <v>6260.4299999999994</v>
      </c>
      <c r="G21" s="322">
        <v>3669.7960000000003</v>
      </c>
      <c r="H21" s="322">
        <v>2803.9719999999998</v>
      </c>
      <c r="I21" s="322">
        <v>4770.0150000000003</v>
      </c>
      <c r="J21" s="322">
        <v>5438.88</v>
      </c>
      <c r="K21" s="322">
        <v>2816.7599999999998</v>
      </c>
      <c r="L21" s="322">
        <v>2698.33</v>
      </c>
      <c r="M21" s="322">
        <v>1822.6</v>
      </c>
      <c r="N21" s="322">
        <v>1365</v>
      </c>
      <c r="O21" s="322">
        <v>2244.7400000000002</v>
      </c>
      <c r="P21" s="312">
        <v>43155.163</v>
      </c>
    </row>
    <row r="22" spans="1:16" ht="12" customHeight="1">
      <c r="B22" s="108">
        <v>2020</v>
      </c>
      <c r="C22" s="319">
        <v>17183.041000000001</v>
      </c>
      <c r="D22" s="322">
        <v>4807.6260000000002</v>
      </c>
      <c r="E22" s="322">
        <v>3955.721</v>
      </c>
      <c r="F22" s="322">
        <v>4327.8</v>
      </c>
      <c r="G22" s="322">
        <v>4091.8939999999998</v>
      </c>
      <c r="H22" s="322"/>
      <c r="I22" s="322"/>
      <c r="J22" s="322"/>
      <c r="K22" s="322"/>
      <c r="L22" s="322"/>
      <c r="M22" s="322"/>
      <c r="N22" s="322"/>
      <c r="O22" s="322"/>
      <c r="P22" s="312"/>
    </row>
    <row r="23" spans="1:16" ht="12" customHeight="1">
      <c r="A23" s="107" t="s">
        <v>301</v>
      </c>
      <c r="B23" s="108">
        <v>2019</v>
      </c>
      <c r="C23" s="319">
        <v>4819</v>
      </c>
      <c r="D23" s="322">
        <v>2117</v>
      </c>
      <c r="E23" s="322">
        <v>1982</v>
      </c>
      <c r="F23" s="322">
        <v>720</v>
      </c>
      <c r="G23" s="322">
        <v>0</v>
      </c>
      <c r="H23" s="322">
        <v>0</v>
      </c>
      <c r="I23" s="322">
        <v>12</v>
      </c>
      <c r="J23" s="322">
        <v>1478</v>
      </c>
      <c r="K23" s="322">
        <v>0</v>
      </c>
      <c r="L23" s="322">
        <v>2285</v>
      </c>
      <c r="M23" s="322">
        <v>2428</v>
      </c>
      <c r="N23" s="322">
        <v>7442</v>
      </c>
      <c r="O23" s="322">
        <v>4096</v>
      </c>
      <c r="P23" s="312">
        <v>22560</v>
      </c>
    </row>
    <row r="24" spans="1:16" ht="12" customHeight="1">
      <c r="B24" s="108">
        <v>2020</v>
      </c>
      <c r="C24" s="319">
        <v>1150</v>
      </c>
      <c r="D24" s="322">
        <v>10</v>
      </c>
      <c r="E24" s="322">
        <v>1140</v>
      </c>
      <c r="F24" s="322">
        <v>0</v>
      </c>
      <c r="G24" s="322">
        <v>0</v>
      </c>
      <c r="H24" s="322"/>
      <c r="I24" s="322"/>
      <c r="J24" s="322"/>
      <c r="K24" s="322"/>
      <c r="L24" s="322"/>
      <c r="M24" s="322"/>
      <c r="N24" s="322"/>
      <c r="O24" s="322"/>
      <c r="P24" s="312"/>
    </row>
    <row r="25" spans="1:16" ht="12" customHeight="1">
      <c r="A25" s="107" t="s">
        <v>244</v>
      </c>
      <c r="B25" s="108">
        <v>2019</v>
      </c>
      <c r="C25" s="319">
        <v>16944.97</v>
      </c>
      <c r="D25" s="322">
        <v>2609.15</v>
      </c>
      <c r="E25" s="322">
        <v>5158.5999999999995</v>
      </c>
      <c r="F25" s="322">
        <v>5870.47</v>
      </c>
      <c r="G25" s="322">
        <v>3306.7499999999995</v>
      </c>
      <c r="H25" s="322">
        <v>1458.8</v>
      </c>
      <c r="I25" s="322">
        <v>1484.33</v>
      </c>
      <c r="J25" s="322">
        <v>791.25</v>
      </c>
      <c r="K25" s="322">
        <v>399</v>
      </c>
      <c r="L25" s="322">
        <v>6887.3</v>
      </c>
      <c r="M25" s="322">
        <v>9513</v>
      </c>
      <c r="N25" s="322">
        <v>5997.7349999999997</v>
      </c>
      <c r="O25" s="322">
        <v>553.4</v>
      </c>
      <c r="P25" s="312">
        <v>44029.784999999996</v>
      </c>
    </row>
    <row r="26" spans="1:16" ht="12" customHeight="1">
      <c r="B26" s="108">
        <v>2020</v>
      </c>
      <c r="C26" s="319">
        <v>9517.1899999999987</v>
      </c>
      <c r="D26" s="322">
        <v>780.54</v>
      </c>
      <c r="E26" s="322">
        <v>758.75</v>
      </c>
      <c r="F26" s="322">
        <v>1658</v>
      </c>
      <c r="G26" s="322">
        <v>6319.9</v>
      </c>
      <c r="H26" s="322"/>
      <c r="I26" s="322"/>
      <c r="J26" s="322"/>
      <c r="K26" s="322"/>
      <c r="L26" s="322"/>
      <c r="M26" s="322"/>
      <c r="N26" s="322"/>
      <c r="O26" s="322"/>
      <c r="P26" s="312"/>
    </row>
    <row r="27" spans="1:16" ht="12" customHeight="1">
      <c r="A27" s="107" t="s">
        <v>169</v>
      </c>
      <c r="B27" s="108">
        <v>2019</v>
      </c>
      <c r="C27" s="319">
        <v>73730.838999999993</v>
      </c>
      <c r="D27" s="322">
        <v>26885.069000000003</v>
      </c>
      <c r="E27" s="322">
        <v>22956</v>
      </c>
      <c r="F27" s="322">
        <v>14930.159999999998</v>
      </c>
      <c r="G27" s="322">
        <v>8959.6099999999988</v>
      </c>
      <c r="H27" s="322">
        <v>9553.094000000001</v>
      </c>
      <c r="I27" s="322">
        <v>11299.652000000002</v>
      </c>
      <c r="J27" s="322">
        <v>10140.698</v>
      </c>
      <c r="K27" s="322">
        <v>15499.458999999999</v>
      </c>
      <c r="L27" s="322">
        <v>10357.288</v>
      </c>
      <c r="M27" s="322">
        <v>25415.99</v>
      </c>
      <c r="N27" s="322">
        <v>21014.696000000004</v>
      </c>
      <c r="O27" s="322">
        <v>25230.757000000001</v>
      </c>
      <c r="P27" s="312">
        <v>202242.473</v>
      </c>
    </row>
    <row r="28" spans="1:16" ht="12" customHeight="1">
      <c r="B28" s="108">
        <v>2020</v>
      </c>
      <c r="C28" s="319">
        <v>78288.290000000008</v>
      </c>
      <c r="D28" s="322">
        <v>32613.49</v>
      </c>
      <c r="E28" s="322">
        <v>18179.63</v>
      </c>
      <c r="F28" s="322">
        <v>17125.099000000002</v>
      </c>
      <c r="G28" s="322">
        <v>10370.070999999998</v>
      </c>
      <c r="H28" s="322"/>
      <c r="I28" s="322"/>
      <c r="J28" s="322"/>
      <c r="K28" s="322"/>
      <c r="L28" s="322"/>
      <c r="M28" s="322"/>
      <c r="N28" s="322"/>
      <c r="O28" s="322"/>
      <c r="P28" s="312"/>
    </row>
    <row r="29" spans="1:16" ht="12" customHeight="1">
      <c r="A29" s="107" t="s">
        <v>299</v>
      </c>
      <c r="B29" s="108">
        <v>2019</v>
      </c>
      <c r="C29" s="319">
        <v>73063.466</v>
      </c>
      <c r="D29" s="322">
        <v>16507.25</v>
      </c>
      <c r="E29" s="322">
        <v>17570.769999999997</v>
      </c>
      <c r="F29" s="322">
        <v>19983.789999999997</v>
      </c>
      <c r="G29" s="322">
        <v>19001.655999999999</v>
      </c>
      <c r="H29" s="322">
        <v>15780.153999999999</v>
      </c>
      <c r="I29" s="322">
        <v>14659.749000000002</v>
      </c>
      <c r="J29" s="322">
        <v>19936.489999999998</v>
      </c>
      <c r="K29" s="322">
        <v>25506.818000000003</v>
      </c>
      <c r="L29" s="322">
        <v>24417.25</v>
      </c>
      <c r="M29" s="322">
        <v>17010.728999999999</v>
      </c>
      <c r="N29" s="322">
        <v>11565.629999999997</v>
      </c>
      <c r="O29" s="322">
        <v>11365.4</v>
      </c>
      <c r="P29" s="312">
        <v>213305.68599999999</v>
      </c>
    </row>
    <row r="30" spans="1:16" ht="12" customHeight="1">
      <c r="B30" s="108">
        <v>2020</v>
      </c>
      <c r="C30" s="319">
        <v>71949.034999999989</v>
      </c>
      <c r="D30" s="322">
        <v>15313.66</v>
      </c>
      <c r="E30" s="322">
        <v>19066.04</v>
      </c>
      <c r="F30" s="322">
        <v>20076.775999999998</v>
      </c>
      <c r="G30" s="322">
        <v>17492.558999999997</v>
      </c>
      <c r="H30" s="322"/>
      <c r="I30" s="322"/>
      <c r="J30" s="322"/>
      <c r="K30" s="322"/>
      <c r="L30" s="322"/>
      <c r="M30" s="322"/>
      <c r="N30" s="322"/>
      <c r="O30" s="322"/>
      <c r="P30" s="312"/>
    </row>
    <row r="31" spans="1:16" ht="12" customHeight="1">
      <c r="A31" s="107" t="s">
        <v>231</v>
      </c>
      <c r="B31" s="108">
        <v>2019</v>
      </c>
      <c r="C31" s="319">
        <v>56719.071999999993</v>
      </c>
      <c r="D31" s="322">
        <v>9940.1179999999986</v>
      </c>
      <c r="E31" s="322">
        <v>13040.857999999998</v>
      </c>
      <c r="F31" s="322">
        <v>17866.499</v>
      </c>
      <c r="G31" s="322">
        <v>15871.597</v>
      </c>
      <c r="H31" s="322">
        <v>11617.560000000001</v>
      </c>
      <c r="I31" s="322">
        <v>11773.61</v>
      </c>
      <c r="J31" s="322">
        <v>9364.357</v>
      </c>
      <c r="K31" s="322">
        <v>11046.796</v>
      </c>
      <c r="L31" s="322">
        <v>10814.831999999999</v>
      </c>
      <c r="M31" s="322">
        <v>6394.6459999999997</v>
      </c>
      <c r="N31" s="322">
        <v>5437.1769999999988</v>
      </c>
      <c r="O31" s="322">
        <v>6029.9569999999994</v>
      </c>
      <c r="P31" s="312">
        <v>129198.00699999998</v>
      </c>
    </row>
    <row r="32" spans="1:16" ht="12" customHeight="1">
      <c r="B32" s="108">
        <v>2020</v>
      </c>
      <c r="C32" s="319">
        <v>56891.572999999997</v>
      </c>
      <c r="D32" s="322">
        <v>10908.138000000001</v>
      </c>
      <c r="E32" s="322">
        <v>14462.893999999998</v>
      </c>
      <c r="F32" s="322">
        <v>16033.602999999999</v>
      </c>
      <c r="G32" s="322">
        <v>15486.938</v>
      </c>
      <c r="H32" s="322"/>
      <c r="I32" s="322"/>
      <c r="J32" s="322"/>
      <c r="K32" s="322"/>
      <c r="L32" s="322"/>
      <c r="M32" s="322"/>
      <c r="N32" s="322"/>
      <c r="O32" s="322"/>
      <c r="P32" s="312"/>
    </row>
    <row r="33" spans="1:16" ht="12" customHeight="1">
      <c r="A33" s="107" t="s">
        <v>298</v>
      </c>
      <c r="B33" s="108">
        <v>2019</v>
      </c>
      <c r="C33" s="319">
        <v>64510.016000000003</v>
      </c>
      <c r="D33" s="322">
        <v>17494.388999999999</v>
      </c>
      <c r="E33" s="322">
        <v>15460.009</v>
      </c>
      <c r="F33" s="322">
        <v>16111.700000000003</v>
      </c>
      <c r="G33" s="322">
        <v>15443.918000000001</v>
      </c>
      <c r="H33" s="322">
        <v>13963.299000000003</v>
      </c>
      <c r="I33" s="322">
        <v>12210.126999999999</v>
      </c>
      <c r="J33" s="322">
        <v>17637.858</v>
      </c>
      <c r="K33" s="322">
        <v>20837.157000000003</v>
      </c>
      <c r="L33" s="322">
        <v>19093.439999999999</v>
      </c>
      <c r="M33" s="322">
        <v>16416.39</v>
      </c>
      <c r="N33" s="322">
        <v>13323.139999999998</v>
      </c>
      <c r="O33" s="322">
        <v>13565.499000000002</v>
      </c>
      <c r="P33" s="312">
        <v>191556.92600000001</v>
      </c>
    </row>
    <row r="34" spans="1:16" ht="12" customHeight="1">
      <c r="B34" s="108">
        <v>2020</v>
      </c>
      <c r="C34" s="319">
        <v>62319.633000000002</v>
      </c>
      <c r="D34" s="322">
        <v>15763.380000000001</v>
      </c>
      <c r="E34" s="322">
        <v>15137.369000000002</v>
      </c>
      <c r="F34" s="322">
        <v>16836.809999999998</v>
      </c>
      <c r="G34" s="322">
        <v>14582.074000000002</v>
      </c>
      <c r="H34" s="322"/>
      <c r="I34" s="322"/>
      <c r="J34" s="322"/>
      <c r="K34" s="322"/>
      <c r="L34" s="322"/>
      <c r="M34" s="322"/>
      <c r="N34" s="322"/>
      <c r="O34" s="322"/>
      <c r="P34" s="312"/>
    </row>
    <row r="35" spans="1:16" ht="12" customHeight="1">
      <c r="A35" s="107" t="s">
        <v>290</v>
      </c>
      <c r="B35" s="108">
        <v>2019</v>
      </c>
      <c r="C35" s="319">
        <v>10413.978999999999</v>
      </c>
      <c r="D35" s="322">
        <v>4966.7190000000001</v>
      </c>
      <c r="E35" s="322">
        <v>1613.34</v>
      </c>
      <c r="F35" s="322">
        <v>1174.17</v>
      </c>
      <c r="G35" s="322">
        <v>2659.75</v>
      </c>
      <c r="H35" s="322">
        <v>2787.78</v>
      </c>
      <c r="I35" s="322">
        <v>4022.6999999999994</v>
      </c>
      <c r="J35" s="322">
        <v>2841.3899999999994</v>
      </c>
      <c r="K35" s="322">
        <v>4718.1509999999998</v>
      </c>
      <c r="L35" s="322">
        <v>6275.4079999999994</v>
      </c>
      <c r="M35" s="322">
        <v>11170.862000000001</v>
      </c>
      <c r="N35" s="322">
        <v>17990.263999999999</v>
      </c>
      <c r="O35" s="322">
        <v>23076.896999999997</v>
      </c>
      <c r="P35" s="312">
        <v>83297.430999999997</v>
      </c>
    </row>
    <row r="36" spans="1:16" ht="12" customHeight="1">
      <c r="B36" s="108">
        <v>2020</v>
      </c>
      <c r="C36" s="319">
        <v>8737.6590000000015</v>
      </c>
      <c r="D36" s="322">
        <v>3430.34</v>
      </c>
      <c r="E36" s="322">
        <v>2049.5300000000002</v>
      </c>
      <c r="F36" s="322">
        <v>1400.54</v>
      </c>
      <c r="G36" s="322">
        <v>1857.2490000000003</v>
      </c>
      <c r="H36" s="322"/>
      <c r="I36" s="322"/>
      <c r="J36" s="322"/>
      <c r="K36" s="322"/>
      <c r="L36" s="322"/>
      <c r="M36" s="322"/>
      <c r="N36" s="322"/>
      <c r="O36" s="322"/>
      <c r="P36" s="312"/>
    </row>
    <row r="37" spans="1:16" ht="12" customHeight="1">
      <c r="A37" s="107" t="s">
        <v>321</v>
      </c>
      <c r="B37" s="108">
        <v>2019</v>
      </c>
      <c r="C37" s="319">
        <v>172171.29600000003</v>
      </c>
      <c r="D37" s="322">
        <v>45700.987999999998</v>
      </c>
      <c r="E37" s="322">
        <v>33623.688000000002</v>
      </c>
      <c r="F37" s="322">
        <v>27462.29</v>
      </c>
      <c r="G37" s="322">
        <v>65384.33</v>
      </c>
      <c r="H37" s="322">
        <v>36318.19</v>
      </c>
      <c r="I37" s="322">
        <v>36823.832000000002</v>
      </c>
      <c r="J37" s="322">
        <v>45990.548000000003</v>
      </c>
      <c r="K37" s="322">
        <v>95239.332999999999</v>
      </c>
      <c r="L37" s="322">
        <v>62132.918000000005</v>
      </c>
      <c r="M37" s="322">
        <v>60242.442999999999</v>
      </c>
      <c r="N37" s="322">
        <v>55494.264999999999</v>
      </c>
      <c r="O37" s="322">
        <v>67166.90400000001</v>
      </c>
      <c r="P37" s="312">
        <v>631579.72900000005</v>
      </c>
    </row>
    <row r="38" spans="1:16" ht="12" customHeight="1">
      <c r="B38" s="108">
        <v>2020</v>
      </c>
      <c r="C38" s="319">
        <v>164480.30100000001</v>
      </c>
      <c r="D38" s="322">
        <v>56260.304999999993</v>
      </c>
      <c r="E38" s="322">
        <v>37009.562000000005</v>
      </c>
      <c r="F38" s="322">
        <v>27986.61</v>
      </c>
      <c r="G38" s="322">
        <v>43223.824000000008</v>
      </c>
      <c r="H38" s="322"/>
      <c r="I38" s="322"/>
      <c r="J38" s="322"/>
      <c r="K38" s="322"/>
      <c r="L38" s="322"/>
      <c r="M38" s="322"/>
      <c r="N38" s="322"/>
      <c r="O38" s="322"/>
      <c r="P38" s="312"/>
    </row>
    <row r="39" spans="1:16" ht="12" customHeight="1">
      <c r="A39" s="107" t="s">
        <v>280</v>
      </c>
      <c r="B39" s="108">
        <v>2019</v>
      </c>
      <c r="C39" s="319">
        <v>190639.666</v>
      </c>
      <c r="D39" s="322">
        <v>36428.33</v>
      </c>
      <c r="E39" s="322">
        <v>29842.559000000001</v>
      </c>
      <c r="F39" s="322">
        <v>48643.57</v>
      </c>
      <c r="G39" s="322">
        <v>75725.206999999995</v>
      </c>
      <c r="H39" s="322">
        <v>63358.54</v>
      </c>
      <c r="I39" s="322">
        <v>27572.209000000003</v>
      </c>
      <c r="J39" s="322">
        <v>13394.625000000002</v>
      </c>
      <c r="K39" s="322">
        <v>17594.63</v>
      </c>
      <c r="L39" s="322">
        <v>31391.384000000005</v>
      </c>
      <c r="M39" s="322">
        <v>37750.85</v>
      </c>
      <c r="N39" s="322">
        <v>23493.87</v>
      </c>
      <c r="O39" s="322">
        <v>16674.249000000003</v>
      </c>
      <c r="P39" s="312">
        <v>421870.02300000004</v>
      </c>
    </row>
    <row r="40" spans="1:16" ht="12" customHeight="1">
      <c r="B40" s="108">
        <v>2020</v>
      </c>
      <c r="C40" s="320">
        <v>179348.22999999998</v>
      </c>
      <c r="D40" s="322">
        <v>23382.737000000001</v>
      </c>
      <c r="E40" s="322">
        <v>38832.475999999995</v>
      </c>
      <c r="F40" s="322">
        <v>45201.589</v>
      </c>
      <c r="G40" s="322">
        <v>71931.427999999985</v>
      </c>
      <c r="H40" s="322"/>
      <c r="I40" s="322"/>
      <c r="J40" s="322"/>
      <c r="K40" s="322"/>
      <c r="L40" s="322"/>
      <c r="M40" s="322"/>
      <c r="N40" s="322"/>
      <c r="O40" s="322"/>
      <c r="P40" s="312"/>
    </row>
    <row r="41" spans="1:16" ht="12.75">
      <c r="A41" s="234"/>
      <c r="B41" s="118"/>
      <c r="C41" s="119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6" t="s">
        <v>176</v>
      </c>
    </row>
    <row r="42" spans="1:16" ht="12.75">
      <c r="A42" s="86" t="s">
        <v>358</v>
      </c>
      <c r="B42" s="120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</row>
    <row r="43" spans="1:16" ht="14.1" customHeight="1">
      <c r="A43" s="247" t="s">
        <v>67</v>
      </c>
      <c r="B43" s="248" t="s">
        <v>112</v>
      </c>
      <c r="C43" s="247" t="s">
        <v>495</v>
      </c>
      <c r="D43" s="232" t="s">
        <v>200</v>
      </c>
      <c r="E43" s="232" t="s">
        <v>201</v>
      </c>
      <c r="F43" s="232" t="s">
        <v>202</v>
      </c>
      <c r="G43" s="232" t="s">
        <v>203</v>
      </c>
      <c r="H43" s="232" t="s">
        <v>204</v>
      </c>
      <c r="I43" s="232" t="s">
        <v>205</v>
      </c>
      <c r="J43" s="232" t="s">
        <v>206</v>
      </c>
      <c r="K43" s="232" t="s">
        <v>329</v>
      </c>
      <c r="L43" s="232" t="s">
        <v>330</v>
      </c>
      <c r="M43" s="232" t="s">
        <v>331</v>
      </c>
      <c r="N43" s="232" t="s">
        <v>198</v>
      </c>
      <c r="O43" s="232" t="s">
        <v>199</v>
      </c>
      <c r="P43" s="247" t="s">
        <v>496</v>
      </c>
    </row>
    <row r="44" spans="1:16" ht="12" customHeight="1">
      <c r="A44" s="107" t="s">
        <v>286</v>
      </c>
      <c r="B44" s="108">
        <v>2019</v>
      </c>
      <c r="C44" s="319">
        <v>154706.67100000003</v>
      </c>
      <c r="D44" s="322">
        <v>15416.327000000001</v>
      </c>
      <c r="E44" s="322">
        <v>16694.832000000002</v>
      </c>
      <c r="F44" s="322">
        <v>41299.424000000006</v>
      </c>
      <c r="G44" s="322">
        <v>81296.088000000003</v>
      </c>
      <c r="H44" s="322">
        <v>122416.46899999998</v>
      </c>
      <c r="I44" s="322">
        <v>114561.784</v>
      </c>
      <c r="J44" s="322">
        <v>49787.172000000013</v>
      </c>
      <c r="K44" s="322">
        <v>23395.319000000003</v>
      </c>
      <c r="L44" s="322">
        <v>17360.829000000009</v>
      </c>
      <c r="M44" s="322">
        <v>17729.310000000005</v>
      </c>
      <c r="N44" s="322">
        <v>18494.256000000001</v>
      </c>
      <c r="O44" s="322">
        <v>17459.153000000002</v>
      </c>
      <c r="P44" s="312">
        <v>535910.96300000011</v>
      </c>
    </row>
    <row r="45" spans="1:16" ht="12" customHeight="1">
      <c r="B45" s="108">
        <v>2020</v>
      </c>
      <c r="C45" s="319">
        <v>150009.66899999999</v>
      </c>
      <c r="D45" s="322">
        <v>16718.097999999998</v>
      </c>
      <c r="E45" s="322">
        <v>20632.587</v>
      </c>
      <c r="F45" s="322">
        <v>43109.326999999997</v>
      </c>
      <c r="G45" s="322">
        <v>69549.657000000007</v>
      </c>
      <c r="H45" s="322"/>
      <c r="I45" s="322"/>
      <c r="J45" s="322"/>
      <c r="K45" s="322"/>
      <c r="L45" s="322"/>
      <c r="M45" s="322"/>
      <c r="N45" s="322"/>
      <c r="O45" s="322"/>
      <c r="P45" s="312"/>
    </row>
    <row r="46" spans="1:16" ht="12" customHeight="1">
      <c r="A46" s="107" t="s">
        <v>317</v>
      </c>
      <c r="B46" s="108">
        <v>2019</v>
      </c>
      <c r="C46" s="319">
        <v>783800.96200000006</v>
      </c>
      <c r="D46" s="322">
        <v>195001.37999999998</v>
      </c>
      <c r="E46" s="322">
        <v>200133.19700000001</v>
      </c>
      <c r="F46" s="322">
        <v>197589.435</v>
      </c>
      <c r="G46" s="322">
        <v>191076.95</v>
      </c>
      <c r="H46" s="322">
        <v>192524.576</v>
      </c>
      <c r="I46" s="322">
        <v>189085.72399999999</v>
      </c>
      <c r="J46" s="322">
        <v>182502.08900000001</v>
      </c>
      <c r="K46" s="322">
        <v>179052.052</v>
      </c>
      <c r="L46" s="322">
        <v>184096.37499999997</v>
      </c>
      <c r="M46" s="322">
        <v>184919.12700000001</v>
      </c>
      <c r="N46" s="322">
        <v>191442.217</v>
      </c>
      <c r="O46" s="322">
        <v>192679.92200000002</v>
      </c>
      <c r="P46" s="312">
        <v>2280103.0439999998</v>
      </c>
    </row>
    <row r="47" spans="1:16" ht="12" customHeight="1">
      <c r="B47" s="108">
        <v>2020</v>
      </c>
      <c r="C47" s="319">
        <v>773611.39500000002</v>
      </c>
      <c r="D47" s="322">
        <v>197376.272</v>
      </c>
      <c r="E47" s="322">
        <v>193328.899</v>
      </c>
      <c r="F47" s="322">
        <v>196697.05800000002</v>
      </c>
      <c r="G47" s="322">
        <v>186209.166</v>
      </c>
      <c r="H47" s="322"/>
      <c r="I47" s="322"/>
      <c r="J47" s="322"/>
      <c r="K47" s="322"/>
      <c r="L47" s="322"/>
      <c r="M47" s="322"/>
      <c r="N47" s="322"/>
      <c r="O47" s="322"/>
      <c r="P47" s="312"/>
    </row>
    <row r="48" spans="1:16" ht="12" customHeight="1">
      <c r="A48" s="107" t="s">
        <v>282</v>
      </c>
      <c r="B48" s="108">
        <v>2019</v>
      </c>
      <c r="C48" s="319">
        <v>278436.98100000003</v>
      </c>
      <c r="D48" s="322">
        <v>219567.12900000004</v>
      </c>
      <c r="E48" s="322">
        <v>44273.504000000001</v>
      </c>
      <c r="F48" s="322">
        <v>11996.428999999998</v>
      </c>
      <c r="G48" s="322">
        <v>2599.9189999999994</v>
      </c>
      <c r="H48" s="322">
        <v>667.90499999999997</v>
      </c>
      <c r="I48" s="322">
        <v>502.04900000000004</v>
      </c>
      <c r="J48" s="322">
        <v>451.02800000000002</v>
      </c>
      <c r="K48" s="322">
        <v>9290.39</v>
      </c>
      <c r="L48" s="322">
        <v>13531.409</v>
      </c>
      <c r="M48" s="322">
        <v>22464.318000000003</v>
      </c>
      <c r="N48" s="322">
        <v>49224.089000000007</v>
      </c>
      <c r="O48" s="322">
        <v>162511.20799999998</v>
      </c>
      <c r="P48" s="312">
        <v>537079.37700000009</v>
      </c>
    </row>
    <row r="49" spans="1:16" ht="12" customHeight="1">
      <c r="B49" s="108">
        <v>2020</v>
      </c>
      <c r="C49" s="319">
        <v>238860.50999999998</v>
      </c>
      <c r="D49" s="322">
        <v>133003.07999999999</v>
      </c>
      <c r="E49" s="322">
        <v>77162.425999999992</v>
      </c>
      <c r="F49" s="322">
        <v>24377.168999999998</v>
      </c>
      <c r="G49" s="322">
        <v>4317.835</v>
      </c>
      <c r="H49" s="322"/>
      <c r="I49" s="322"/>
      <c r="J49" s="322"/>
      <c r="K49" s="322"/>
      <c r="L49" s="322"/>
      <c r="M49" s="322"/>
      <c r="N49" s="322"/>
      <c r="O49" s="322"/>
      <c r="P49" s="312"/>
    </row>
    <row r="50" spans="1:16" ht="12" customHeight="1">
      <c r="A50" s="107" t="s">
        <v>71</v>
      </c>
      <c r="B50" s="108">
        <v>2019</v>
      </c>
      <c r="C50" s="319">
        <v>58621.002000000008</v>
      </c>
      <c r="D50" s="322">
        <v>17046.167000000001</v>
      </c>
      <c r="E50" s="322">
        <v>13303.457000000002</v>
      </c>
      <c r="F50" s="322">
        <v>14421.321</v>
      </c>
      <c r="G50" s="322">
        <v>13850.057000000001</v>
      </c>
      <c r="H50" s="322">
        <v>14099.579000000002</v>
      </c>
      <c r="I50" s="322">
        <v>14328.153999999999</v>
      </c>
      <c r="J50" s="322">
        <v>13927.746000000001</v>
      </c>
      <c r="K50" s="322">
        <v>13132.98</v>
      </c>
      <c r="L50" s="322">
        <v>12850.849</v>
      </c>
      <c r="M50" s="322">
        <v>14283.954000000002</v>
      </c>
      <c r="N50" s="322">
        <v>15263.04</v>
      </c>
      <c r="O50" s="322">
        <v>15159.901</v>
      </c>
      <c r="P50" s="312">
        <v>171667.20500000002</v>
      </c>
    </row>
    <row r="51" spans="1:16" ht="12" customHeight="1">
      <c r="B51" s="108">
        <v>2020</v>
      </c>
      <c r="C51" s="319">
        <v>56691.232999999993</v>
      </c>
      <c r="D51" s="322">
        <v>13509.188</v>
      </c>
      <c r="E51" s="322">
        <v>14896.723999999998</v>
      </c>
      <c r="F51" s="322">
        <v>15262.103999999999</v>
      </c>
      <c r="G51" s="322">
        <v>13023.216999999999</v>
      </c>
      <c r="H51" s="322"/>
      <c r="I51" s="322"/>
      <c r="J51" s="322"/>
      <c r="K51" s="322"/>
      <c r="L51" s="322"/>
      <c r="M51" s="322"/>
      <c r="N51" s="322"/>
      <c r="O51" s="322"/>
      <c r="P51" s="312"/>
    </row>
    <row r="52" spans="1:16" ht="12" customHeight="1">
      <c r="A52" s="107" t="s">
        <v>233</v>
      </c>
      <c r="B52" s="108">
        <v>2019</v>
      </c>
      <c r="C52" s="319">
        <v>197671.772</v>
      </c>
      <c r="D52" s="322">
        <v>52818.968999999997</v>
      </c>
      <c r="E52" s="322">
        <v>50747.483000000007</v>
      </c>
      <c r="F52" s="322">
        <v>48770.47</v>
      </c>
      <c r="G52" s="322">
        <v>45334.849999999991</v>
      </c>
      <c r="H52" s="322">
        <v>43600.855000000003</v>
      </c>
      <c r="I52" s="322">
        <v>40091.670000000006</v>
      </c>
      <c r="J52" s="322">
        <v>40725.519999999997</v>
      </c>
      <c r="K52" s="322">
        <v>38895.699000000001</v>
      </c>
      <c r="L52" s="322">
        <v>40962.008000000002</v>
      </c>
      <c r="M52" s="322">
        <v>45355.307999999997</v>
      </c>
      <c r="N52" s="322">
        <v>57607.589000000007</v>
      </c>
      <c r="O52" s="322">
        <v>63996.452999999994</v>
      </c>
      <c r="P52" s="312">
        <v>568906.87400000007</v>
      </c>
    </row>
    <row r="53" spans="1:16" ht="12" customHeight="1">
      <c r="B53" s="108">
        <v>2020</v>
      </c>
      <c r="C53" s="319">
        <v>206943.78700000001</v>
      </c>
      <c r="D53" s="322">
        <v>52560.518000000004</v>
      </c>
      <c r="E53" s="322">
        <v>50388.5</v>
      </c>
      <c r="F53" s="322">
        <v>57684.98</v>
      </c>
      <c r="G53" s="322">
        <v>46309.788999999997</v>
      </c>
      <c r="H53" s="322"/>
      <c r="I53" s="322"/>
      <c r="J53" s="322"/>
      <c r="K53" s="322"/>
      <c r="L53" s="322"/>
      <c r="M53" s="322"/>
      <c r="N53" s="322"/>
      <c r="O53" s="322"/>
      <c r="P53" s="312"/>
    </row>
    <row r="54" spans="1:16" ht="12" customHeight="1">
      <c r="A54" s="107" t="s">
        <v>141</v>
      </c>
      <c r="B54" s="108">
        <v>2019</v>
      </c>
      <c r="C54" s="319">
        <v>16791.749</v>
      </c>
      <c r="D54" s="322">
        <v>3293.8689999999997</v>
      </c>
      <c r="E54" s="322">
        <v>3834.0390000000002</v>
      </c>
      <c r="F54" s="322">
        <v>4806.9620000000014</v>
      </c>
      <c r="G54" s="322">
        <v>4856.8789999999999</v>
      </c>
      <c r="H54" s="322">
        <v>5205.3249999999998</v>
      </c>
      <c r="I54" s="322">
        <v>4468.6479999999992</v>
      </c>
      <c r="J54" s="322">
        <v>4799.9960000000019</v>
      </c>
      <c r="K54" s="322">
        <v>4688.2</v>
      </c>
      <c r="L54" s="322">
        <v>4548.1100000000006</v>
      </c>
      <c r="M54" s="322">
        <v>4655.7489999999998</v>
      </c>
      <c r="N54" s="322">
        <v>4364.451</v>
      </c>
      <c r="O54" s="322">
        <v>4202.0110000000004</v>
      </c>
      <c r="P54" s="312">
        <v>53724.239000000001</v>
      </c>
    </row>
    <row r="55" spans="1:16" ht="12" customHeight="1">
      <c r="B55" s="108">
        <v>2020</v>
      </c>
      <c r="C55" s="319">
        <v>16010.245999999999</v>
      </c>
      <c r="D55" s="322">
        <v>2791.0499999999997</v>
      </c>
      <c r="E55" s="322">
        <v>4386.2380000000003</v>
      </c>
      <c r="F55" s="322">
        <v>4296.3259999999991</v>
      </c>
      <c r="G55" s="322">
        <v>4536.6320000000005</v>
      </c>
      <c r="H55" s="322"/>
      <c r="I55" s="322"/>
      <c r="J55" s="322"/>
      <c r="K55" s="322"/>
      <c r="L55" s="322"/>
      <c r="M55" s="322"/>
      <c r="N55" s="322"/>
      <c r="O55" s="322"/>
      <c r="P55" s="312"/>
    </row>
    <row r="56" spans="1:16" ht="12" customHeight="1">
      <c r="A56" s="107" t="s">
        <v>163</v>
      </c>
      <c r="B56" s="108">
        <v>2019</v>
      </c>
      <c r="C56" s="319">
        <v>122497.361</v>
      </c>
      <c r="D56" s="322">
        <v>27469.209000000003</v>
      </c>
      <c r="E56" s="322">
        <v>30778.067000000006</v>
      </c>
      <c r="F56" s="322">
        <v>33066.334999999992</v>
      </c>
      <c r="G56" s="322">
        <v>31183.749999999996</v>
      </c>
      <c r="H56" s="322">
        <v>30983.439999999995</v>
      </c>
      <c r="I56" s="322">
        <v>26956.258999999998</v>
      </c>
      <c r="J56" s="322">
        <v>18010.905999999999</v>
      </c>
      <c r="K56" s="322">
        <v>13088.366000000002</v>
      </c>
      <c r="L56" s="322">
        <v>16016.873999999998</v>
      </c>
      <c r="M56" s="322">
        <v>17606.849000000002</v>
      </c>
      <c r="N56" s="322">
        <v>21863.682000000001</v>
      </c>
      <c r="O56" s="322">
        <v>22133.39</v>
      </c>
      <c r="P56" s="312">
        <v>289157.12699999998</v>
      </c>
    </row>
    <row r="57" spans="1:16" ht="12" customHeight="1">
      <c r="B57" s="108">
        <v>2020</v>
      </c>
      <c r="C57" s="319">
        <v>108499.163</v>
      </c>
      <c r="D57" s="322">
        <v>24967.357</v>
      </c>
      <c r="E57" s="322">
        <v>29043.342000000001</v>
      </c>
      <c r="F57" s="322">
        <v>23123.550999999992</v>
      </c>
      <c r="G57" s="322">
        <v>31364.913000000004</v>
      </c>
      <c r="H57" s="322"/>
      <c r="I57" s="322"/>
      <c r="J57" s="322"/>
      <c r="K57" s="322"/>
      <c r="L57" s="322"/>
      <c r="M57" s="322"/>
      <c r="N57" s="322"/>
      <c r="O57" s="322"/>
      <c r="P57" s="312"/>
    </row>
    <row r="58" spans="1:16" ht="12" customHeight="1">
      <c r="A58" s="107" t="s">
        <v>285</v>
      </c>
      <c r="B58" s="108">
        <v>2019</v>
      </c>
      <c r="C58" s="319">
        <v>119454.193</v>
      </c>
      <c r="D58" s="322">
        <v>25063.898999999998</v>
      </c>
      <c r="E58" s="322">
        <v>30209.804999999997</v>
      </c>
      <c r="F58" s="322">
        <v>31892.306999999997</v>
      </c>
      <c r="G58" s="322">
        <v>32288.182000000004</v>
      </c>
      <c r="H58" s="322">
        <v>51526.316000000006</v>
      </c>
      <c r="I58" s="322">
        <v>61531.653000000006</v>
      </c>
      <c r="J58" s="322">
        <v>78195.538</v>
      </c>
      <c r="K58" s="322">
        <v>64691.959000000003</v>
      </c>
      <c r="L58" s="322">
        <v>39474.151000000005</v>
      </c>
      <c r="M58" s="322">
        <v>35014.888999999996</v>
      </c>
      <c r="N58" s="322">
        <v>32287.659999999996</v>
      </c>
      <c r="O58" s="322">
        <v>32754.246999999999</v>
      </c>
      <c r="P58" s="312">
        <v>514930.60599999997</v>
      </c>
    </row>
    <row r="59" spans="1:16" ht="12" customHeight="1">
      <c r="B59" s="108">
        <v>2020</v>
      </c>
      <c r="C59" s="319">
        <v>123610.90400000001</v>
      </c>
      <c r="D59" s="322">
        <v>23987.087000000003</v>
      </c>
      <c r="E59" s="322">
        <v>33991.715000000004</v>
      </c>
      <c r="F59" s="322">
        <v>34602.120000000003</v>
      </c>
      <c r="G59" s="322">
        <v>31029.981999999993</v>
      </c>
      <c r="H59" s="322"/>
      <c r="I59" s="322"/>
      <c r="J59" s="322"/>
      <c r="K59" s="322"/>
      <c r="L59" s="322"/>
      <c r="M59" s="322"/>
      <c r="N59" s="322"/>
      <c r="O59" s="322"/>
      <c r="P59" s="312"/>
    </row>
    <row r="60" spans="1:16" ht="12" customHeight="1">
      <c r="A60" s="107" t="s">
        <v>168</v>
      </c>
      <c r="B60" s="108">
        <v>2019</v>
      </c>
      <c r="C60" s="319">
        <v>117879.74299999999</v>
      </c>
      <c r="D60" s="322">
        <v>6695.6859999999997</v>
      </c>
      <c r="E60" s="322">
        <v>12983.489000000001</v>
      </c>
      <c r="F60" s="322">
        <v>39891.21</v>
      </c>
      <c r="G60" s="322">
        <v>58309.357999999993</v>
      </c>
      <c r="H60" s="322">
        <v>70181.237000000008</v>
      </c>
      <c r="I60" s="322">
        <v>68131.58</v>
      </c>
      <c r="J60" s="322">
        <v>85644.678</v>
      </c>
      <c r="K60" s="322">
        <v>56413.008999999998</v>
      </c>
      <c r="L60" s="322">
        <v>35515.11</v>
      </c>
      <c r="M60" s="322">
        <v>26944.419000000002</v>
      </c>
      <c r="N60" s="322">
        <v>29815.289000000001</v>
      </c>
      <c r="O60" s="322">
        <v>17070.538</v>
      </c>
      <c r="P60" s="312">
        <v>507595.603</v>
      </c>
    </row>
    <row r="61" spans="1:16" ht="12" customHeight="1">
      <c r="B61" s="108">
        <v>2020</v>
      </c>
      <c r="C61" s="319">
        <v>111083.47200000001</v>
      </c>
      <c r="D61" s="322">
        <v>6321.2580000000007</v>
      </c>
      <c r="E61" s="322">
        <v>15974.218999999999</v>
      </c>
      <c r="F61" s="322">
        <v>31696.66</v>
      </c>
      <c r="G61" s="322">
        <v>57091.335000000006</v>
      </c>
      <c r="H61" s="322"/>
      <c r="I61" s="322"/>
      <c r="J61" s="322"/>
      <c r="K61" s="322"/>
      <c r="L61" s="322"/>
      <c r="M61" s="322"/>
      <c r="N61" s="322"/>
      <c r="O61" s="322"/>
      <c r="P61" s="312"/>
    </row>
    <row r="62" spans="1:16" ht="12" customHeight="1">
      <c r="A62" s="107" t="s">
        <v>139</v>
      </c>
      <c r="B62" s="108">
        <v>2019</v>
      </c>
      <c r="C62" s="319">
        <v>23685.37</v>
      </c>
      <c r="D62" s="322">
        <v>3346.9500000000003</v>
      </c>
      <c r="E62" s="322">
        <v>5586.37</v>
      </c>
      <c r="F62" s="322">
        <v>7483.61</v>
      </c>
      <c r="G62" s="322">
        <v>7268.44</v>
      </c>
      <c r="H62" s="322">
        <v>6645.2580000000007</v>
      </c>
      <c r="I62" s="322">
        <v>7325.0489999999982</v>
      </c>
      <c r="J62" s="322">
        <v>29925.040000000005</v>
      </c>
      <c r="K62" s="322">
        <v>13721.44</v>
      </c>
      <c r="L62" s="322">
        <v>4303.57</v>
      </c>
      <c r="M62" s="322">
        <v>2310.6</v>
      </c>
      <c r="N62" s="322">
        <v>2202.268</v>
      </c>
      <c r="O62" s="322">
        <v>2920.7779999999998</v>
      </c>
      <c r="P62" s="312">
        <v>93039.373000000021</v>
      </c>
    </row>
    <row r="63" spans="1:16" ht="12" customHeight="1">
      <c r="A63" s="258" t="s">
        <v>66</v>
      </c>
      <c r="B63" s="111">
        <v>2020</v>
      </c>
      <c r="C63" s="319">
        <v>25408.458999999995</v>
      </c>
      <c r="D63" s="322">
        <v>4148.7700000000004</v>
      </c>
      <c r="E63" s="322">
        <v>6449.6189999999997</v>
      </c>
      <c r="F63" s="322">
        <v>7986.4</v>
      </c>
      <c r="G63" s="322">
        <v>6823.67</v>
      </c>
      <c r="H63" s="322"/>
      <c r="I63" s="322"/>
      <c r="J63" s="322"/>
      <c r="K63" s="322"/>
      <c r="L63" s="322"/>
      <c r="M63" s="322"/>
      <c r="N63" s="322"/>
      <c r="O63" s="322"/>
      <c r="P63" s="312"/>
    </row>
    <row r="64" spans="1:16" ht="12" customHeight="1">
      <c r="A64" s="258" t="s">
        <v>323</v>
      </c>
      <c r="B64" s="111">
        <v>2019</v>
      </c>
      <c r="C64" s="319">
        <v>315144.91899999999</v>
      </c>
      <c r="D64" s="322">
        <v>106917.23899999999</v>
      </c>
      <c r="E64" s="322">
        <v>107713.80000000002</v>
      </c>
      <c r="F64" s="322">
        <v>82036.560000000012</v>
      </c>
      <c r="G64" s="322">
        <v>18477.32</v>
      </c>
      <c r="H64" s="322">
        <v>12150.6</v>
      </c>
      <c r="I64" s="322">
        <v>14128.74</v>
      </c>
      <c r="J64" s="322">
        <v>12452.1</v>
      </c>
      <c r="K64" s="322">
        <v>13219.8</v>
      </c>
      <c r="L64" s="322">
        <v>15792.1</v>
      </c>
      <c r="M64" s="322">
        <v>46517.600000000006</v>
      </c>
      <c r="N64" s="322">
        <v>64180.7</v>
      </c>
      <c r="O64" s="322">
        <v>144617.80000000002</v>
      </c>
      <c r="P64" s="312">
        <v>638204.35899999994</v>
      </c>
    </row>
    <row r="65" spans="1:16" ht="12" customHeight="1">
      <c r="A65" s="110"/>
      <c r="B65" s="111">
        <v>2020</v>
      </c>
      <c r="C65" s="319">
        <v>339456.51500000001</v>
      </c>
      <c r="D65" s="322">
        <v>135459</v>
      </c>
      <c r="E65" s="322">
        <v>105710.541</v>
      </c>
      <c r="F65" s="322">
        <v>75860.985000000001</v>
      </c>
      <c r="G65" s="322">
        <v>22425.988999999998</v>
      </c>
      <c r="H65" s="322"/>
      <c r="I65" s="322"/>
      <c r="J65" s="322"/>
      <c r="K65" s="322"/>
      <c r="L65" s="322"/>
      <c r="M65" s="322"/>
      <c r="N65" s="322"/>
      <c r="O65" s="322"/>
      <c r="P65" s="312"/>
    </row>
    <row r="66" spans="1:16" ht="12" customHeight="1">
      <c r="A66" s="258" t="s">
        <v>289</v>
      </c>
      <c r="B66" s="111">
        <v>2019</v>
      </c>
      <c r="C66" s="319">
        <v>59583.839</v>
      </c>
      <c r="D66" s="322">
        <v>9832.1330000000016</v>
      </c>
      <c r="E66" s="322">
        <v>17935.443000000003</v>
      </c>
      <c r="F66" s="322">
        <v>15408.605999999998</v>
      </c>
      <c r="G66" s="322">
        <v>16407.656999999999</v>
      </c>
      <c r="H66" s="322">
        <v>17190.344000000008</v>
      </c>
      <c r="I66" s="322">
        <v>13468.002</v>
      </c>
      <c r="J66" s="322">
        <v>10646.158000000001</v>
      </c>
      <c r="K66" s="322">
        <v>8273.61</v>
      </c>
      <c r="L66" s="322">
        <v>8537.09</v>
      </c>
      <c r="M66" s="322">
        <v>6688.93</v>
      </c>
      <c r="N66" s="322">
        <v>9423.68</v>
      </c>
      <c r="O66" s="322">
        <v>8472.598</v>
      </c>
      <c r="P66" s="312">
        <v>142284.25099999999</v>
      </c>
    </row>
    <row r="67" spans="1:16" ht="12" customHeight="1">
      <c r="B67" s="108">
        <v>2020</v>
      </c>
      <c r="C67" s="319">
        <v>54210.972000000009</v>
      </c>
      <c r="D67" s="322">
        <v>13943.068999999998</v>
      </c>
      <c r="E67" s="322">
        <v>17428.122000000003</v>
      </c>
      <c r="F67" s="322">
        <v>8548.1470000000008</v>
      </c>
      <c r="G67" s="322">
        <v>14291.634000000002</v>
      </c>
      <c r="H67" s="322"/>
      <c r="I67" s="322"/>
      <c r="J67" s="322"/>
      <c r="K67" s="322"/>
      <c r="L67" s="322"/>
      <c r="M67" s="322"/>
      <c r="N67" s="322"/>
      <c r="O67" s="322"/>
      <c r="P67" s="312"/>
    </row>
    <row r="68" spans="1:16" ht="12" customHeight="1">
      <c r="A68" s="107" t="s">
        <v>107</v>
      </c>
      <c r="B68" s="108">
        <v>2019</v>
      </c>
      <c r="C68" s="319">
        <v>23336.295000000002</v>
      </c>
      <c r="D68" s="322">
        <v>3006.92</v>
      </c>
      <c r="E68" s="322">
        <v>7287.6150000000007</v>
      </c>
      <c r="F68" s="322">
        <v>8536.4240000000027</v>
      </c>
      <c r="G68" s="322">
        <v>4505.3360000000002</v>
      </c>
      <c r="H68" s="322">
        <v>2235.52</v>
      </c>
      <c r="I68" s="322">
        <v>2385.1390000000001</v>
      </c>
      <c r="J68" s="322">
        <v>2077.3469999999998</v>
      </c>
      <c r="K68" s="322">
        <v>3686.2</v>
      </c>
      <c r="L68" s="322">
        <v>3444.2000000000003</v>
      </c>
      <c r="M68" s="322">
        <v>4209.5</v>
      </c>
      <c r="N68" s="322">
        <v>2511.1</v>
      </c>
      <c r="O68" s="322">
        <v>2215.8850000000002</v>
      </c>
      <c r="P68" s="312">
        <v>46101.185999999994</v>
      </c>
    </row>
    <row r="69" spans="1:16" ht="12" customHeight="1">
      <c r="B69" s="108">
        <v>2020</v>
      </c>
      <c r="C69" s="319">
        <v>18323.597000000002</v>
      </c>
      <c r="D69" s="322">
        <v>2903.3580000000002</v>
      </c>
      <c r="E69" s="322">
        <v>5440.9970000000003</v>
      </c>
      <c r="F69" s="322">
        <v>6706.9890000000005</v>
      </c>
      <c r="G69" s="322">
        <v>3272.2529999999997</v>
      </c>
      <c r="H69" s="322"/>
      <c r="I69" s="322"/>
      <c r="J69" s="322"/>
      <c r="K69" s="322"/>
      <c r="L69" s="322"/>
      <c r="M69" s="322"/>
      <c r="N69" s="322"/>
      <c r="O69" s="322"/>
      <c r="P69" s="312"/>
    </row>
    <row r="70" spans="1:16" ht="12" customHeight="1">
      <c r="A70" s="107" t="s">
        <v>103</v>
      </c>
      <c r="B70" s="108">
        <v>2019</v>
      </c>
      <c r="C70" s="319">
        <v>63826.899000000005</v>
      </c>
      <c r="D70" s="322">
        <v>7858.2880000000005</v>
      </c>
      <c r="E70" s="322">
        <v>21013.938000000002</v>
      </c>
      <c r="F70" s="322">
        <v>22133.938999999998</v>
      </c>
      <c r="G70" s="322">
        <v>12820.734</v>
      </c>
      <c r="H70" s="322">
        <v>5405.2460000000001</v>
      </c>
      <c r="I70" s="322">
        <v>3584.91</v>
      </c>
      <c r="J70" s="322">
        <v>1968.7</v>
      </c>
      <c r="K70" s="322">
        <v>463.88</v>
      </c>
      <c r="L70" s="322">
        <v>443.65999999999997</v>
      </c>
      <c r="M70" s="322">
        <v>375.62</v>
      </c>
      <c r="N70" s="322">
        <v>588</v>
      </c>
      <c r="O70" s="322">
        <v>2945.9769999999999</v>
      </c>
      <c r="P70" s="312">
        <v>79602.892000000007</v>
      </c>
    </row>
    <row r="71" spans="1:16" ht="12" customHeight="1">
      <c r="B71" s="108">
        <v>2020</v>
      </c>
      <c r="C71" s="319">
        <v>56227.12</v>
      </c>
      <c r="D71" s="322">
        <v>5974.9890000000005</v>
      </c>
      <c r="E71" s="322">
        <v>17236.053</v>
      </c>
      <c r="F71" s="322">
        <v>23662.656999999999</v>
      </c>
      <c r="G71" s="322">
        <v>9353.4210000000003</v>
      </c>
      <c r="H71" s="322"/>
      <c r="I71" s="322"/>
      <c r="J71" s="322"/>
      <c r="K71" s="322"/>
      <c r="L71" s="322"/>
      <c r="M71" s="322"/>
      <c r="N71" s="322"/>
      <c r="O71" s="322"/>
      <c r="P71" s="312"/>
    </row>
    <row r="72" spans="1:16" ht="12" customHeight="1">
      <c r="A72" s="107" t="s">
        <v>170</v>
      </c>
      <c r="B72" s="108">
        <v>2019</v>
      </c>
      <c r="C72" s="319">
        <v>59158</v>
      </c>
      <c r="D72" s="322">
        <v>0</v>
      </c>
      <c r="E72" s="322">
        <v>0</v>
      </c>
      <c r="F72" s="322">
        <v>8031.55</v>
      </c>
      <c r="G72" s="322">
        <v>51126.45</v>
      </c>
      <c r="H72" s="322">
        <v>76015.360000000001</v>
      </c>
      <c r="I72" s="322">
        <v>40334.65</v>
      </c>
      <c r="J72" s="322">
        <v>7422.45</v>
      </c>
      <c r="K72" s="322">
        <v>7952.38</v>
      </c>
      <c r="L72" s="322">
        <v>102.89999999999999</v>
      </c>
      <c r="M72" s="322">
        <v>0</v>
      </c>
      <c r="N72" s="322">
        <v>0</v>
      </c>
      <c r="O72" s="322">
        <v>0</v>
      </c>
      <c r="P72" s="312">
        <v>190985.74</v>
      </c>
    </row>
    <row r="73" spans="1:16" ht="12" customHeight="1">
      <c r="B73" s="108">
        <v>2020</v>
      </c>
      <c r="C73" s="319">
        <v>66685.069999999992</v>
      </c>
      <c r="D73" s="322">
        <v>0</v>
      </c>
      <c r="E73" s="322">
        <v>0</v>
      </c>
      <c r="F73" s="322">
        <v>10151.65</v>
      </c>
      <c r="G73" s="322">
        <v>56533.42</v>
      </c>
      <c r="H73" s="322"/>
      <c r="I73" s="322"/>
      <c r="J73" s="322"/>
      <c r="K73" s="322"/>
      <c r="L73" s="322"/>
      <c r="M73" s="322"/>
      <c r="N73" s="322"/>
      <c r="O73" s="322"/>
      <c r="P73" s="312"/>
    </row>
    <row r="74" spans="1:16" ht="12" customHeight="1">
      <c r="A74" s="107" t="s">
        <v>334</v>
      </c>
      <c r="B74" s="108">
        <v>2019</v>
      </c>
      <c r="C74" s="319">
        <v>298247.95499999996</v>
      </c>
      <c r="D74" s="322">
        <v>80902.25</v>
      </c>
      <c r="E74" s="322">
        <v>67314.179999999993</v>
      </c>
      <c r="F74" s="322">
        <v>75550.826000000001</v>
      </c>
      <c r="G74" s="322">
        <v>74480.698999999993</v>
      </c>
      <c r="H74" s="322">
        <v>70463.11</v>
      </c>
      <c r="I74" s="322">
        <v>62187.409</v>
      </c>
      <c r="J74" s="322">
        <v>62454.354999999996</v>
      </c>
      <c r="K74" s="322">
        <v>76514.7</v>
      </c>
      <c r="L74" s="322">
        <v>81768.399999999994</v>
      </c>
      <c r="M74" s="322">
        <v>87001.44</v>
      </c>
      <c r="N74" s="322">
        <v>89379.712999999989</v>
      </c>
      <c r="O74" s="322">
        <v>84911.818999999989</v>
      </c>
      <c r="P74" s="312">
        <v>912928.90099999995</v>
      </c>
    </row>
    <row r="75" spans="1:16" ht="12" customHeight="1">
      <c r="B75" s="108">
        <v>2020</v>
      </c>
      <c r="C75" s="319">
        <v>300992.76699999999</v>
      </c>
      <c r="D75" s="322">
        <v>80274.84</v>
      </c>
      <c r="E75" s="322">
        <v>74094.03</v>
      </c>
      <c r="F75" s="322">
        <v>71776.990000000005</v>
      </c>
      <c r="G75" s="322">
        <v>74846.907000000007</v>
      </c>
      <c r="H75" s="322"/>
      <c r="I75" s="322"/>
      <c r="J75" s="322"/>
      <c r="K75" s="322"/>
      <c r="L75" s="322"/>
      <c r="M75" s="322"/>
      <c r="N75" s="322"/>
      <c r="O75" s="322"/>
      <c r="P75" s="312"/>
    </row>
    <row r="76" spans="1:16" ht="12" customHeight="1">
      <c r="A76" s="107" t="s">
        <v>314</v>
      </c>
      <c r="B76" s="108">
        <v>2019</v>
      </c>
      <c r="C76" s="319">
        <v>1974856.852</v>
      </c>
      <c r="D76" s="322">
        <v>222670.24799999999</v>
      </c>
      <c r="E76" s="322">
        <v>283182.03899999999</v>
      </c>
      <c r="F76" s="322">
        <v>459375.54599999997</v>
      </c>
      <c r="G76" s="322">
        <v>1009629.0190000001</v>
      </c>
      <c r="H76" s="322">
        <v>1213489.7949999999</v>
      </c>
      <c r="I76" s="322">
        <v>624323.25400000007</v>
      </c>
      <c r="J76" s="322">
        <v>300168.55900000001</v>
      </c>
      <c r="K76" s="322">
        <v>237864.33100000001</v>
      </c>
      <c r="L76" s="322">
        <v>218247.21799999999</v>
      </c>
      <c r="M76" s="322">
        <v>253379.73900000003</v>
      </c>
      <c r="N76" s="322">
        <v>255300.65</v>
      </c>
      <c r="O76" s="322">
        <v>253432.69299999997</v>
      </c>
      <c r="P76" s="312">
        <v>5331063.0910000009</v>
      </c>
    </row>
    <row r="77" spans="1:16" ht="12" customHeight="1">
      <c r="B77" s="108">
        <v>2020</v>
      </c>
      <c r="C77" s="319">
        <v>2261339.2659999998</v>
      </c>
      <c r="D77" s="322">
        <v>260470.53800000003</v>
      </c>
      <c r="E77" s="322">
        <v>318800.51199999999</v>
      </c>
      <c r="F77" s="322">
        <v>549035.18200000003</v>
      </c>
      <c r="G77" s="322">
        <v>1133033.034</v>
      </c>
      <c r="H77" s="322"/>
      <c r="I77" s="322"/>
      <c r="J77" s="322"/>
      <c r="K77" s="322"/>
      <c r="L77" s="322"/>
      <c r="M77" s="322"/>
      <c r="N77" s="322"/>
      <c r="O77" s="322"/>
      <c r="P77" s="312"/>
    </row>
    <row r="78" spans="1:16" ht="12" customHeight="1">
      <c r="A78" s="107" t="s">
        <v>320</v>
      </c>
      <c r="B78" s="108">
        <v>2019</v>
      </c>
      <c r="C78" s="319">
        <v>401009.36499999999</v>
      </c>
      <c r="D78" s="322">
        <v>98124.663</v>
      </c>
      <c r="E78" s="322">
        <v>95786.377999999997</v>
      </c>
      <c r="F78" s="322">
        <v>100119.40400000001</v>
      </c>
      <c r="G78" s="322">
        <v>106978.92</v>
      </c>
      <c r="H78" s="322">
        <v>113122.236</v>
      </c>
      <c r="I78" s="322">
        <v>108197.50900000001</v>
      </c>
      <c r="J78" s="322">
        <v>98030.059000000008</v>
      </c>
      <c r="K78" s="322">
        <v>99906.968999999997</v>
      </c>
      <c r="L78" s="322">
        <v>99559.142000000007</v>
      </c>
      <c r="M78" s="322">
        <v>116812.84899999999</v>
      </c>
      <c r="N78" s="322">
        <v>124247.01799999998</v>
      </c>
      <c r="O78" s="322">
        <v>125127.607</v>
      </c>
      <c r="P78" s="312">
        <v>1286012.754</v>
      </c>
    </row>
    <row r="79" spans="1:16" ht="12" customHeight="1">
      <c r="A79" s="110"/>
      <c r="B79" s="111">
        <v>2020</v>
      </c>
      <c r="C79" s="320">
        <v>403539.027</v>
      </c>
      <c r="D79" s="322">
        <v>103571.079</v>
      </c>
      <c r="E79" s="322">
        <v>99039.938999999984</v>
      </c>
      <c r="F79" s="322">
        <v>103391.97899999999</v>
      </c>
      <c r="G79" s="322">
        <v>97536.03</v>
      </c>
      <c r="H79" s="322"/>
      <c r="I79" s="322"/>
      <c r="J79" s="322"/>
      <c r="K79" s="322"/>
      <c r="L79" s="322"/>
      <c r="M79" s="322"/>
      <c r="N79" s="322"/>
      <c r="O79" s="322"/>
      <c r="P79" s="314"/>
    </row>
    <row r="80" spans="1:16" ht="12.75">
      <c r="A80" s="234"/>
      <c r="B80" s="118"/>
      <c r="C80" s="119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6" t="s">
        <v>176</v>
      </c>
    </row>
    <row r="81" spans="1:16" ht="14.1" customHeight="1">
      <c r="A81" s="86" t="s">
        <v>358</v>
      </c>
      <c r="B81" s="120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</row>
    <row r="82" spans="1:16" ht="14.1" customHeight="1">
      <c r="A82" s="247" t="s">
        <v>67</v>
      </c>
      <c r="B82" s="248" t="s">
        <v>112</v>
      </c>
      <c r="C82" s="247" t="s">
        <v>495</v>
      </c>
      <c r="D82" s="232" t="s">
        <v>200</v>
      </c>
      <c r="E82" s="232" t="s">
        <v>201</v>
      </c>
      <c r="F82" s="232" t="s">
        <v>202</v>
      </c>
      <c r="G82" s="232" t="s">
        <v>203</v>
      </c>
      <c r="H82" s="232" t="s">
        <v>204</v>
      </c>
      <c r="I82" s="232" t="s">
        <v>205</v>
      </c>
      <c r="J82" s="232" t="s">
        <v>206</v>
      </c>
      <c r="K82" s="232" t="s">
        <v>206</v>
      </c>
      <c r="L82" s="232" t="s">
        <v>330</v>
      </c>
      <c r="M82" s="232" t="s">
        <v>331</v>
      </c>
      <c r="N82" s="232" t="s">
        <v>198</v>
      </c>
      <c r="O82" s="232" t="s">
        <v>199</v>
      </c>
      <c r="P82" s="247" t="s">
        <v>496</v>
      </c>
    </row>
    <row r="83" spans="1:16" ht="12" customHeight="1">
      <c r="A83" s="107" t="s">
        <v>232</v>
      </c>
      <c r="B83" s="108">
        <v>2019</v>
      </c>
      <c r="C83" s="319">
        <v>46351.934999999998</v>
      </c>
      <c r="D83" s="322">
        <v>23603.775000000001</v>
      </c>
      <c r="E83" s="322">
        <v>22748.159999999996</v>
      </c>
      <c r="F83" s="322">
        <v>21487.454000000002</v>
      </c>
      <c r="G83" s="322">
        <v>28656.55</v>
      </c>
      <c r="H83" s="322">
        <v>27036.93</v>
      </c>
      <c r="I83" s="322">
        <v>22525.82</v>
      </c>
      <c r="J83" s="322">
        <v>20817.590000000004</v>
      </c>
      <c r="K83" s="322">
        <v>25708.841</v>
      </c>
      <c r="L83" s="322">
        <v>28670.477999999996</v>
      </c>
      <c r="M83" s="322">
        <v>30763.803000000004</v>
      </c>
      <c r="N83" s="322">
        <v>27334.298999999995</v>
      </c>
      <c r="O83" s="322">
        <v>21990.061999999994</v>
      </c>
      <c r="P83" s="312">
        <v>301343.76199999999</v>
      </c>
    </row>
    <row r="84" spans="1:16" ht="12" customHeight="1">
      <c r="B84" s="108">
        <v>2020</v>
      </c>
      <c r="C84" s="319">
        <v>39067.070000000007</v>
      </c>
      <c r="D84" s="322">
        <v>20285.730000000003</v>
      </c>
      <c r="E84" s="322">
        <v>18781.34</v>
      </c>
      <c r="F84" s="322">
        <v>17440.827000000001</v>
      </c>
      <c r="G84" s="322">
        <v>22005.181999999997</v>
      </c>
      <c r="H84" s="322"/>
      <c r="I84" s="322"/>
      <c r="J84" s="322"/>
      <c r="K84" s="322"/>
      <c r="L84" s="322"/>
      <c r="M84" s="322"/>
      <c r="N84" s="322"/>
      <c r="O84" s="322"/>
      <c r="P84" s="312"/>
    </row>
    <row r="85" spans="1:16" ht="12" customHeight="1">
      <c r="A85" s="107" t="s">
        <v>300</v>
      </c>
      <c r="B85" s="108">
        <v>2019</v>
      </c>
      <c r="C85" s="319">
        <v>197.1</v>
      </c>
      <c r="D85" s="322">
        <v>62</v>
      </c>
      <c r="E85" s="322">
        <v>135.1</v>
      </c>
      <c r="F85" s="322">
        <v>687.97</v>
      </c>
      <c r="G85" s="322">
        <v>21652.539000000004</v>
      </c>
      <c r="H85" s="322">
        <v>36389.469000000005</v>
      </c>
      <c r="I85" s="322">
        <v>25113.629999999997</v>
      </c>
      <c r="J85" s="322">
        <v>8819.4200000000019</v>
      </c>
      <c r="K85" s="322">
        <v>2749.32</v>
      </c>
      <c r="L85" s="322">
        <v>1125.3</v>
      </c>
      <c r="M85" s="322">
        <v>421</v>
      </c>
      <c r="N85" s="322">
        <v>91</v>
      </c>
      <c r="O85" s="322">
        <v>0</v>
      </c>
      <c r="P85" s="312">
        <v>97246.748000000021</v>
      </c>
    </row>
    <row r="86" spans="1:16" ht="12" customHeight="1">
      <c r="B86" s="108">
        <v>2020</v>
      </c>
      <c r="C86" s="319">
        <v>90.2</v>
      </c>
      <c r="D86" s="322">
        <v>0</v>
      </c>
      <c r="E86" s="322">
        <v>90.2</v>
      </c>
      <c r="F86" s="322">
        <v>605</v>
      </c>
      <c r="G86" s="322">
        <v>24944.582999999999</v>
      </c>
      <c r="H86" s="322"/>
      <c r="I86" s="322"/>
      <c r="J86" s="322"/>
      <c r="K86" s="322"/>
      <c r="L86" s="322"/>
      <c r="M86" s="322"/>
      <c r="N86" s="322"/>
      <c r="O86" s="322"/>
      <c r="P86" s="312"/>
    </row>
    <row r="87" spans="1:16" ht="12" customHeight="1">
      <c r="A87" s="107" t="s">
        <v>333</v>
      </c>
      <c r="B87" s="108">
        <v>2019</v>
      </c>
      <c r="C87" s="319">
        <v>7215.2999999999993</v>
      </c>
      <c r="D87" s="322">
        <v>1768.4</v>
      </c>
      <c r="E87" s="322">
        <v>5446.9</v>
      </c>
      <c r="F87" s="322">
        <v>11719.71</v>
      </c>
      <c r="G87" s="322">
        <v>31568.717999999997</v>
      </c>
      <c r="H87" s="322">
        <v>64223.469999999994</v>
      </c>
      <c r="I87" s="322">
        <v>46198.600000000006</v>
      </c>
      <c r="J87" s="322">
        <v>22891.003999999997</v>
      </c>
      <c r="K87" s="322">
        <v>6955.0300000000007</v>
      </c>
      <c r="L87" s="322">
        <v>1920.94</v>
      </c>
      <c r="M87" s="322">
        <v>1792.7</v>
      </c>
      <c r="N87" s="322">
        <v>1736.3</v>
      </c>
      <c r="O87" s="322">
        <v>1900.1</v>
      </c>
      <c r="P87" s="312">
        <v>198121.872</v>
      </c>
    </row>
    <row r="88" spans="1:16" ht="12" customHeight="1">
      <c r="A88" s="110"/>
      <c r="B88" s="111">
        <v>2020</v>
      </c>
      <c r="C88" s="319">
        <v>5624.8</v>
      </c>
      <c r="D88" s="322">
        <v>1474.3</v>
      </c>
      <c r="E88" s="322">
        <v>4150.5</v>
      </c>
      <c r="F88" s="322">
        <v>10145.84</v>
      </c>
      <c r="G88" s="322">
        <v>35906.068999999996</v>
      </c>
      <c r="H88" s="322"/>
      <c r="I88" s="322"/>
      <c r="J88" s="322"/>
      <c r="K88" s="322"/>
      <c r="L88" s="322"/>
      <c r="M88" s="322"/>
      <c r="N88" s="322"/>
      <c r="O88" s="322"/>
      <c r="P88" s="312"/>
    </row>
    <row r="89" spans="1:16" ht="12" customHeight="1">
      <c r="A89" s="107" t="s">
        <v>104</v>
      </c>
      <c r="B89" s="108">
        <v>2019</v>
      </c>
      <c r="C89" s="319">
        <v>7668.0390000000007</v>
      </c>
      <c r="D89" s="322">
        <v>472.1</v>
      </c>
      <c r="E89" s="322">
        <v>7195.9390000000003</v>
      </c>
      <c r="F89" s="322">
        <v>23144.782000000003</v>
      </c>
      <c r="G89" s="322">
        <v>58905.534000000007</v>
      </c>
      <c r="H89" s="322">
        <v>76654.93299999999</v>
      </c>
      <c r="I89" s="322">
        <v>91584.553</v>
      </c>
      <c r="J89" s="322">
        <v>61148.756000000001</v>
      </c>
      <c r="K89" s="322">
        <v>30498.896000000004</v>
      </c>
      <c r="L89" s="322">
        <v>9437.259</v>
      </c>
      <c r="M89" s="322">
        <v>3183.4870000000005</v>
      </c>
      <c r="N89" s="322">
        <v>781.19999999999993</v>
      </c>
      <c r="O89" s="322">
        <v>284</v>
      </c>
      <c r="P89" s="312">
        <v>363291.43900000007</v>
      </c>
    </row>
    <row r="90" spans="1:16" ht="12" customHeight="1">
      <c r="B90" s="108">
        <v>2020</v>
      </c>
      <c r="C90" s="319">
        <v>7626.05</v>
      </c>
      <c r="D90" s="322">
        <v>464.3</v>
      </c>
      <c r="E90" s="322">
        <v>7161.75</v>
      </c>
      <c r="F90" s="322">
        <v>20132.717000000001</v>
      </c>
      <c r="G90" s="322">
        <v>52347.063000000002</v>
      </c>
      <c r="H90" s="322"/>
      <c r="I90" s="322"/>
      <c r="J90" s="322"/>
      <c r="K90" s="322"/>
      <c r="L90" s="322"/>
      <c r="M90" s="322"/>
      <c r="N90" s="322"/>
      <c r="O90" s="322"/>
      <c r="P90" s="312"/>
    </row>
    <row r="91" spans="1:16" ht="12" customHeight="1">
      <c r="A91" s="107" t="s">
        <v>283</v>
      </c>
      <c r="B91" s="108">
        <v>2019</v>
      </c>
      <c r="C91" s="319">
        <v>18883.444</v>
      </c>
      <c r="D91" s="322">
        <v>9069.9559999999983</v>
      </c>
      <c r="E91" s="322">
        <v>9813.4880000000012</v>
      </c>
      <c r="F91" s="322">
        <v>10108.724</v>
      </c>
      <c r="G91" s="322">
        <v>12418.366999999998</v>
      </c>
      <c r="H91" s="322">
        <v>16903.763000000003</v>
      </c>
      <c r="I91" s="322">
        <v>17831.608000000004</v>
      </c>
      <c r="J91" s="322">
        <v>14093.628999999999</v>
      </c>
      <c r="K91" s="322">
        <v>10485.156999999999</v>
      </c>
      <c r="L91" s="322">
        <v>9055.5829999999987</v>
      </c>
      <c r="M91" s="322">
        <v>8484.1170000000002</v>
      </c>
      <c r="N91" s="322">
        <v>9008.0240000000013</v>
      </c>
      <c r="O91" s="322">
        <v>8655.1959999999999</v>
      </c>
      <c r="P91" s="312">
        <v>135927.61200000002</v>
      </c>
    </row>
    <row r="92" spans="1:16" ht="12" customHeight="1">
      <c r="B92" s="108">
        <v>2020</v>
      </c>
      <c r="C92" s="319">
        <v>18535.914000000001</v>
      </c>
      <c r="D92" s="322">
        <v>9406.9530000000013</v>
      </c>
      <c r="E92" s="322">
        <v>9128.9609999999993</v>
      </c>
      <c r="F92" s="322">
        <v>10669.160899999999</v>
      </c>
      <c r="G92" s="322">
        <v>13655.348</v>
      </c>
      <c r="H92" s="322"/>
      <c r="I92" s="322"/>
      <c r="J92" s="322"/>
      <c r="K92" s="322"/>
      <c r="L92" s="322"/>
      <c r="M92" s="322"/>
      <c r="N92" s="322"/>
      <c r="O92" s="322"/>
      <c r="P92" s="312"/>
    </row>
    <row r="93" spans="1:16" ht="12" customHeight="1">
      <c r="A93" s="107" t="s">
        <v>54</v>
      </c>
      <c r="B93" s="108">
        <v>2019</v>
      </c>
      <c r="C93" s="319">
        <v>4896</v>
      </c>
      <c r="D93" s="322">
        <v>3083</v>
      </c>
      <c r="E93" s="322">
        <v>1813</v>
      </c>
      <c r="F93" s="322">
        <v>1857.5900000000001</v>
      </c>
      <c r="G93" s="322">
        <v>938.15</v>
      </c>
      <c r="H93" s="322">
        <v>2174.9</v>
      </c>
      <c r="I93" s="322">
        <v>3188.58</v>
      </c>
      <c r="J93" s="322">
        <v>3184.45</v>
      </c>
      <c r="K93" s="322">
        <v>910.19999999999993</v>
      </c>
      <c r="L93" s="322">
        <v>1286.8</v>
      </c>
      <c r="M93" s="322">
        <v>604.29999999999995</v>
      </c>
      <c r="N93" s="322">
        <v>1055.25</v>
      </c>
      <c r="O93" s="322">
        <v>3216</v>
      </c>
      <c r="P93" s="312">
        <v>23312.219999999998</v>
      </c>
    </row>
    <row r="94" spans="1:16" ht="12" customHeight="1">
      <c r="B94" s="108">
        <v>2020</v>
      </c>
      <c r="C94" s="319">
        <v>8259.81</v>
      </c>
      <c r="D94" s="322">
        <v>4643.96</v>
      </c>
      <c r="E94" s="322">
        <v>3615.85</v>
      </c>
      <c r="F94" s="322">
        <v>2662.65</v>
      </c>
      <c r="G94" s="322">
        <v>1531.1399999999999</v>
      </c>
      <c r="H94" s="322"/>
      <c r="I94" s="322"/>
      <c r="J94" s="322"/>
      <c r="K94" s="322"/>
      <c r="L94" s="322"/>
      <c r="M94" s="322"/>
      <c r="N94" s="322"/>
      <c r="O94" s="322"/>
      <c r="P94" s="313"/>
    </row>
    <row r="95" spans="1:16" ht="12" customHeight="1">
      <c r="A95" s="107" t="s">
        <v>281</v>
      </c>
      <c r="B95" s="108">
        <v>2019</v>
      </c>
      <c r="C95" s="319">
        <v>4606.4290000000001</v>
      </c>
      <c r="D95" s="322">
        <v>3017.1840000000002</v>
      </c>
      <c r="E95" s="322">
        <v>1589.2449999999999</v>
      </c>
      <c r="F95" s="322">
        <v>1699.2800000000002</v>
      </c>
      <c r="G95" s="322">
        <v>4639.8450000000003</v>
      </c>
      <c r="H95" s="322">
        <v>12784.709000000001</v>
      </c>
      <c r="I95" s="322">
        <v>17873.672000000002</v>
      </c>
      <c r="J95" s="322">
        <v>13096.707</v>
      </c>
      <c r="K95" s="322">
        <v>13219.034</v>
      </c>
      <c r="L95" s="322">
        <v>7746.4430000000002</v>
      </c>
      <c r="M95" s="322">
        <v>4544.6290000000008</v>
      </c>
      <c r="N95" s="322">
        <v>3762.2379999999998</v>
      </c>
      <c r="O95" s="322">
        <v>1968.7849999999999</v>
      </c>
      <c r="P95" s="312">
        <v>85941.771000000008</v>
      </c>
    </row>
    <row r="96" spans="1:16" ht="12" customHeight="1">
      <c r="A96" s="110"/>
      <c r="B96" s="111">
        <v>2020</v>
      </c>
      <c r="C96" s="319">
        <v>4176.8249999999998</v>
      </c>
      <c r="D96" s="322">
        <v>2514.2950000000001</v>
      </c>
      <c r="E96" s="322">
        <v>1662.53</v>
      </c>
      <c r="F96" s="322">
        <v>1902.0379999999998</v>
      </c>
      <c r="G96" s="322">
        <v>3637.0610000000001</v>
      </c>
      <c r="H96" s="322"/>
      <c r="I96" s="322"/>
      <c r="J96" s="322"/>
      <c r="K96" s="322"/>
      <c r="L96" s="322"/>
      <c r="M96" s="322"/>
      <c r="N96" s="322"/>
      <c r="O96" s="322"/>
      <c r="P96" s="312"/>
    </row>
    <row r="97" spans="1:16" ht="12" customHeight="1">
      <c r="A97" s="107" t="s">
        <v>140</v>
      </c>
      <c r="B97" s="108">
        <v>2019</v>
      </c>
      <c r="C97" s="319">
        <v>122.98</v>
      </c>
      <c r="D97" s="322">
        <v>113.9</v>
      </c>
      <c r="E97" s="322">
        <v>9.08</v>
      </c>
      <c r="F97" s="322">
        <v>103.17</v>
      </c>
      <c r="G97" s="322">
        <v>89.54</v>
      </c>
      <c r="H97" s="322">
        <v>47.11</v>
      </c>
      <c r="I97" s="322">
        <v>75.260000000000005</v>
      </c>
      <c r="J97" s="322">
        <v>134.5</v>
      </c>
      <c r="K97" s="322">
        <v>292.12</v>
      </c>
      <c r="L97" s="322">
        <v>916.36</v>
      </c>
      <c r="M97" s="322">
        <v>2093.6499999999996</v>
      </c>
      <c r="N97" s="322">
        <v>3493.1400000000003</v>
      </c>
      <c r="O97" s="322">
        <v>864.68999999999994</v>
      </c>
      <c r="P97" s="312">
        <v>8232.52</v>
      </c>
    </row>
    <row r="98" spans="1:16" ht="12" customHeight="1">
      <c r="B98" s="108">
        <v>2020</v>
      </c>
      <c r="C98" s="319">
        <v>194.29999999999998</v>
      </c>
      <c r="D98" s="322">
        <v>62.349999999999994</v>
      </c>
      <c r="E98" s="322">
        <v>131.94999999999999</v>
      </c>
      <c r="F98" s="322">
        <v>25</v>
      </c>
      <c r="G98" s="322">
        <v>60.25</v>
      </c>
      <c r="H98" s="322"/>
      <c r="I98" s="322"/>
      <c r="J98" s="322"/>
      <c r="K98" s="322"/>
      <c r="L98" s="322"/>
      <c r="M98" s="322"/>
      <c r="N98" s="322"/>
      <c r="O98" s="322"/>
      <c r="P98" s="312"/>
    </row>
    <row r="99" spans="1:16" ht="12" customHeight="1">
      <c r="A99" s="107" t="s">
        <v>296</v>
      </c>
      <c r="B99" s="108">
        <v>2019</v>
      </c>
      <c r="C99" s="319">
        <v>266.43</v>
      </c>
      <c r="D99" s="322">
        <v>44</v>
      </c>
      <c r="E99" s="322">
        <v>222.43</v>
      </c>
      <c r="F99" s="322">
        <v>591.48399999999992</v>
      </c>
      <c r="G99" s="322">
        <v>10106.11</v>
      </c>
      <c r="H99" s="322">
        <v>18739.131000000001</v>
      </c>
      <c r="I99" s="322">
        <v>26958.635999999999</v>
      </c>
      <c r="J99" s="322">
        <v>20619.14</v>
      </c>
      <c r="K99" s="322">
        <v>6956.9000000000005</v>
      </c>
      <c r="L99" s="322">
        <v>1625.09</v>
      </c>
      <c r="M99" s="322">
        <v>338.90000000000003</v>
      </c>
      <c r="N99" s="322">
        <v>144.13999999999999</v>
      </c>
      <c r="O99" s="322">
        <v>42.34</v>
      </c>
      <c r="P99" s="312">
        <v>86388.300999999978</v>
      </c>
    </row>
    <row r="100" spans="1:16" ht="12" customHeight="1">
      <c r="B100" s="108">
        <v>2020</v>
      </c>
      <c r="C100" s="319">
        <v>7</v>
      </c>
      <c r="D100" s="322">
        <v>7</v>
      </c>
      <c r="E100" s="322">
        <v>0</v>
      </c>
      <c r="F100" s="322">
        <v>172.2</v>
      </c>
      <c r="G100" s="322">
        <v>12902.624400000001</v>
      </c>
      <c r="H100" s="322"/>
      <c r="I100" s="322"/>
      <c r="J100" s="322"/>
      <c r="K100" s="322"/>
      <c r="L100" s="322"/>
      <c r="M100" s="322"/>
      <c r="N100" s="322"/>
      <c r="O100" s="322"/>
      <c r="P100" s="312"/>
    </row>
    <row r="101" spans="1:16" ht="12" customHeight="1">
      <c r="A101" s="107" t="s">
        <v>297</v>
      </c>
      <c r="B101" s="108">
        <v>2019</v>
      </c>
      <c r="C101" s="319">
        <v>255.14</v>
      </c>
      <c r="D101" s="322">
        <v>117.14</v>
      </c>
      <c r="E101" s="322">
        <v>138</v>
      </c>
      <c r="F101" s="322">
        <v>161.12899999999999</v>
      </c>
      <c r="G101" s="322">
        <v>1776.08</v>
      </c>
      <c r="H101" s="322">
        <v>6816.8700000000008</v>
      </c>
      <c r="I101" s="322">
        <v>11195.955</v>
      </c>
      <c r="J101" s="322">
        <v>10504.950000000003</v>
      </c>
      <c r="K101" s="322">
        <v>10236.609</v>
      </c>
      <c r="L101" s="322">
        <v>4340.21</v>
      </c>
      <c r="M101" s="322">
        <v>5136.79</v>
      </c>
      <c r="N101" s="322">
        <v>1210.97</v>
      </c>
      <c r="O101" s="322">
        <v>206.00899999999999</v>
      </c>
      <c r="P101" s="312">
        <v>51840.712000000007</v>
      </c>
    </row>
    <row r="102" spans="1:16" ht="12" customHeight="1">
      <c r="B102" s="108">
        <v>2020</v>
      </c>
      <c r="C102" s="319">
        <v>26.204999999999998</v>
      </c>
      <c r="D102" s="322">
        <v>3.7050000000000001</v>
      </c>
      <c r="E102" s="322">
        <v>22.5</v>
      </c>
      <c r="F102" s="322">
        <v>178.1</v>
      </c>
      <c r="G102" s="322">
        <v>1833.5859999999998</v>
      </c>
      <c r="H102" s="322"/>
      <c r="I102" s="322"/>
      <c r="J102" s="322"/>
      <c r="K102" s="322"/>
      <c r="L102" s="322"/>
      <c r="M102" s="322"/>
      <c r="N102" s="322"/>
      <c r="O102" s="322"/>
      <c r="P102" s="312"/>
    </row>
    <row r="103" spans="1:16" ht="12" customHeight="1">
      <c r="A103" s="107" t="s">
        <v>105</v>
      </c>
      <c r="B103" s="108">
        <v>2019</v>
      </c>
      <c r="C103" s="319">
        <v>1658498.4329999997</v>
      </c>
      <c r="D103" s="322">
        <v>868184.77099999983</v>
      </c>
      <c r="E103" s="322">
        <v>790313.66200000001</v>
      </c>
      <c r="F103" s="322">
        <v>880200.59600000002</v>
      </c>
      <c r="G103" s="322">
        <v>712496.58200000017</v>
      </c>
      <c r="H103" s="322">
        <v>762969.63400000008</v>
      </c>
      <c r="I103" s="322">
        <v>763607.31999999983</v>
      </c>
      <c r="J103" s="322">
        <v>1074083.9819999998</v>
      </c>
      <c r="K103" s="322">
        <v>1050364.6029999999</v>
      </c>
      <c r="L103" s="322">
        <v>1033944.3610000001</v>
      </c>
      <c r="M103" s="322">
        <v>1050133.4109999998</v>
      </c>
      <c r="N103" s="322">
        <v>1010389.8109999999</v>
      </c>
      <c r="O103" s="322">
        <v>932651.89600000007</v>
      </c>
      <c r="P103" s="312">
        <v>10929340.629000001</v>
      </c>
    </row>
    <row r="104" spans="1:16" ht="12" customHeight="1">
      <c r="A104" s="110"/>
      <c r="B104" s="111">
        <v>2020</v>
      </c>
      <c r="C104" s="319">
        <v>1617994.23</v>
      </c>
      <c r="D104" s="322">
        <v>849270.2699999999</v>
      </c>
      <c r="E104" s="322">
        <v>768723.96</v>
      </c>
      <c r="F104" s="322">
        <v>635137.64399999997</v>
      </c>
      <c r="G104" s="322">
        <v>781867.56500000006</v>
      </c>
      <c r="H104" s="322"/>
      <c r="I104" s="322"/>
      <c r="J104" s="322"/>
      <c r="K104" s="322"/>
      <c r="L104" s="322"/>
      <c r="M104" s="322"/>
      <c r="N104" s="322"/>
      <c r="O104" s="322"/>
      <c r="P104" s="312"/>
    </row>
    <row r="105" spans="1:16" ht="12" customHeight="1">
      <c r="A105" s="107" t="s">
        <v>316</v>
      </c>
      <c r="B105" s="108">
        <v>2019</v>
      </c>
      <c r="C105" s="319">
        <v>1095386.3689999997</v>
      </c>
      <c r="D105" s="322">
        <v>494789.7319999999</v>
      </c>
      <c r="E105" s="322">
        <v>600596.63699999987</v>
      </c>
      <c r="F105" s="322">
        <v>802397.93700000015</v>
      </c>
      <c r="G105" s="322">
        <v>939669.28900000011</v>
      </c>
      <c r="H105" s="322">
        <v>779235.86400000006</v>
      </c>
      <c r="I105" s="322">
        <v>533889.85499999986</v>
      </c>
      <c r="J105" s="322">
        <v>414596.80299999996</v>
      </c>
      <c r="K105" s="322">
        <v>406428.09299999994</v>
      </c>
      <c r="L105" s="322">
        <v>413448.55200000003</v>
      </c>
      <c r="M105" s="322">
        <v>429501.83100000001</v>
      </c>
      <c r="N105" s="322">
        <v>445020.37199999997</v>
      </c>
      <c r="O105" s="322">
        <v>520889.19000000012</v>
      </c>
      <c r="P105" s="312">
        <v>6780464.1550000003</v>
      </c>
    </row>
    <row r="106" spans="1:16" ht="12" customHeight="1">
      <c r="A106" s="110"/>
      <c r="B106" s="111">
        <v>2020</v>
      </c>
      <c r="C106" s="319">
        <v>1109878.2519999999</v>
      </c>
      <c r="D106" s="322">
        <v>499338.21699999995</v>
      </c>
      <c r="E106" s="322">
        <v>610540.03499999992</v>
      </c>
      <c r="F106" s="322">
        <v>842686.08100000001</v>
      </c>
      <c r="G106" s="322">
        <v>1010263.746</v>
      </c>
      <c r="H106" s="322"/>
      <c r="I106" s="322"/>
      <c r="J106" s="322"/>
      <c r="K106" s="322"/>
      <c r="L106" s="322"/>
      <c r="M106" s="322"/>
      <c r="N106" s="322"/>
      <c r="O106" s="322"/>
      <c r="P106" s="313"/>
    </row>
    <row r="107" spans="1:16" ht="12" customHeight="1">
      <c r="A107" s="107" t="s">
        <v>55</v>
      </c>
      <c r="B107" s="108">
        <v>2019</v>
      </c>
      <c r="C107" s="319">
        <v>303560.88500000001</v>
      </c>
      <c r="D107" s="322">
        <v>155554.51499999998</v>
      </c>
      <c r="E107" s="322">
        <v>148006.37</v>
      </c>
      <c r="F107" s="322">
        <v>156885.334</v>
      </c>
      <c r="G107" s="322">
        <v>136895.348</v>
      </c>
      <c r="H107" s="322">
        <v>157162.84599999996</v>
      </c>
      <c r="I107" s="322">
        <v>162370.209</v>
      </c>
      <c r="J107" s="322">
        <v>148806.98899999997</v>
      </c>
      <c r="K107" s="322">
        <v>153417.15899999999</v>
      </c>
      <c r="L107" s="322">
        <v>151138.67000000001</v>
      </c>
      <c r="M107" s="322">
        <v>160377.30900000001</v>
      </c>
      <c r="N107" s="322">
        <v>147691.69899999999</v>
      </c>
      <c r="O107" s="322">
        <v>141526.66999999998</v>
      </c>
      <c r="P107" s="312">
        <v>1819833.1179999998</v>
      </c>
    </row>
    <row r="108" spans="1:16" ht="12" customHeight="1">
      <c r="B108" s="108">
        <v>2020</v>
      </c>
      <c r="C108" s="319">
        <v>282084.54700000002</v>
      </c>
      <c r="D108" s="322">
        <v>138846.05200000003</v>
      </c>
      <c r="E108" s="322">
        <v>143238.495</v>
      </c>
      <c r="F108" s="322">
        <v>148136.78899999999</v>
      </c>
      <c r="G108" s="322">
        <v>162299.68799999999</v>
      </c>
      <c r="H108" s="322"/>
      <c r="I108" s="322"/>
      <c r="J108" s="322"/>
      <c r="K108" s="322"/>
      <c r="L108" s="322"/>
      <c r="M108" s="322"/>
      <c r="N108" s="322"/>
      <c r="O108" s="322"/>
      <c r="P108" s="312"/>
    </row>
    <row r="109" spans="1:16" ht="12" customHeight="1">
      <c r="A109" s="107" t="s">
        <v>56</v>
      </c>
      <c r="B109" s="108">
        <v>2019</v>
      </c>
      <c r="C109" s="319">
        <v>6897.2839999999997</v>
      </c>
      <c r="D109" s="322">
        <v>2044.2950000000001</v>
      </c>
      <c r="E109" s="322">
        <v>4852.9889999999996</v>
      </c>
      <c r="F109" s="322">
        <v>11308.61</v>
      </c>
      <c r="G109" s="322">
        <v>161600.24499999997</v>
      </c>
      <c r="H109" s="322">
        <v>208879.149</v>
      </c>
      <c r="I109" s="322">
        <v>7915.6280000000006</v>
      </c>
      <c r="J109" s="322">
        <v>2720.518</v>
      </c>
      <c r="K109" s="322">
        <v>2408.9300000000003</v>
      </c>
      <c r="L109" s="322">
        <v>2228.41</v>
      </c>
      <c r="M109" s="322">
        <v>2532.1689999999999</v>
      </c>
      <c r="N109" s="322">
        <v>1917.38</v>
      </c>
      <c r="O109" s="322">
        <v>2104.92</v>
      </c>
      <c r="P109" s="312">
        <v>410513.2429999999</v>
      </c>
    </row>
    <row r="110" spans="1:16" ht="12" customHeight="1">
      <c r="B110" s="108">
        <v>2020</v>
      </c>
      <c r="C110" s="319">
        <v>6331.768</v>
      </c>
      <c r="D110" s="322">
        <v>2034.239</v>
      </c>
      <c r="E110" s="322">
        <v>4297.5290000000005</v>
      </c>
      <c r="F110" s="322">
        <v>12938.4</v>
      </c>
      <c r="G110" s="322">
        <v>206704.91999999998</v>
      </c>
      <c r="H110" s="322"/>
      <c r="I110" s="322"/>
      <c r="J110" s="322"/>
      <c r="K110" s="322"/>
      <c r="L110" s="322"/>
      <c r="M110" s="322"/>
      <c r="N110" s="322"/>
      <c r="O110" s="322"/>
      <c r="P110" s="312"/>
    </row>
    <row r="111" spans="1:16" ht="12" customHeight="1">
      <c r="A111" s="107" t="s">
        <v>57</v>
      </c>
      <c r="B111" s="108">
        <v>2019</v>
      </c>
      <c r="C111" s="319">
        <v>22756.274999999998</v>
      </c>
      <c r="D111" s="322">
        <v>3051.41</v>
      </c>
      <c r="E111" s="322">
        <v>19704.864999999998</v>
      </c>
      <c r="F111" s="322">
        <v>50565.758999999998</v>
      </c>
      <c r="G111" s="322">
        <v>950958.66999999993</v>
      </c>
      <c r="H111" s="322">
        <v>1277909.6300000001</v>
      </c>
      <c r="I111" s="322">
        <v>128264.93</v>
      </c>
      <c r="J111" s="322">
        <v>36832.413</v>
      </c>
      <c r="K111" s="322">
        <v>13941.22</v>
      </c>
      <c r="L111" s="322">
        <v>9180.1589999999997</v>
      </c>
      <c r="M111" s="322">
        <v>2879.4</v>
      </c>
      <c r="N111" s="322">
        <v>1588.65</v>
      </c>
      <c r="O111" s="322">
        <v>2055.92</v>
      </c>
      <c r="P111" s="312">
        <v>2496933.0260000001</v>
      </c>
    </row>
    <row r="112" spans="1:16" ht="12" customHeight="1">
      <c r="B112" s="108">
        <v>2020</v>
      </c>
      <c r="C112" s="319">
        <v>11073.968000000001</v>
      </c>
      <c r="D112" s="322">
        <v>2314.549</v>
      </c>
      <c r="E112" s="322">
        <v>8759.4189999999999</v>
      </c>
      <c r="F112" s="322">
        <v>58981.119999999995</v>
      </c>
      <c r="G112" s="322">
        <v>1342463.855</v>
      </c>
      <c r="H112" s="322"/>
      <c r="I112" s="322"/>
      <c r="J112" s="322"/>
      <c r="K112" s="322"/>
      <c r="L112" s="322"/>
      <c r="M112" s="322"/>
      <c r="N112" s="322"/>
      <c r="O112" s="322"/>
      <c r="P112" s="312"/>
    </row>
    <row r="113" spans="1:17" ht="12" customHeight="1">
      <c r="A113" s="107" t="s">
        <v>318</v>
      </c>
      <c r="B113" s="108">
        <v>2019</v>
      </c>
      <c r="C113" s="319">
        <v>4400.2469999999994</v>
      </c>
      <c r="D113" s="322">
        <v>1867.7969999999998</v>
      </c>
      <c r="E113" s="322">
        <v>2532.4499999999994</v>
      </c>
      <c r="F113" s="322">
        <v>4398.33</v>
      </c>
      <c r="G113" s="322">
        <v>13598.150000000001</v>
      </c>
      <c r="H113" s="322">
        <v>15797.99</v>
      </c>
      <c r="I113" s="322">
        <v>6192.18</v>
      </c>
      <c r="J113" s="322">
        <v>1981.229</v>
      </c>
      <c r="K113" s="322">
        <v>57</v>
      </c>
      <c r="L113" s="322">
        <v>1529.57</v>
      </c>
      <c r="M113" s="322">
        <v>4398.7089999999998</v>
      </c>
      <c r="N113" s="322">
        <v>1587.7069999999999</v>
      </c>
      <c r="O113" s="322">
        <v>4366.59</v>
      </c>
      <c r="P113" s="312">
        <v>58307.702000000005</v>
      </c>
    </row>
    <row r="114" spans="1:17" ht="12" customHeight="1">
      <c r="B114" s="108">
        <v>2020</v>
      </c>
      <c r="C114" s="319">
        <v>4115.49</v>
      </c>
      <c r="D114" s="322">
        <v>2247.79</v>
      </c>
      <c r="E114" s="322">
        <v>1867.7</v>
      </c>
      <c r="F114" s="322">
        <v>2308.23</v>
      </c>
      <c r="G114" s="322">
        <v>6035.35</v>
      </c>
      <c r="H114" s="322"/>
      <c r="I114" s="322"/>
      <c r="J114" s="322"/>
      <c r="K114" s="322"/>
      <c r="L114" s="322"/>
      <c r="M114" s="322"/>
      <c r="N114" s="322"/>
      <c r="O114" s="322"/>
      <c r="P114" s="312"/>
    </row>
    <row r="115" spans="1:17" ht="12" customHeight="1">
      <c r="A115" s="107" t="s">
        <v>111</v>
      </c>
      <c r="B115" s="108">
        <v>2019</v>
      </c>
      <c r="C115" s="319">
        <v>1085.799</v>
      </c>
      <c r="D115" s="322">
        <v>607.79899999999998</v>
      </c>
      <c r="E115" s="322">
        <v>478.00000000000006</v>
      </c>
      <c r="F115" s="322">
        <v>913</v>
      </c>
      <c r="G115" s="322">
        <v>3258.777</v>
      </c>
      <c r="H115" s="322">
        <v>2106.44</v>
      </c>
      <c r="I115" s="322">
        <v>712.43000000000006</v>
      </c>
      <c r="J115" s="322">
        <v>743.82399999999996</v>
      </c>
      <c r="K115" s="322">
        <v>513.19200000000001</v>
      </c>
      <c r="L115" s="322">
        <v>753.04</v>
      </c>
      <c r="M115" s="322">
        <v>1728.8600000000001</v>
      </c>
      <c r="N115" s="322">
        <v>3405.18</v>
      </c>
      <c r="O115" s="322">
        <v>842.87</v>
      </c>
      <c r="P115" s="312">
        <v>16063.412000000002</v>
      </c>
    </row>
    <row r="116" spans="1:17" ht="12" customHeight="1">
      <c r="A116" s="110"/>
      <c r="B116" s="111">
        <v>2020</v>
      </c>
      <c r="C116" s="319">
        <v>895.74900000000002</v>
      </c>
      <c r="D116" s="322">
        <v>557.16899999999998</v>
      </c>
      <c r="E116" s="322">
        <v>338.58000000000004</v>
      </c>
      <c r="F116" s="322">
        <v>559.63</v>
      </c>
      <c r="G116" s="322">
        <v>1767.58</v>
      </c>
      <c r="H116" s="322"/>
      <c r="I116" s="322"/>
      <c r="J116" s="322"/>
      <c r="K116" s="322"/>
      <c r="L116" s="322"/>
      <c r="M116" s="322"/>
      <c r="N116" s="322"/>
      <c r="O116" s="322"/>
      <c r="P116" s="312"/>
    </row>
    <row r="117" spans="1:17" ht="12" customHeight="1">
      <c r="A117" s="107" t="s">
        <v>196</v>
      </c>
      <c r="B117" s="108">
        <v>2019</v>
      </c>
      <c r="C117" s="319">
        <v>14968.2</v>
      </c>
      <c r="D117" s="323">
        <v>11186.800000000001</v>
      </c>
      <c r="E117" s="323">
        <v>3781.4</v>
      </c>
      <c r="F117" s="323">
        <v>2152.48</v>
      </c>
      <c r="G117" s="323">
        <v>2857.5</v>
      </c>
      <c r="H117" s="323">
        <v>59.2</v>
      </c>
      <c r="I117" s="323">
        <v>408</v>
      </c>
      <c r="J117" s="323">
        <v>2072.3500000000004</v>
      </c>
      <c r="K117" s="323">
        <v>10546.000000000002</v>
      </c>
      <c r="L117" s="323">
        <v>21299.250000000004</v>
      </c>
      <c r="M117" s="323">
        <v>32027</v>
      </c>
      <c r="N117" s="323">
        <v>31244.63</v>
      </c>
      <c r="O117" s="323">
        <v>28034.719999999998</v>
      </c>
      <c r="P117" s="312">
        <v>145669.33000000002</v>
      </c>
    </row>
    <row r="118" spans="1:17" ht="12" customHeight="1">
      <c r="A118" s="112"/>
      <c r="B118" s="109">
        <v>2020</v>
      </c>
      <c r="C118" s="320">
        <v>16303.18</v>
      </c>
      <c r="D118" s="324">
        <v>12608.18</v>
      </c>
      <c r="E118" s="324">
        <v>3694.9999999999995</v>
      </c>
      <c r="F118" s="324">
        <v>3998.9199999999996</v>
      </c>
      <c r="G118" s="324">
        <v>2930</v>
      </c>
      <c r="H118" s="324"/>
      <c r="I118" s="324"/>
      <c r="J118" s="324"/>
      <c r="K118" s="324"/>
      <c r="L118" s="324"/>
      <c r="M118" s="324"/>
      <c r="N118" s="324"/>
      <c r="O118" s="324"/>
      <c r="P118" s="314"/>
    </row>
    <row r="119" spans="1:17" ht="9" customHeight="1">
      <c r="A119" s="238" t="s">
        <v>114</v>
      </c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</row>
    <row r="120" spans="1:17" ht="9" customHeight="1">
      <c r="A120" s="238" t="s">
        <v>121</v>
      </c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</row>
    <row r="121" spans="1:17" ht="9" customHeight="1">
      <c r="A121" s="375" t="s">
        <v>295</v>
      </c>
      <c r="B121" s="375"/>
      <c r="C121" s="375"/>
      <c r="D121" s="375"/>
      <c r="E121" s="322"/>
      <c r="F121" s="375"/>
      <c r="G121" s="375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</row>
  </sheetData>
  <phoneticPr fontId="10" type="noConversion"/>
  <pageMargins left="0.11811023622047245" right="0.11811023622047245" top="0.55118110236220474" bottom="0.74803149606299213" header="0.31496062992125984" footer="0.31496062992125984"/>
  <pageSetup paperSize="9" orientation="landscape" r:id="rId1"/>
  <rowBreaks count="2" manualBreakCount="2">
    <brk id="41" max="16383" man="1"/>
    <brk id="80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2"/>
  <dimension ref="A1:AI65"/>
  <sheetViews>
    <sheetView showGridLines="0" tabSelected="1" topLeftCell="H43" zoomScale="150" workbookViewId="0">
      <selection activeCell="N63" sqref="N63"/>
    </sheetView>
  </sheetViews>
  <sheetFormatPr baseColWidth="10" defaultColWidth="10.7109375" defaultRowHeight="17.100000000000001" customHeight="1"/>
  <cols>
    <col min="1" max="1" width="10" style="266" customWidth="1"/>
    <col min="2" max="2" width="5.7109375" style="266" customWidth="1"/>
    <col min="3" max="12" width="6.7109375" style="266" customWidth="1"/>
    <col min="13" max="13" width="10.85546875" style="266" customWidth="1"/>
    <col min="14" max="14" width="5.85546875" style="266" customWidth="1"/>
    <col min="15" max="24" width="6.7109375" style="266" customWidth="1"/>
    <col min="25" max="25" width="11.28515625" style="266" customWidth="1"/>
    <col min="26" max="26" width="5.42578125" style="266" customWidth="1"/>
    <col min="27" max="27" width="6.85546875" style="266" customWidth="1"/>
    <col min="28" max="29" width="7.85546875" style="266" customWidth="1"/>
    <col min="30" max="30" width="6.7109375" style="266" customWidth="1"/>
    <col min="31" max="31" width="7.28515625" style="266" customWidth="1"/>
    <col min="32" max="32" width="7.5703125" style="266" customWidth="1"/>
    <col min="33" max="33" width="7.140625" style="266" customWidth="1"/>
    <col min="34" max="34" width="7.85546875" style="266" bestFit="1" customWidth="1"/>
    <col min="35" max="35" width="7.7109375" style="266" customWidth="1"/>
    <col min="36" max="37" width="8.85546875" style="266" customWidth="1"/>
    <col min="38" max="16384" width="10.7109375" style="266"/>
  </cols>
  <sheetData>
    <row r="1" spans="1:35" ht="16.350000000000001" customHeight="1">
      <c r="A1" s="279" t="s">
        <v>357</v>
      </c>
      <c r="B1" s="280"/>
      <c r="C1" s="280"/>
      <c r="D1" s="280"/>
      <c r="E1" s="100"/>
      <c r="F1" s="100"/>
      <c r="G1" s="100"/>
      <c r="H1" s="100"/>
      <c r="I1" s="100"/>
      <c r="J1" s="84"/>
      <c r="K1" s="84"/>
      <c r="L1" s="84"/>
    </row>
    <row r="2" spans="1:35" ht="11.1" customHeight="1">
      <c r="A2" s="415" t="s">
        <v>469</v>
      </c>
      <c r="B2" s="101"/>
      <c r="C2" s="101"/>
      <c r="D2" s="260"/>
      <c r="E2" s="101"/>
      <c r="F2" s="101"/>
      <c r="G2" s="101"/>
      <c r="H2" s="101"/>
      <c r="I2" s="101"/>
      <c r="J2" s="12"/>
      <c r="K2" s="12"/>
      <c r="L2" s="12"/>
      <c r="N2" s="12"/>
      <c r="O2" s="12"/>
      <c r="P2" s="85"/>
      <c r="Q2" s="12"/>
      <c r="R2" s="12"/>
      <c r="S2" s="12"/>
      <c r="T2" s="12"/>
      <c r="U2" s="12"/>
      <c r="V2" s="12"/>
      <c r="W2" s="26"/>
      <c r="X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11.1" customHeight="1">
      <c r="A3" s="415" t="s">
        <v>15</v>
      </c>
      <c r="B3" s="101"/>
      <c r="D3" s="28"/>
      <c r="E3" s="28"/>
      <c r="F3" s="28"/>
      <c r="M3" s="86" t="s">
        <v>356</v>
      </c>
      <c r="N3" s="84"/>
      <c r="O3" s="84"/>
      <c r="P3" s="84"/>
      <c r="Q3" s="84"/>
      <c r="R3" s="84"/>
      <c r="S3" s="84"/>
      <c r="T3" s="84"/>
      <c r="U3" s="84"/>
      <c r="V3" s="84"/>
      <c r="W3" s="26"/>
      <c r="X3" s="26"/>
      <c r="Y3" s="86" t="s">
        <v>356</v>
      </c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1.95" customHeight="1">
      <c r="A5" s="372" t="s">
        <v>58</v>
      </c>
      <c r="B5" s="372" t="s">
        <v>143</v>
      </c>
      <c r="C5" s="372" t="s">
        <v>284</v>
      </c>
      <c r="D5" s="372" t="s">
        <v>266</v>
      </c>
      <c r="E5" s="372" t="s">
        <v>97</v>
      </c>
      <c r="F5" s="372" t="s">
        <v>313</v>
      </c>
      <c r="G5" s="372" t="s">
        <v>171</v>
      </c>
      <c r="H5" s="372" t="s">
        <v>72</v>
      </c>
      <c r="I5" s="372" t="s">
        <v>243</v>
      </c>
      <c r="J5" s="372" t="s">
        <v>301</v>
      </c>
      <c r="K5" s="372" t="s">
        <v>169</v>
      </c>
      <c r="L5" s="372" t="s">
        <v>299</v>
      </c>
      <c r="M5" s="372" t="s">
        <v>58</v>
      </c>
      <c r="N5" s="372" t="s">
        <v>143</v>
      </c>
      <c r="O5" s="372" t="s">
        <v>98</v>
      </c>
      <c r="P5" s="372" t="s">
        <v>298</v>
      </c>
      <c r="Q5" s="372" t="s">
        <v>290</v>
      </c>
      <c r="R5" s="372" t="s">
        <v>321</v>
      </c>
      <c r="S5" s="372" t="s">
        <v>267</v>
      </c>
      <c r="T5" s="372" t="s">
        <v>314</v>
      </c>
      <c r="U5" s="372" t="s">
        <v>320</v>
      </c>
      <c r="V5" s="372" t="s">
        <v>232</v>
      </c>
      <c r="W5" s="372" t="s">
        <v>300</v>
      </c>
      <c r="X5" s="372" t="s">
        <v>333</v>
      </c>
      <c r="Y5" s="372" t="s">
        <v>58</v>
      </c>
      <c r="Z5" s="372" t="s">
        <v>143</v>
      </c>
      <c r="AA5" s="372" t="s">
        <v>54</v>
      </c>
      <c r="AB5" s="372" t="s">
        <v>142</v>
      </c>
      <c r="AC5" s="372" t="s">
        <v>77</v>
      </c>
      <c r="AD5" s="372" t="s">
        <v>78</v>
      </c>
      <c r="AE5" s="372" t="s">
        <v>79</v>
      </c>
      <c r="AF5" s="372" t="s">
        <v>105</v>
      </c>
      <c r="AG5" s="372" t="s">
        <v>268</v>
      </c>
      <c r="AH5" s="372" t="s">
        <v>56</v>
      </c>
      <c r="AI5" s="372" t="s">
        <v>57</v>
      </c>
    </row>
    <row r="6" spans="1:35" ht="11.1" customHeight="1">
      <c r="A6" s="608" t="s">
        <v>207</v>
      </c>
      <c r="B6" s="244" t="s">
        <v>466</v>
      </c>
      <c r="C6" s="259">
        <v>1271.6754850088184</v>
      </c>
      <c r="D6" s="259">
        <v>4567.5561028056027</v>
      </c>
      <c r="E6" s="259">
        <v>2088.1229805622056</v>
      </c>
      <c r="F6" s="259">
        <v>8874.3997192053357</v>
      </c>
      <c r="G6" s="259">
        <v>1176.0574757962063</v>
      </c>
      <c r="H6" s="259">
        <v>1166.0995442867054</v>
      </c>
      <c r="I6" s="259">
        <v>9931.8379849533794</v>
      </c>
      <c r="J6" s="259">
        <v>30891.025641025641</v>
      </c>
      <c r="K6" s="259">
        <v>49560.287020232587</v>
      </c>
      <c r="L6" s="259">
        <v>26915.994105728489</v>
      </c>
      <c r="M6" s="608" t="s">
        <v>207</v>
      </c>
      <c r="N6" s="244" t="s">
        <v>466</v>
      </c>
      <c r="O6" s="259">
        <v>4012.6403067541087</v>
      </c>
      <c r="P6" s="259">
        <v>24853.604561565728</v>
      </c>
      <c r="Q6" s="259">
        <v>8064.6622422191431</v>
      </c>
      <c r="R6" s="259">
        <v>37034.049473004947</v>
      </c>
      <c r="S6" s="259">
        <v>8216.7488529762268</v>
      </c>
      <c r="T6" s="259">
        <v>15157.998876307902</v>
      </c>
      <c r="U6" s="259">
        <v>12200.916872926311</v>
      </c>
      <c r="V6" s="259">
        <v>19859.217740275773</v>
      </c>
      <c r="W6" s="259">
        <v>7158.2051770684466</v>
      </c>
      <c r="X6" s="259">
        <v>7104.1958081305393</v>
      </c>
      <c r="Y6" s="608" t="s">
        <v>207</v>
      </c>
      <c r="Z6" s="244" t="s">
        <v>466</v>
      </c>
      <c r="AA6" s="259">
        <v>5513.7921146953404</v>
      </c>
      <c r="AB6" s="259">
        <v>1288.1668824290925</v>
      </c>
      <c r="AC6" s="259">
        <v>1556.6568047337278</v>
      </c>
      <c r="AD6" s="259">
        <v>1308.1999761364991</v>
      </c>
      <c r="AE6" s="259">
        <v>1444.2351778656127</v>
      </c>
      <c r="AF6" s="259">
        <v>124828.97466711715</v>
      </c>
      <c r="AG6" s="259">
        <v>50525.825079297945</v>
      </c>
      <c r="AH6" s="259">
        <v>21338.175873731678</v>
      </c>
      <c r="AI6" s="259">
        <v>23717.613235617609</v>
      </c>
    </row>
    <row r="7" spans="1:35" ht="11.1" customHeight="1">
      <c r="A7" s="609"/>
      <c r="B7" s="245" t="s">
        <v>467</v>
      </c>
      <c r="C7" s="299">
        <v>1452.0776794493609</v>
      </c>
      <c r="D7" s="299">
        <v>4568.1014214065917</v>
      </c>
      <c r="E7" s="299">
        <v>2743.0946183764918</v>
      </c>
      <c r="F7" s="299">
        <v>8842.0434287921125</v>
      </c>
      <c r="G7" s="299">
        <v>1187.991504037685</v>
      </c>
      <c r="H7" s="299">
        <v>1281.217263522946</v>
      </c>
      <c r="I7" s="299">
        <v>11250.231446623236</v>
      </c>
      <c r="J7" s="299">
        <v>6845.2380952380945</v>
      </c>
      <c r="K7" s="299">
        <v>51566.519562639973</v>
      </c>
      <c r="L7" s="299">
        <v>27699.339749759387</v>
      </c>
      <c r="M7" s="609"/>
      <c r="N7" s="245" t="s">
        <v>467</v>
      </c>
      <c r="O7" s="299">
        <v>4715.6179700775001</v>
      </c>
      <c r="P7" s="299">
        <v>24384.565089799275</v>
      </c>
      <c r="Q7" s="299">
        <v>9054.5689119170984</v>
      </c>
      <c r="R7" s="299">
        <v>35451.014839481424</v>
      </c>
      <c r="S7" s="299">
        <v>9014.5349816163998</v>
      </c>
      <c r="T7" s="299">
        <v>16165.761562626056</v>
      </c>
      <c r="U7" s="299">
        <v>12242.757129919954</v>
      </c>
      <c r="V7" s="299">
        <v>18642.677972299462</v>
      </c>
      <c r="W7" s="299">
        <v>7829.1804329903198</v>
      </c>
      <c r="X7" s="299">
        <v>8175.0128929175962</v>
      </c>
      <c r="Y7" s="609"/>
      <c r="Z7" s="245" t="s">
        <v>467</v>
      </c>
      <c r="AA7" s="299">
        <v>5477.7215746646143</v>
      </c>
      <c r="AB7" s="299">
        <v>1251.9713935957732</v>
      </c>
      <c r="AC7" s="299">
        <v>1494.9197860962565</v>
      </c>
      <c r="AD7" s="299">
        <v>1367.0332201264434</v>
      </c>
      <c r="AE7" s="299">
        <v>1243.7540433323163</v>
      </c>
      <c r="AF7" s="299">
        <v>117678.82256170597</v>
      </c>
      <c r="AG7" s="299">
        <v>51868.606294042977</v>
      </c>
      <c r="AH7" s="299">
        <v>21956.382432957631</v>
      </c>
      <c r="AI7" s="299">
        <v>26129.934662165288</v>
      </c>
    </row>
    <row r="8" spans="1:35" ht="11.1" customHeight="1">
      <c r="A8" s="14" t="s">
        <v>32</v>
      </c>
      <c r="B8" s="261" t="s">
        <v>94</v>
      </c>
      <c r="C8" s="408">
        <v>0</v>
      </c>
      <c r="D8" s="409">
        <v>2138.2569974554708</v>
      </c>
      <c r="E8" s="409">
        <v>818.18059299191361</v>
      </c>
      <c r="F8" s="409">
        <v>9143.706433860998</v>
      </c>
      <c r="G8" s="408">
        <v>0</v>
      </c>
      <c r="H8" s="408">
        <v>0</v>
      </c>
      <c r="I8" s="409">
        <v>6934.7368421052624</v>
      </c>
      <c r="J8" s="408">
        <v>0</v>
      </c>
      <c r="K8" s="409">
        <v>8160.1226993865021</v>
      </c>
      <c r="L8" s="409">
        <v>13180.487804878048</v>
      </c>
      <c r="M8" s="14" t="s">
        <v>32</v>
      </c>
      <c r="N8" s="261" t="s">
        <v>94</v>
      </c>
      <c r="O8" s="409">
        <v>2374.3016759776538</v>
      </c>
      <c r="P8" s="409">
        <v>12550.782190132371</v>
      </c>
      <c r="Q8" s="409">
        <v>5800</v>
      </c>
      <c r="R8" s="409">
        <v>7000</v>
      </c>
      <c r="S8" s="409">
        <v>6288.417653390743</v>
      </c>
      <c r="T8" s="409">
        <v>19035.466342254662</v>
      </c>
      <c r="U8" s="409">
        <v>16220.841830390447</v>
      </c>
      <c r="V8" s="409">
        <v>7752.6315789473692</v>
      </c>
      <c r="W8" s="409">
        <v>5260.0000000000009</v>
      </c>
      <c r="X8" s="409">
        <v>5895.3658536585372</v>
      </c>
      <c r="Y8" s="14" t="s">
        <v>32</v>
      </c>
      <c r="Z8" s="261" t="s">
        <v>94</v>
      </c>
      <c r="AA8" s="408">
        <v>0</v>
      </c>
      <c r="AB8" s="409">
        <v>649.28308026030356</v>
      </c>
      <c r="AC8" s="408">
        <v>0</v>
      </c>
      <c r="AD8" s="409">
        <v>818.05555555555543</v>
      </c>
      <c r="AE8" s="409">
        <v>0</v>
      </c>
      <c r="AF8" s="408">
        <v>0</v>
      </c>
      <c r="AG8" s="408">
        <v>0</v>
      </c>
      <c r="AH8" s="408">
        <v>0</v>
      </c>
      <c r="AI8" s="408">
        <v>0</v>
      </c>
    </row>
    <row r="9" spans="1:35" ht="11.1" customHeight="1">
      <c r="A9" s="14"/>
      <c r="B9" s="261" t="s">
        <v>400</v>
      </c>
      <c r="C9" s="408">
        <v>0</v>
      </c>
      <c r="D9" s="409">
        <v>2159.7916666666665</v>
      </c>
      <c r="E9" s="409">
        <v>818.30065359477123</v>
      </c>
      <c r="F9" s="409">
        <v>9062.8252788104091</v>
      </c>
      <c r="G9" s="408">
        <v>0</v>
      </c>
      <c r="H9" s="408">
        <v>0</v>
      </c>
      <c r="I9" s="409">
        <v>7986.2500000000009</v>
      </c>
      <c r="J9" s="408">
        <v>0</v>
      </c>
      <c r="K9" s="409">
        <v>8232.6621923937364</v>
      </c>
      <c r="L9" s="409">
        <v>10224.999999999998</v>
      </c>
      <c r="M9" s="14"/>
      <c r="N9" s="261" t="s">
        <v>400</v>
      </c>
      <c r="O9" s="409">
        <v>2428.274368231047</v>
      </c>
      <c r="P9" s="409">
        <v>11779.62962962963</v>
      </c>
      <c r="Q9" s="409">
        <v>4250</v>
      </c>
      <c r="R9" s="409">
        <v>3600</v>
      </c>
      <c r="S9" s="409">
        <v>7354.9382716049386</v>
      </c>
      <c r="T9" s="409">
        <v>18669.375</v>
      </c>
      <c r="U9" s="409">
        <v>16168.658420551854</v>
      </c>
      <c r="V9" s="409">
        <v>6509.090909090909</v>
      </c>
      <c r="W9" s="409">
        <v>5542.8571428571431</v>
      </c>
      <c r="X9" s="409">
        <v>5969.4444444444453</v>
      </c>
      <c r="Y9" s="14"/>
      <c r="Z9" s="261" t="s">
        <v>400</v>
      </c>
      <c r="AA9" s="408">
        <v>0</v>
      </c>
      <c r="AB9" s="409">
        <v>699.00105152471065</v>
      </c>
      <c r="AC9" s="408">
        <v>0</v>
      </c>
      <c r="AD9" s="409">
        <v>900</v>
      </c>
      <c r="AE9" s="409">
        <v>2482</v>
      </c>
      <c r="AF9" s="408">
        <v>0</v>
      </c>
      <c r="AG9" s="408">
        <v>0</v>
      </c>
      <c r="AH9" s="408">
        <v>0</v>
      </c>
      <c r="AI9" s="408">
        <v>0</v>
      </c>
    </row>
    <row r="10" spans="1:35" ht="11.1" customHeight="1">
      <c r="A10" s="14" t="s">
        <v>33</v>
      </c>
      <c r="B10" s="263" t="s">
        <v>94</v>
      </c>
      <c r="C10" s="408">
        <v>0</v>
      </c>
      <c r="D10" s="409">
        <v>11703.949551941587</v>
      </c>
      <c r="E10" s="409">
        <v>1292.1195652173913</v>
      </c>
      <c r="F10" s="409">
        <v>11931.48717948718</v>
      </c>
      <c r="G10" s="408">
        <v>0</v>
      </c>
      <c r="H10" s="408">
        <v>1125</v>
      </c>
      <c r="I10" s="409">
        <v>4937.5</v>
      </c>
      <c r="J10" s="408">
        <v>0</v>
      </c>
      <c r="K10" s="409">
        <v>21215.053763440861</v>
      </c>
      <c r="L10" s="409">
        <v>40285.714285714283</v>
      </c>
      <c r="M10" s="14" t="s">
        <v>33</v>
      </c>
      <c r="N10" s="263" t="s">
        <v>94</v>
      </c>
      <c r="O10" s="409">
        <v>3580.588235294118</v>
      </c>
      <c r="P10" s="409">
        <v>19600</v>
      </c>
      <c r="Q10" s="409">
        <v>0</v>
      </c>
      <c r="R10" s="409">
        <v>20384.615384615383</v>
      </c>
      <c r="S10" s="409">
        <v>12056.17816091954</v>
      </c>
      <c r="T10" s="409">
        <v>11083.858921161825</v>
      </c>
      <c r="U10" s="409">
        <v>20839.285714285714</v>
      </c>
      <c r="V10" s="409">
        <v>20382.271468144045</v>
      </c>
      <c r="W10" s="409">
        <v>4023.8095238095239</v>
      </c>
      <c r="X10" s="409">
        <v>4770.3125</v>
      </c>
      <c r="Y10" s="14" t="s">
        <v>33</v>
      </c>
      <c r="Z10" s="263" t="s">
        <v>94</v>
      </c>
      <c r="AA10" s="408">
        <v>5166.666666666667</v>
      </c>
      <c r="AB10" s="409">
        <v>1373.972602739726</v>
      </c>
      <c r="AC10" s="408">
        <v>0</v>
      </c>
      <c r="AD10" s="409">
        <v>1012.3456790123457</v>
      </c>
      <c r="AE10" s="409">
        <v>0</v>
      </c>
      <c r="AF10" s="408">
        <v>122437.07098927107</v>
      </c>
      <c r="AG10" s="408">
        <v>20160.25641025641</v>
      </c>
      <c r="AH10" s="408">
        <v>0</v>
      </c>
      <c r="AI10" s="408">
        <v>0</v>
      </c>
    </row>
    <row r="11" spans="1:35" ht="11.1" customHeight="1">
      <c r="A11" s="14"/>
      <c r="B11" s="263" t="s">
        <v>400</v>
      </c>
      <c r="C11" s="408">
        <v>0</v>
      </c>
      <c r="D11" s="409">
        <v>11163.986089980439</v>
      </c>
      <c r="E11" s="409">
        <v>1310.2480417754568</v>
      </c>
      <c r="F11" s="409">
        <v>12016.326530612245</v>
      </c>
      <c r="G11" s="408">
        <v>0</v>
      </c>
      <c r="H11" s="408">
        <v>0</v>
      </c>
      <c r="I11" s="409">
        <v>5369.6969696969691</v>
      </c>
      <c r="J11" s="408">
        <v>0</v>
      </c>
      <c r="K11" s="409">
        <v>21569.23076923077</v>
      </c>
      <c r="L11" s="409">
        <v>39406.779661016946</v>
      </c>
      <c r="M11" s="14"/>
      <c r="N11" s="263" t="s">
        <v>400</v>
      </c>
      <c r="O11" s="409">
        <v>3653.164556962025</v>
      </c>
      <c r="P11" s="409">
        <v>19972.222222222223</v>
      </c>
      <c r="Q11" s="409">
        <v>5066.6666666666661</v>
      </c>
      <c r="R11" s="409">
        <v>21015.384615384617</v>
      </c>
      <c r="S11" s="409">
        <v>12806.999999999998</v>
      </c>
      <c r="T11" s="409">
        <v>11742.313503305006</v>
      </c>
      <c r="U11" s="409">
        <v>21074.074074074073</v>
      </c>
      <c r="V11" s="409">
        <v>20517.460317460318</v>
      </c>
      <c r="W11" s="409">
        <v>3789.3617021276596</v>
      </c>
      <c r="X11" s="409">
        <v>4793.0635838150292</v>
      </c>
      <c r="Y11" s="14"/>
      <c r="Z11" s="263" t="s">
        <v>400</v>
      </c>
      <c r="AA11" s="408">
        <v>5326.7973856209146</v>
      </c>
      <c r="AB11" s="409">
        <v>1334.9462365591398</v>
      </c>
      <c r="AC11" s="408">
        <v>1366.6666666666667</v>
      </c>
      <c r="AD11" s="409">
        <v>1000</v>
      </c>
      <c r="AE11" s="409">
        <v>0</v>
      </c>
      <c r="AF11" s="408">
        <v>131114.55419030783</v>
      </c>
      <c r="AG11" s="408">
        <v>20641.791044776121</v>
      </c>
      <c r="AH11" s="408">
        <v>0</v>
      </c>
      <c r="AI11" s="408">
        <v>0</v>
      </c>
    </row>
    <row r="12" spans="1:35" ht="11.1" customHeight="1">
      <c r="A12" s="14" t="s">
        <v>34</v>
      </c>
      <c r="B12" s="263" t="s">
        <v>94</v>
      </c>
      <c r="C12" s="408">
        <v>2000</v>
      </c>
      <c r="D12" s="409">
        <v>1955.1912568306009</v>
      </c>
      <c r="E12" s="409">
        <v>1696.5058236272878</v>
      </c>
      <c r="F12" s="409">
        <v>0</v>
      </c>
      <c r="G12" s="408">
        <v>0</v>
      </c>
      <c r="H12" s="408">
        <v>2122.4489795918371</v>
      </c>
      <c r="I12" s="409">
        <v>3937.5</v>
      </c>
      <c r="J12" s="408">
        <v>0</v>
      </c>
      <c r="K12" s="409">
        <v>16916.119402985074</v>
      </c>
      <c r="L12" s="409">
        <v>25784.057971014492</v>
      </c>
      <c r="M12" s="14" t="s">
        <v>34</v>
      </c>
      <c r="N12" s="263" t="s">
        <v>94</v>
      </c>
      <c r="O12" s="409">
        <v>3531.2830503757309</v>
      </c>
      <c r="P12" s="409">
        <v>9692.7272727272721</v>
      </c>
      <c r="Q12" s="409">
        <v>6000</v>
      </c>
      <c r="R12" s="409">
        <v>6608.5668789808924</v>
      </c>
      <c r="S12" s="409">
        <v>7704.5808823529405</v>
      </c>
      <c r="T12" s="409">
        <v>18509.302325581393</v>
      </c>
      <c r="U12" s="409">
        <v>25833.333333333332</v>
      </c>
      <c r="V12" s="409">
        <v>25250</v>
      </c>
      <c r="W12" s="409">
        <v>9586.2068965517246</v>
      </c>
      <c r="X12" s="409">
        <v>12179.259259259259</v>
      </c>
      <c r="Y12" s="14" t="s">
        <v>34</v>
      </c>
      <c r="Z12" s="263" t="s">
        <v>94</v>
      </c>
      <c r="AA12" s="408">
        <v>0</v>
      </c>
      <c r="AB12" s="409">
        <v>2124.8878504672898</v>
      </c>
      <c r="AC12" s="408">
        <v>3000</v>
      </c>
      <c r="AD12" s="409">
        <v>2932.5153374233128</v>
      </c>
      <c r="AE12" s="409">
        <v>3387.5</v>
      </c>
      <c r="AF12" s="408">
        <v>0</v>
      </c>
      <c r="AG12" s="408">
        <v>0</v>
      </c>
      <c r="AH12" s="408">
        <v>13449.647390691114</v>
      </c>
      <c r="AI12" s="408">
        <v>13573.043478260872</v>
      </c>
    </row>
    <row r="13" spans="1:35" ht="11.1" customHeight="1">
      <c r="A13" s="14"/>
      <c r="B13" s="263" t="s">
        <v>400</v>
      </c>
      <c r="C13" s="408">
        <v>25000</v>
      </c>
      <c r="D13" s="409">
        <v>2688.2462686567169</v>
      </c>
      <c r="E13" s="409">
        <v>2117.1108419139919</v>
      </c>
      <c r="F13" s="409">
        <v>0</v>
      </c>
      <c r="G13" s="408">
        <v>14364.705882352941</v>
      </c>
      <c r="H13" s="408">
        <v>2304.2265795206972</v>
      </c>
      <c r="I13" s="409">
        <v>0</v>
      </c>
      <c r="J13" s="408">
        <v>0</v>
      </c>
      <c r="K13" s="409">
        <v>10285.714285714286</v>
      </c>
      <c r="L13" s="409">
        <v>26823.008849557522</v>
      </c>
      <c r="M13" s="14"/>
      <c r="N13" s="263" t="s">
        <v>400</v>
      </c>
      <c r="O13" s="409">
        <v>5724.8812095032399</v>
      </c>
      <c r="P13" s="409">
        <v>8388.1278538812785</v>
      </c>
      <c r="Q13" s="409">
        <v>6125</v>
      </c>
      <c r="R13" s="409">
        <v>7295.1821386603988</v>
      </c>
      <c r="S13" s="409">
        <v>6907.4439461883403</v>
      </c>
      <c r="T13" s="409">
        <v>18994.479618556303</v>
      </c>
      <c r="U13" s="409">
        <v>28333.333333333332</v>
      </c>
      <c r="V13" s="409">
        <v>27083.333333333332</v>
      </c>
      <c r="W13" s="409">
        <v>10531.372549019608</v>
      </c>
      <c r="X13" s="409">
        <v>10902.878026496119</v>
      </c>
      <c r="Y13" s="14"/>
      <c r="Z13" s="263" t="s">
        <v>400</v>
      </c>
      <c r="AA13" s="408">
        <v>0</v>
      </c>
      <c r="AB13" s="409">
        <v>2195.8193979933108</v>
      </c>
      <c r="AC13" s="408">
        <v>4500</v>
      </c>
      <c r="AD13" s="409">
        <v>2805.1948051948052</v>
      </c>
      <c r="AE13" s="409">
        <v>5250</v>
      </c>
      <c r="AF13" s="408">
        <v>0</v>
      </c>
      <c r="AG13" s="408">
        <v>0</v>
      </c>
      <c r="AH13" s="408">
        <v>12366.438356164384</v>
      </c>
      <c r="AI13" s="408">
        <v>12726.457399103139</v>
      </c>
    </row>
    <row r="14" spans="1:35" ht="11.1" customHeight="1">
      <c r="A14" s="14" t="s">
        <v>35</v>
      </c>
      <c r="B14" s="263" t="s">
        <v>94</v>
      </c>
      <c r="C14" s="408">
        <v>2000</v>
      </c>
      <c r="D14" s="409">
        <v>6783.3333333333321</v>
      </c>
      <c r="E14" s="409">
        <v>3100.0827814569543</v>
      </c>
      <c r="F14" s="409">
        <v>14440.743119993656</v>
      </c>
      <c r="G14" s="408">
        <v>2000</v>
      </c>
      <c r="H14" s="408">
        <v>3798.6427255985259</v>
      </c>
      <c r="I14" s="409">
        <v>4492.4313725490201</v>
      </c>
      <c r="J14" s="408">
        <v>0</v>
      </c>
      <c r="K14" s="409">
        <v>47037.684444444443</v>
      </c>
      <c r="L14" s="409">
        <v>35416.392241379304</v>
      </c>
      <c r="M14" s="14" t="s">
        <v>35</v>
      </c>
      <c r="N14" s="263" t="s">
        <v>94</v>
      </c>
      <c r="O14" s="409">
        <v>8574.4627450980406</v>
      </c>
      <c r="P14" s="409">
        <v>44990.734584450409</v>
      </c>
      <c r="Q14" s="409">
        <v>18567.199052132699</v>
      </c>
      <c r="R14" s="409">
        <v>44189.540779429495</v>
      </c>
      <c r="S14" s="409">
        <v>16315.191780821919</v>
      </c>
      <c r="T14" s="409">
        <v>33638.153709198821</v>
      </c>
      <c r="U14" s="409">
        <v>22000</v>
      </c>
      <c r="V14" s="409">
        <v>12084</v>
      </c>
      <c r="W14" s="409">
        <v>0</v>
      </c>
      <c r="X14" s="409">
        <v>2400</v>
      </c>
      <c r="Y14" s="14" t="s">
        <v>35</v>
      </c>
      <c r="Z14" s="263" t="s">
        <v>94</v>
      </c>
      <c r="AA14" s="408">
        <v>5735.375494071146</v>
      </c>
      <c r="AB14" s="409">
        <v>4113.7931034482763</v>
      </c>
      <c r="AC14" s="408">
        <v>0</v>
      </c>
      <c r="AD14" s="409">
        <v>2151.4285714285711</v>
      </c>
      <c r="AE14" s="409">
        <v>1350</v>
      </c>
      <c r="AF14" s="408">
        <v>97837.039220131453</v>
      </c>
      <c r="AG14" s="408">
        <v>55773.578462770216</v>
      </c>
      <c r="AH14" s="408">
        <v>17501.857142857145</v>
      </c>
      <c r="AI14" s="408">
        <v>18366.888888888891</v>
      </c>
    </row>
    <row r="15" spans="1:35" ht="11.1" customHeight="1">
      <c r="A15" s="14"/>
      <c r="B15" s="263" t="s">
        <v>400</v>
      </c>
      <c r="C15" s="408">
        <v>2500</v>
      </c>
      <c r="D15" s="409">
        <v>7571.6666666666661</v>
      </c>
      <c r="E15" s="409">
        <v>3132.8715846994542</v>
      </c>
      <c r="F15" s="409">
        <v>14263.733601721384</v>
      </c>
      <c r="G15" s="408">
        <v>1971.4285714285716</v>
      </c>
      <c r="H15" s="408">
        <v>3755.1624548736468</v>
      </c>
      <c r="I15" s="409">
        <v>6400</v>
      </c>
      <c r="J15" s="408">
        <v>0</v>
      </c>
      <c r="K15" s="409">
        <v>54173.639344262301</v>
      </c>
      <c r="L15" s="409">
        <v>43094.204280155638</v>
      </c>
      <c r="M15" s="410"/>
      <c r="N15" s="263" t="s">
        <v>400</v>
      </c>
      <c r="O15" s="409">
        <v>8151.9459459459449</v>
      </c>
      <c r="P15" s="409">
        <v>44799.118181818187</v>
      </c>
      <c r="Q15" s="409">
        <v>18562.867021276594</v>
      </c>
      <c r="R15" s="409">
        <v>41613.78620394173</v>
      </c>
      <c r="S15" s="409">
        <v>15473.836734693879</v>
      </c>
      <c r="T15" s="409">
        <v>34299.734633569744</v>
      </c>
      <c r="U15" s="409">
        <v>12333.333333333334</v>
      </c>
      <c r="V15" s="409">
        <v>10825.117647058823</v>
      </c>
      <c r="W15" s="409">
        <v>0</v>
      </c>
      <c r="X15" s="409">
        <v>1800</v>
      </c>
      <c r="Y15" s="410"/>
      <c r="Z15" s="263" t="s">
        <v>400</v>
      </c>
      <c r="AA15" s="408">
        <v>5608.9655172413786</v>
      </c>
      <c r="AB15" s="409">
        <v>3712.9411764705887</v>
      </c>
      <c r="AC15" s="408">
        <v>0</v>
      </c>
      <c r="AD15" s="409">
        <v>2178</v>
      </c>
      <c r="AE15" s="409">
        <v>1200</v>
      </c>
      <c r="AF15" s="408">
        <v>95973.602207254735</v>
      </c>
      <c r="AG15" s="408">
        <v>59546.588888888888</v>
      </c>
      <c r="AH15" s="408">
        <v>17435.682242990653</v>
      </c>
      <c r="AI15" s="408">
        <v>18275.318840579712</v>
      </c>
    </row>
    <row r="16" spans="1:35" ht="11.1" customHeight="1">
      <c r="A16" s="14" t="s">
        <v>36</v>
      </c>
      <c r="B16" s="263" t="s">
        <v>94</v>
      </c>
      <c r="C16" s="409">
        <v>1367.1875</v>
      </c>
      <c r="D16" s="409">
        <v>2779.6610169491528</v>
      </c>
      <c r="E16" s="409">
        <v>1366.1971830985915</v>
      </c>
      <c r="F16" s="409">
        <v>2692.3076923076924</v>
      </c>
      <c r="G16" s="409">
        <v>1244.8275862068965</v>
      </c>
      <c r="H16" s="409">
        <v>1201.936376210235</v>
      </c>
      <c r="I16" s="409">
        <v>3333.3333333333335</v>
      </c>
      <c r="J16" s="408">
        <v>0</v>
      </c>
      <c r="K16" s="409">
        <v>15519.23076923077</v>
      </c>
      <c r="L16" s="409">
        <v>10976.744186046511</v>
      </c>
      <c r="M16" s="14" t="s">
        <v>36</v>
      </c>
      <c r="N16" s="263" t="s">
        <v>94</v>
      </c>
      <c r="O16" s="409">
        <v>2719.5027195027196</v>
      </c>
      <c r="P16" s="409">
        <v>9492.5373134328365</v>
      </c>
      <c r="Q16" s="409">
        <v>4122.1374045801531</v>
      </c>
      <c r="R16" s="409">
        <v>9786.95652173913</v>
      </c>
      <c r="S16" s="409">
        <v>5113.931888544892</v>
      </c>
      <c r="T16" s="409">
        <v>17018.877486380337</v>
      </c>
      <c r="U16" s="409">
        <v>10931.972789115645</v>
      </c>
      <c r="V16" s="409">
        <v>25000</v>
      </c>
      <c r="W16" s="409">
        <v>5203.030303030303</v>
      </c>
      <c r="X16" s="409">
        <v>5014.9572649572647</v>
      </c>
      <c r="Y16" s="14" t="s">
        <v>36</v>
      </c>
      <c r="Z16" s="263" t="s">
        <v>94</v>
      </c>
      <c r="AA16" s="408">
        <v>0</v>
      </c>
      <c r="AB16" s="409">
        <v>1551.1363636363635</v>
      </c>
      <c r="AC16" s="409">
        <v>2000</v>
      </c>
      <c r="AD16" s="409">
        <v>1259.4810379241517</v>
      </c>
      <c r="AE16" s="409">
        <v>1240.1746724890829</v>
      </c>
      <c r="AF16" s="408">
        <v>0</v>
      </c>
      <c r="AG16" s="408">
        <v>0</v>
      </c>
      <c r="AH16" s="409">
        <v>15430.379746835444</v>
      </c>
      <c r="AI16" s="409">
        <v>16736.030267753202</v>
      </c>
    </row>
    <row r="17" spans="1:35" ht="11.1" customHeight="1">
      <c r="A17" s="14"/>
      <c r="B17" s="263" t="s">
        <v>400</v>
      </c>
      <c r="C17" s="409">
        <v>1600</v>
      </c>
      <c r="D17" s="409">
        <v>2900.195694716243</v>
      </c>
      <c r="E17" s="409">
        <v>1166.9139465875371</v>
      </c>
      <c r="F17" s="409">
        <v>3000</v>
      </c>
      <c r="G17" s="409">
        <v>2043.1034482758621</v>
      </c>
      <c r="H17" s="409">
        <v>1810.4018912529552</v>
      </c>
      <c r="I17" s="409">
        <v>5000</v>
      </c>
      <c r="J17" s="408">
        <v>0</v>
      </c>
      <c r="K17" s="409">
        <v>11080</v>
      </c>
      <c r="L17" s="409">
        <v>12157.894736842105</v>
      </c>
      <c r="M17" s="14"/>
      <c r="N17" s="263" t="s">
        <v>400</v>
      </c>
      <c r="O17" s="409">
        <v>3170.958512160229</v>
      </c>
      <c r="P17" s="409">
        <v>9000</v>
      </c>
      <c r="Q17" s="409">
        <v>5016.8067226890753</v>
      </c>
      <c r="R17" s="409">
        <v>9869.4158075601372</v>
      </c>
      <c r="S17" s="409">
        <v>5678.9755807027987</v>
      </c>
      <c r="T17" s="409">
        <v>17595.827715887321</v>
      </c>
      <c r="U17" s="409">
        <v>9900.4975124378107</v>
      </c>
      <c r="V17" s="409">
        <v>23571.428571428572</v>
      </c>
      <c r="W17" s="409">
        <v>4427.3255813953483</v>
      </c>
      <c r="X17" s="409">
        <v>4829.2079207920797</v>
      </c>
      <c r="Y17" s="14"/>
      <c r="Z17" s="263" t="s">
        <v>400</v>
      </c>
      <c r="AA17" s="408">
        <v>0</v>
      </c>
      <c r="AB17" s="409">
        <v>1588.2352941176471</v>
      </c>
      <c r="AC17" s="409">
        <v>1500</v>
      </c>
      <c r="AD17" s="409">
        <v>1960.6879606879606</v>
      </c>
      <c r="AE17" s="409">
        <v>1195.6521739130435</v>
      </c>
      <c r="AF17" s="408">
        <v>0</v>
      </c>
      <c r="AG17" s="408">
        <v>0</v>
      </c>
      <c r="AH17" s="409">
        <v>18000</v>
      </c>
      <c r="AI17" s="409">
        <v>19465.855307640297</v>
      </c>
    </row>
    <row r="18" spans="1:35" ht="11.1" customHeight="1">
      <c r="A18" s="14" t="s">
        <v>37</v>
      </c>
      <c r="B18" s="263" t="s">
        <v>94</v>
      </c>
      <c r="C18" s="409">
        <v>1152.3809523809525</v>
      </c>
      <c r="D18" s="409">
        <v>3424.0091116173121</v>
      </c>
      <c r="E18" s="409">
        <v>826.13438735177874</v>
      </c>
      <c r="F18" s="409">
        <v>7882.1611549715681</v>
      </c>
      <c r="G18" s="409">
        <v>892.42424242424238</v>
      </c>
      <c r="H18" s="409">
        <v>850.00000000000011</v>
      </c>
      <c r="I18" s="408">
        <v>0</v>
      </c>
      <c r="J18" s="408">
        <v>0</v>
      </c>
      <c r="K18" s="409">
        <v>6320.6896551724139</v>
      </c>
      <c r="L18" s="409">
        <v>17354.161473087821</v>
      </c>
      <c r="M18" s="14" t="s">
        <v>37</v>
      </c>
      <c r="N18" s="263" t="s">
        <v>94</v>
      </c>
      <c r="O18" s="409">
        <v>2211.4375422012154</v>
      </c>
      <c r="P18" s="409">
        <v>6254.2443064182198</v>
      </c>
      <c r="Q18" s="409">
        <v>5820.7894736842109</v>
      </c>
      <c r="R18" s="409">
        <v>8115.5015197568382</v>
      </c>
      <c r="S18" s="409">
        <v>2400.150164173659</v>
      </c>
      <c r="T18" s="409">
        <v>12694.275711489234</v>
      </c>
      <c r="U18" s="409">
        <v>8807.6257920238568</v>
      </c>
      <c r="V18" s="409">
        <v>6203.1914893617022</v>
      </c>
      <c r="W18" s="409">
        <v>4693.9516129032254</v>
      </c>
      <c r="X18" s="409">
        <v>5414.8218829516527</v>
      </c>
      <c r="Y18" s="14" t="s">
        <v>37</v>
      </c>
      <c r="Z18" s="263" t="s">
        <v>94</v>
      </c>
      <c r="AA18" s="408">
        <v>0</v>
      </c>
      <c r="AB18" s="409">
        <v>891.34375</v>
      </c>
      <c r="AC18" s="408">
        <v>0</v>
      </c>
      <c r="AD18" s="409">
        <v>1061</v>
      </c>
      <c r="AE18" s="409">
        <v>1555.8837209302324</v>
      </c>
      <c r="AF18" s="408">
        <v>0</v>
      </c>
      <c r="AG18" s="408">
        <v>8046.5116279069771</v>
      </c>
      <c r="AH18" s="408">
        <v>0</v>
      </c>
      <c r="AI18" s="409">
        <v>12333.333333333334</v>
      </c>
    </row>
    <row r="19" spans="1:35" ht="11.1" customHeight="1">
      <c r="A19" s="14"/>
      <c r="B19" s="263" t="s">
        <v>400</v>
      </c>
      <c r="C19" s="409">
        <v>1142.2840909090908</v>
      </c>
      <c r="D19" s="409">
        <v>3573.3339679086212</v>
      </c>
      <c r="E19" s="409">
        <v>1250.0598290598291</v>
      </c>
      <c r="F19" s="409">
        <v>7624.020603127884</v>
      </c>
      <c r="G19" s="409">
        <v>815.27049180327856</v>
      </c>
      <c r="H19" s="409">
        <v>0</v>
      </c>
      <c r="I19" s="408">
        <v>0</v>
      </c>
      <c r="J19" s="408">
        <v>0</v>
      </c>
      <c r="K19" s="409">
        <v>6051.0204081632655</v>
      </c>
      <c r="L19" s="409">
        <v>16512.705018359851</v>
      </c>
      <c r="M19" s="14"/>
      <c r="N19" s="263" t="s">
        <v>400</v>
      </c>
      <c r="O19" s="409">
        <v>2700.8746411483257</v>
      </c>
      <c r="P19" s="409">
        <v>9445</v>
      </c>
      <c r="Q19" s="409">
        <v>5198.2716049382707</v>
      </c>
      <c r="R19" s="409">
        <v>9162.0833333333339</v>
      </c>
      <c r="S19" s="409">
        <v>2938.7821541234784</v>
      </c>
      <c r="T19" s="409">
        <v>13633.595072056081</v>
      </c>
      <c r="U19" s="409">
        <v>8155.5555078376628</v>
      </c>
      <c r="V19" s="409">
        <v>4669.621993127148</v>
      </c>
      <c r="W19" s="409">
        <v>5281.994791666667</v>
      </c>
      <c r="X19" s="409">
        <v>6060.8477272727268</v>
      </c>
      <c r="Y19" s="14"/>
      <c r="Z19" s="263" t="s">
        <v>400</v>
      </c>
      <c r="AA19" s="408">
        <v>0</v>
      </c>
      <c r="AB19" s="409">
        <v>742.79737442922362</v>
      </c>
      <c r="AC19" s="408">
        <v>0</v>
      </c>
      <c r="AD19" s="409">
        <v>1209.890052356021</v>
      </c>
      <c r="AE19" s="409">
        <v>811.283261802575</v>
      </c>
      <c r="AF19" s="408">
        <v>0</v>
      </c>
      <c r="AG19" s="408">
        <v>7090.5185185185173</v>
      </c>
      <c r="AH19" s="408">
        <v>0</v>
      </c>
      <c r="AI19" s="409">
        <v>14968.228070175441</v>
      </c>
    </row>
    <row r="20" spans="1:35" ht="11.1" customHeight="1">
      <c r="A20" s="14" t="s">
        <v>326</v>
      </c>
      <c r="B20" s="263" t="s">
        <v>94</v>
      </c>
      <c r="C20" s="408">
        <v>0</v>
      </c>
      <c r="D20" s="408">
        <v>0</v>
      </c>
      <c r="E20" s="408">
        <v>0</v>
      </c>
      <c r="F20" s="408">
        <v>0</v>
      </c>
      <c r="G20" s="408">
        <v>0</v>
      </c>
      <c r="H20" s="408">
        <v>0</v>
      </c>
      <c r="I20" s="408">
        <v>0</v>
      </c>
      <c r="J20" s="408">
        <v>0</v>
      </c>
      <c r="K20" s="408">
        <v>0</v>
      </c>
      <c r="L20" s="408">
        <v>0</v>
      </c>
      <c r="M20" s="14" t="s">
        <v>326</v>
      </c>
      <c r="N20" s="263" t="s">
        <v>94</v>
      </c>
      <c r="O20" s="408">
        <v>0</v>
      </c>
      <c r="P20" s="408">
        <v>0</v>
      </c>
      <c r="Q20" s="408">
        <v>0</v>
      </c>
      <c r="R20" s="408">
        <v>0</v>
      </c>
      <c r="S20" s="408">
        <v>0</v>
      </c>
      <c r="T20" s="408">
        <v>0</v>
      </c>
      <c r="U20" s="408">
        <v>0</v>
      </c>
      <c r="V20" s="408">
        <v>0</v>
      </c>
      <c r="W20" s="408">
        <v>0</v>
      </c>
      <c r="X20" s="408">
        <v>0</v>
      </c>
      <c r="Y20" s="14" t="s">
        <v>326</v>
      </c>
      <c r="Z20" s="263" t="s">
        <v>94</v>
      </c>
      <c r="AA20" s="408">
        <v>0</v>
      </c>
      <c r="AB20" s="408">
        <v>0</v>
      </c>
      <c r="AC20" s="408">
        <v>0</v>
      </c>
      <c r="AD20" s="408">
        <v>0</v>
      </c>
      <c r="AE20" s="408">
        <v>0</v>
      </c>
      <c r="AF20" s="408">
        <v>0</v>
      </c>
      <c r="AG20" s="408">
        <v>0</v>
      </c>
      <c r="AH20" s="408">
        <v>0</v>
      </c>
      <c r="AI20" s="408">
        <v>0</v>
      </c>
    </row>
    <row r="21" spans="1:35" ht="11.1" customHeight="1">
      <c r="A21" s="14"/>
      <c r="B21" s="263" t="s">
        <v>400</v>
      </c>
      <c r="C21" s="408">
        <v>0</v>
      </c>
      <c r="D21" s="408">
        <v>0</v>
      </c>
      <c r="E21" s="408">
        <v>0</v>
      </c>
      <c r="F21" s="408">
        <v>0</v>
      </c>
      <c r="G21" s="408">
        <v>0</v>
      </c>
      <c r="H21" s="408">
        <v>0</v>
      </c>
      <c r="I21" s="408">
        <v>0</v>
      </c>
      <c r="J21" s="408">
        <v>0</v>
      </c>
      <c r="K21" s="408">
        <v>0</v>
      </c>
      <c r="L21" s="408">
        <v>0</v>
      </c>
      <c r="M21" s="14"/>
      <c r="N21" s="263" t="s">
        <v>400</v>
      </c>
      <c r="O21" s="408">
        <v>0</v>
      </c>
      <c r="P21" s="408">
        <v>0</v>
      </c>
      <c r="Q21" s="408">
        <v>0</v>
      </c>
      <c r="R21" s="408">
        <v>0</v>
      </c>
      <c r="S21" s="408">
        <v>0</v>
      </c>
      <c r="T21" s="408">
        <v>0</v>
      </c>
      <c r="U21" s="408">
        <v>0</v>
      </c>
      <c r="V21" s="408">
        <v>0</v>
      </c>
      <c r="W21" s="408">
        <v>0</v>
      </c>
      <c r="X21" s="408">
        <v>0</v>
      </c>
      <c r="Y21" s="14"/>
      <c r="Z21" s="263" t="s">
        <v>400</v>
      </c>
      <c r="AA21" s="408">
        <v>0</v>
      </c>
      <c r="AB21" s="408">
        <v>0</v>
      </c>
      <c r="AC21" s="408">
        <v>0</v>
      </c>
      <c r="AD21" s="408">
        <v>0</v>
      </c>
      <c r="AE21" s="408">
        <v>0</v>
      </c>
      <c r="AF21" s="408">
        <v>0</v>
      </c>
      <c r="AG21" s="408">
        <v>0</v>
      </c>
      <c r="AH21" s="408">
        <v>0</v>
      </c>
      <c r="AI21" s="408">
        <v>0</v>
      </c>
    </row>
    <row r="22" spans="1:35" ht="11.1" customHeight="1">
      <c r="A22" s="14" t="s">
        <v>38</v>
      </c>
      <c r="B22" s="263" t="s">
        <v>94</v>
      </c>
      <c r="C22" s="409">
        <v>2000</v>
      </c>
      <c r="D22" s="409">
        <v>1509.251724137931</v>
      </c>
      <c r="E22" s="409">
        <v>3908.5598776223769</v>
      </c>
      <c r="F22" s="409">
        <v>2159.1417910447758</v>
      </c>
      <c r="G22" s="409">
        <v>0</v>
      </c>
      <c r="H22" s="409">
        <v>1659.036144578313</v>
      </c>
      <c r="I22" s="408">
        <v>0</v>
      </c>
      <c r="J22" s="408">
        <v>0</v>
      </c>
      <c r="K22" s="409">
        <v>17133.333333333332</v>
      </c>
      <c r="L22" s="409">
        <v>19495.798319327729</v>
      </c>
      <c r="M22" s="14" t="s">
        <v>38</v>
      </c>
      <c r="N22" s="263" t="s">
        <v>94</v>
      </c>
      <c r="O22" s="409">
        <v>4481.632653061225</v>
      </c>
      <c r="P22" s="409">
        <v>14106.299212598426</v>
      </c>
      <c r="Q22" s="408">
        <v>0</v>
      </c>
      <c r="R22" s="409">
        <v>13327.225130890052</v>
      </c>
      <c r="S22" s="409">
        <v>16919.015889287544</v>
      </c>
      <c r="T22" s="409">
        <v>14008.238306589279</v>
      </c>
      <c r="U22" s="409">
        <v>8193.1434133679431</v>
      </c>
      <c r="V22" s="409">
        <v>0</v>
      </c>
      <c r="W22" s="409">
        <v>7167.6646706586826</v>
      </c>
      <c r="X22" s="409">
        <v>7119.9524940617575</v>
      </c>
      <c r="Y22" s="14" t="s">
        <v>38</v>
      </c>
      <c r="Z22" s="263" t="s">
        <v>94</v>
      </c>
      <c r="AA22" s="408">
        <v>0</v>
      </c>
      <c r="AB22" s="409">
        <v>1497.8234704112338</v>
      </c>
      <c r="AC22" s="408">
        <v>0</v>
      </c>
      <c r="AD22" s="409">
        <v>2000</v>
      </c>
      <c r="AE22" s="409">
        <v>2132.0754716981132</v>
      </c>
      <c r="AF22" s="408">
        <v>0</v>
      </c>
      <c r="AG22" s="408">
        <v>0</v>
      </c>
      <c r="AH22" s="409">
        <v>23069.373942470389</v>
      </c>
      <c r="AI22" s="409">
        <v>9093.9313984168857</v>
      </c>
    </row>
    <row r="23" spans="1:35" ht="11.1" customHeight="1">
      <c r="A23" s="14"/>
      <c r="B23" s="263" t="s">
        <v>400</v>
      </c>
      <c r="C23" s="409">
        <v>0</v>
      </c>
      <c r="D23" s="409">
        <v>1592.6798067632851</v>
      </c>
      <c r="E23" s="409">
        <v>5740.0777130169299</v>
      </c>
      <c r="F23" s="409">
        <v>1886.2903225806451</v>
      </c>
      <c r="G23" s="409">
        <v>0</v>
      </c>
      <c r="H23" s="409">
        <v>817.66990291262141</v>
      </c>
      <c r="I23" s="408">
        <v>0</v>
      </c>
      <c r="J23" s="408">
        <v>0</v>
      </c>
      <c r="K23" s="409">
        <v>15315.78947368421</v>
      </c>
      <c r="L23" s="409">
        <v>20016.806722689074</v>
      </c>
      <c r="M23" s="14"/>
      <c r="N23" s="263" t="s">
        <v>400</v>
      </c>
      <c r="O23" s="409">
        <v>5429</v>
      </c>
      <c r="P23" s="409">
        <v>14454.545454545456</v>
      </c>
      <c r="Q23" s="408">
        <v>0</v>
      </c>
      <c r="R23" s="409">
        <v>13364.321608040202</v>
      </c>
      <c r="S23" s="409">
        <v>16477.879133409348</v>
      </c>
      <c r="T23" s="409">
        <v>15074.24290055538</v>
      </c>
      <c r="U23" s="409">
        <v>8441.9418945774578</v>
      </c>
      <c r="V23" s="409">
        <v>4950</v>
      </c>
      <c r="W23" s="409">
        <v>7389.2857142857147</v>
      </c>
      <c r="X23" s="409">
        <v>7551.9480519480512</v>
      </c>
      <c r="Y23" s="14"/>
      <c r="Z23" s="263" t="s">
        <v>400</v>
      </c>
      <c r="AA23" s="408">
        <v>0</v>
      </c>
      <c r="AB23" s="409">
        <v>1641.0033076074969</v>
      </c>
      <c r="AC23" s="408">
        <v>0</v>
      </c>
      <c r="AD23" s="409">
        <v>1936.950146627566</v>
      </c>
      <c r="AE23" s="409">
        <v>1924.5283018867924</v>
      </c>
      <c r="AF23" s="408">
        <v>0</v>
      </c>
      <c r="AG23" s="408">
        <v>0</v>
      </c>
      <c r="AH23" s="409">
        <v>21066.343042071196</v>
      </c>
      <c r="AI23" s="409">
        <v>9143.8760452533206</v>
      </c>
    </row>
    <row r="24" spans="1:35" ht="11.1" customHeight="1">
      <c r="A24" s="14" t="s">
        <v>39</v>
      </c>
      <c r="B24" s="263" t="s">
        <v>94</v>
      </c>
      <c r="C24" s="409">
        <v>1524.5901639344261</v>
      </c>
      <c r="D24" s="409">
        <v>1530.5084745762711</v>
      </c>
      <c r="E24" s="409">
        <v>1557.8772965879264</v>
      </c>
      <c r="F24" s="408">
        <v>0</v>
      </c>
      <c r="G24" s="409">
        <v>1532.3616845582164</v>
      </c>
      <c r="H24" s="409">
        <v>980.3351955307262</v>
      </c>
      <c r="I24" s="408">
        <v>0</v>
      </c>
      <c r="J24" s="408">
        <v>0</v>
      </c>
      <c r="K24" s="409">
        <v>11529.411764705883</v>
      </c>
      <c r="L24" s="409">
        <v>10435.185185185184</v>
      </c>
      <c r="M24" s="14" t="s">
        <v>39</v>
      </c>
      <c r="N24" s="263" t="s">
        <v>94</v>
      </c>
      <c r="O24" s="409">
        <v>3532.7615468015897</v>
      </c>
      <c r="P24" s="409">
        <v>6000</v>
      </c>
      <c r="Q24" s="409">
        <v>5238.4375</v>
      </c>
      <c r="R24" s="409">
        <v>6000</v>
      </c>
      <c r="S24" s="409">
        <v>10642.995480955457</v>
      </c>
      <c r="T24" s="409">
        <v>10258.00697597894</v>
      </c>
      <c r="U24" s="408">
        <v>0</v>
      </c>
      <c r="V24" s="409">
        <v>5000</v>
      </c>
      <c r="W24" s="409">
        <v>5441.25</v>
      </c>
      <c r="X24" s="409">
        <v>5312.4128312412831</v>
      </c>
      <c r="Y24" s="14" t="s">
        <v>39</v>
      </c>
      <c r="Z24" s="263" t="s">
        <v>94</v>
      </c>
      <c r="AA24" s="408">
        <v>0</v>
      </c>
      <c r="AB24" s="409">
        <v>1528.3445491251682</v>
      </c>
      <c r="AC24" s="408">
        <v>0</v>
      </c>
      <c r="AD24" s="409">
        <v>1543.5821474773609</v>
      </c>
      <c r="AE24" s="409">
        <v>1537.8335949764519</v>
      </c>
      <c r="AF24" s="408">
        <v>0</v>
      </c>
      <c r="AG24" s="408">
        <v>0</v>
      </c>
      <c r="AH24" s="408">
        <v>0</v>
      </c>
      <c r="AI24" s="409">
        <v>12488.584474885844</v>
      </c>
    </row>
    <row r="25" spans="1:35" ht="11.1" customHeight="1">
      <c r="A25" s="14"/>
      <c r="B25" s="263" t="s">
        <v>400</v>
      </c>
      <c r="C25" s="409">
        <v>1322.2222222222222</v>
      </c>
      <c r="D25" s="409">
        <v>1946.153846153846</v>
      </c>
      <c r="E25" s="409">
        <v>1536.8055555555554</v>
      </c>
      <c r="F25" s="408">
        <v>0</v>
      </c>
      <c r="G25" s="409">
        <v>1626.833976833977</v>
      </c>
      <c r="H25" s="409">
        <v>976.92307692307702</v>
      </c>
      <c r="I25" s="408">
        <v>0</v>
      </c>
      <c r="J25" s="408">
        <v>0</v>
      </c>
      <c r="K25" s="409">
        <v>10719.999999999998</v>
      </c>
      <c r="L25" s="409">
        <v>12203.535353535355</v>
      </c>
      <c r="M25" s="14"/>
      <c r="N25" s="263" t="s">
        <v>400</v>
      </c>
      <c r="O25" s="409">
        <v>3771.2303422756713</v>
      </c>
      <c r="P25" s="409">
        <v>7300</v>
      </c>
      <c r="Q25" s="409">
        <v>4500</v>
      </c>
      <c r="R25" s="409">
        <v>8750</v>
      </c>
      <c r="S25" s="409">
        <v>9348.8207547169823</v>
      </c>
      <c r="T25" s="409">
        <v>13090.929728614177</v>
      </c>
      <c r="U25" s="408">
        <v>0</v>
      </c>
      <c r="V25" s="409">
        <v>0</v>
      </c>
      <c r="W25" s="409">
        <v>5190.322580645161</v>
      </c>
      <c r="X25" s="409">
        <v>5448.2358771060453</v>
      </c>
      <c r="Y25" s="14"/>
      <c r="Z25" s="263" t="s">
        <v>400</v>
      </c>
      <c r="AA25" s="408">
        <v>0</v>
      </c>
      <c r="AB25" s="409">
        <v>1736.8421052631579</v>
      </c>
      <c r="AC25" s="408">
        <v>0</v>
      </c>
      <c r="AD25" s="409">
        <v>1587.4476987447699</v>
      </c>
      <c r="AE25" s="409">
        <v>1537.2340425531913</v>
      </c>
      <c r="AF25" s="408">
        <v>0</v>
      </c>
      <c r="AG25" s="408">
        <v>0</v>
      </c>
      <c r="AH25" s="408">
        <v>0</v>
      </c>
      <c r="AI25" s="409">
        <v>14580.718562874252</v>
      </c>
    </row>
    <row r="26" spans="1:35" ht="11.1" customHeight="1">
      <c r="A26" s="14" t="s">
        <v>179</v>
      </c>
      <c r="B26" s="263" t="s">
        <v>94</v>
      </c>
      <c r="C26" s="409">
        <v>0</v>
      </c>
      <c r="D26" s="409">
        <v>3427.3001095290251</v>
      </c>
      <c r="E26" s="409">
        <v>1032</v>
      </c>
      <c r="F26" s="409">
        <v>5588.5697623560291</v>
      </c>
      <c r="G26" s="409">
        <v>0</v>
      </c>
      <c r="H26" s="409">
        <v>780</v>
      </c>
      <c r="I26" s="409">
        <v>4735.8778625954201</v>
      </c>
      <c r="J26" s="408">
        <v>0</v>
      </c>
      <c r="K26" s="409">
        <v>18047.619047619046</v>
      </c>
      <c r="L26" s="409">
        <v>26669.410150891632</v>
      </c>
      <c r="M26" s="14" t="s">
        <v>179</v>
      </c>
      <c r="N26" s="263" t="s">
        <v>94</v>
      </c>
      <c r="O26" s="409">
        <v>5767.575322812052</v>
      </c>
      <c r="P26" s="409">
        <v>21184.873949579833</v>
      </c>
      <c r="Q26" s="409">
        <v>0</v>
      </c>
      <c r="R26" s="409">
        <v>13586.95652173913</v>
      </c>
      <c r="S26" s="409">
        <v>8422.9271007234274</v>
      </c>
      <c r="T26" s="409">
        <v>14292.875442899975</v>
      </c>
      <c r="U26" s="409">
        <v>12262.526464361328</v>
      </c>
      <c r="V26" s="409">
        <v>13995.753715498939</v>
      </c>
      <c r="W26" s="409">
        <v>7650</v>
      </c>
      <c r="X26" s="409">
        <v>12623.22695035461</v>
      </c>
      <c r="Y26" s="14" t="s">
        <v>179</v>
      </c>
      <c r="Z26" s="263" t="s">
        <v>94</v>
      </c>
      <c r="AA26" s="408">
        <v>0</v>
      </c>
      <c r="AB26" s="409">
        <v>1451.6496018202502</v>
      </c>
      <c r="AC26" s="408">
        <v>0</v>
      </c>
      <c r="AD26" s="409">
        <v>0</v>
      </c>
      <c r="AE26" s="409">
        <v>1488.0952380952381</v>
      </c>
      <c r="AF26" s="408">
        <v>0</v>
      </c>
      <c r="AG26" s="409">
        <v>22329.749103942653</v>
      </c>
      <c r="AH26" s="408">
        <v>0</v>
      </c>
      <c r="AI26" s="409">
        <v>15984.924623115578</v>
      </c>
    </row>
    <row r="27" spans="1:35" ht="11.1" customHeight="1">
      <c r="A27" s="14"/>
      <c r="B27" s="263" t="s">
        <v>400</v>
      </c>
      <c r="C27" s="409">
        <v>0</v>
      </c>
      <c r="D27" s="409">
        <v>3990.7850322580648</v>
      </c>
      <c r="E27" s="409">
        <v>0</v>
      </c>
      <c r="F27" s="409">
        <v>6600.304480651731</v>
      </c>
      <c r="G27" s="409">
        <v>0</v>
      </c>
      <c r="H27" s="409">
        <v>0</v>
      </c>
      <c r="I27" s="409">
        <v>5940.56</v>
      </c>
      <c r="J27" s="408">
        <v>0</v>
      </c>
      <c r="K27" s="409">
        <v>28508.869565217388</v>
      </c>
      <c r="L27" s="409">
        <v>32102.749103942657</v>
      </c>
      <c r="M27" s="14"/>
      <c r="N27" s="263" t="s">
        <v>400</v>
      </c>
      <c r="O27" s="409">
        <v>12928.173426573427</v>
      </c>
      <c r="P27" s="409">
        <v>30610.532374100716</v>
      </c>
      <c r="Q27" s="409">
        <v>5350</v>
      </c>
      <c r="R27" s="409">
        <v>211102</v>
      </c>
      <c r="S27" s="409">
        <v>13597.592000000001</v>
      </c>
      <c r="T27" s="409">
        <v>22260.505076543879</v>
      </c>
      <c r="U27" s="409">
        <v>17233.54405737705</v>
      </c>
      <c r="V27" s="409">
        <v>21863.231884057976</v>
      </c>
      <c r="W27" s="409">
        <v>0</v>
      </c>
      <c r="X27" s="409">
        <v>26197.383983572894</v>
      </c>
      <c r="Y27" s="14"/>
      <c r="Z27" s="263" t="s">
        <v>400</v>
      </c>
      <c r="AA27" s="408">
        <v>0</v>
      </c>
      <c r="AB27" s="409">
        <v>1771.6734124214934</v>
      </c>
      <c r="AC27" s="408">
        <v>0</v>
      </c>
      <c r="AD27" s="409">
        <v>0</v>
      </c>
      <c r="AE27" s="409">
        <v>0</v>
      </c>
      <c r="AF27" s="408">
        <v>0</v>
      </c>
      <c r="AG27" s="409">
        <v>29442.961165048546</v>
      </c>
      <c r="AH27" s="408">
        <v>0</v>
      </c>
      <c r="AI27" s="409">
        <v>0</v>
      </c>
    </row>
    <row r="28" spans="1:35" ht="11.1" customHeight="1">
      <c r="A28" s="14" t="s">
        <v>40</v>
      </c>
      <c r="B28" s="263" t="s">
        <v>94</v>
      </c>
      <c r="C28" s="409">
        <v>0</v>
      </c>
      <c r="D28" s="409">
        <v>10237.433457041383</v>
      </c>
      <c r="E28" s="409">
        <v>6279.9999999999991</v>
      </c>
      <c r="F28" s="408">
        <v>0</v>
      </c>
      <c r="G28" s="409">
        <v>0</v>
      </c>
      <c r="H28" s="409">
        <v>2555.5555555555552</v>
      </c>
      <c r="I28" s="409">
        <v>20167.247386759576</v>
      </c>
      <c r="J28" s="408">
        <v>0</v>
      </c>
      <c r="K28" s="409">
        <v>99063.709497206699</v>
      </c>
      <c r="L28" s="409">
        <v>35149.147727272728</v>
      </c>
      <c r="M28" s="14" t="s">
        <v>40</v>
      </c>
      <c r="N28" s="263" t="s">
        <v>94</v>
      </c>
      <c r="O28" s="409">
        <v>3830.818181818182</v>
      </c>
      <c r="P28" s="408">
        <v>8100</v>
      </c>
      <c r="Q28" s="408">
        <v>0</v>
      </c>
      <c r="R28" s="409">
        <v>59004.630416312655</v>
      </c>
      <c r="S28" s="409">
        <v>12033.333333333334</v>
      </c>
      <c r="T28" s="409">
        <v>10324.942263279447</v>
      </c>
      <c r="U28" s="409">
        <v>24753.956834532375</v>
      </c>
      <c r="V28" s="409">
        <v>24997.167138810197</v>
      </c>
      <c r="W28" s="408">
        <v>0</v>
      </c>
      <c r="X28" s="409">
        <v>3450</v>
      </c>
      <c r="Y28" s="14" t="s">
        <v>40</v>
      </c>
      <c r="Z28" s="263" t="s">
        <v>94</v>
      </c>
      <c r="AA28" s="409">
        <v>7285.5479452054797</v>
      </c>
      <c r="AB28" s="409">
        <v>1565</v>
      </c>
      <c r="AC28" s="409">
        <v>1674.3291592128801</v>
      </c>
      <c r="AD28" s="408">
        <v>0</v>
      </c>
      <c r="AE28" s="408">
        <v>0</v>
      </c>
      <c r="AF28" s="408">
        <v>0</v>
      </c>
      <c r="AG28" s="409">
        <v>54960.629921259846</v>
      </c>
      <c r="AH28" s="408">
        <v>0</v>
      </c>
      <c r="AI28" s="408">
        <v>0</v>
      </c>
    </row>
    <row r="29" spans="1:35" ht="11.1" customHeight="1">
      <c r="A29" s="14"/>
      <c r="B29" s="263" t="s">
        <v>400</v>
      </c>
      <c r="C29" s="408">
        <v>0</v>
      </c>
      <c r="D29" s="409">
        <v>9323.0002250731486</v>
      </c>
      <c r="E29" s="409">
        <v>5276.9230769230771</v>
      </c>
      <c r="F29" s="408">
        <v>0</v>
      </c>
      <c r="G29" s="408">
        <v>0</v>
      </c>
      <c r="H29" s="409">
        <v>0</v>
      </c>
      <c r="I29" s="409">
        <v>20654.861111111109</v>
      </c>
      <c r="J29" s="408">
        <v>0</v>
      </c>
      <c r="K29" s="409">
        <v>111422.67002518893</v>
      </c>
      <c r="L29" s="409">
        <v>32589.684813753578</v>
      </c>
      <c r="M29" s="14"/>
      <c r="N29" s="263" t="s">
        <v>400</v>
      </c>
      <c r="O29" s="409">
        <v>3668.3720930232557</v>
      </c>
      <c r="P29" s="409">
        <v>17850</v>
      </c>
      <c r="Q29" s="408">
        <v>11050</v>
      </c>
      <c r="R29" s="409">
        <v>59312.089887640454</v>
      </c>
      <c r="S29" s="409">
        <v>12513.513513513513</v>
      </c>
      <c r="T29" s="409">
        <v>9742.6829268292677</v>
      </c>
      <c r="U29" s="409">
        <v>19675.324675324675</v>
      </c>
      <c r="V29" s="409">
        <v>23481.437125748504</v>
      </c>
      <c r="W29" s="408">
        <v>0</v>
      </c>
      <c r="X29" s="409">
        <v>0</v>
      </c>
      <c r="Y29" s="14"/>
      <c r="Z29" s="263" t="s">
        <v>400</v>
      </c>
      <c r="AA29" s="409">
        <v>6956.244131455398</v>
      </c>
      <c r="AB29" s="409">
        <v>1718.181818181818</v>
      </c>
      <c r="AC29" s="409">
        <v>1471.5384615384617</v>
      </c>
      <c r="AD29" s="408">
        <v>0</v>
      </c>
      <c r="AE29" s="408">
        <v>0</v>
      </c>
      <c r="AF29" s="408">
        <v>0</v>
      </c>
      <c r="AG29" s="409">
        <v>0</v>
      </c>
      <c r="AH29" s="408">
        <v>0</v>
      </c>
      <c r="AI29" s="408">
        <v>0</v>
      </c>
    </row>
    <row r="30" spans="1:35" ht="11.1" customHeight="1">
      <c r="A30" s="14" t="s">
        <v>180</v>
      </c>
      <c r="B30" s="263" t="s">
        <v>94</v>
      </c>
      <c r="C30" s="409">
        <v>0</v>
      </c>
      <c r="D30" s="409">
        <v>4198.3677219157926</v>
      </c>
      <c r="E30" s="409">
        <v>1980.487804878049</v>
      </c>
      <c r="F30" s="409">
        <v>3147.7307340846783</v>
      </c>
      <c r="G30" s="409">
        <v>0</v>
      </c>
      <c r="H30" s="409">
        <v>0</v>
      </c>
      <c r="I30" s="409">
        <v>6541.2280701754389</v>
      </c>
      <c r="J30" s="408">
        <v>0</v>
      </c>
      <c r="K30" s="409">
        <v>11900</v>
      </c>
      <c r="L30" s="409">
        <v>11762.557077625572</v>
      </c>
      <c r="M30" s="14" t="s">
        <v>180</v>
      </c>
      <c r="N30" s="263" t="s">
        <v>94</v>
      </c>
      <c r="O30" s="409">
        <v>6231.5039476217989</v>
      </c>
      <c r="P30" s="409">
        <v>24057.401315789473</v>
      </c>
      <c r="Q30" s="409">
        <v>9907.6923076923085</v>
      </c>
      <c r="R30" s="409">
        <v>19349.31506849315</v>
      </c>
      <c r="S30" s="409">
        <v>11577.353082638869</v>
      </c>
      <c r="T30" s="409">
        <v>16482.669977081739</v>
      </c>
      <c r="U30" s="409">
        <v>15028.327308577063</v>
      </c>
      <c r="V30" s="408">
        <v>0</v>
      </c>
      <c r="W30" s="409">
        <v>5166.666666666667</v>
      </c>
      <c r="X30" s="409">
        <v>6012.0734908136483</v>
      </c>
      <c r="Y30" s="14" t="s">
        <v>180</v>
      </c>
      <c r="Z30" s="263" t="s">
        <v>94</v>
      </c>
      <c r="AA30" s="408">
        <v>0</v>
      </c>
      <c r="AB30" s="409">
        <v>969.10699919549472</v>
      </c>
      <c r="AC30" s="408">
        <v>0</v>
      </c>
      <c r="AD30" s="409">
        <v>0</v>
      </c>
      <c r="AE30" s="409">
        <v>0</v>
      </c>
      <c r="AF30" s="408">
        <v>0</v>
      </c>
      <c r="AG30" s="408">
        <v>0</v>
      </c>
      <c r="AH30" s="409">
        <v>17212.820512820515</v>
      </c>
      <c r="AI30" s="409">
        <v>16734.835886214438</v>
      </c>
    </row>
    <row r="31" spans="1:35" ht="11.1" customHeight="1">
      <c r="A31" s="14"/>
      <c r="B31" s="263" t="s">
        <v>400</v>
      </c>
      <c r="C31" s="409">
        <v>0</v>
      </c>
      <c r="D31" s="409">
        <v>4135.1050978497215</v>
      </c>
      <c r="E31" s="409">
        <v>1995.9183673469388</v>
      </c>
      <c r="F31" s="409">
        <v>2869.4805194805194</v>
      </c>
      <c r="G31" s="409">
        <v>0</v>
      </c>
      <c r="H31" s="409">
        <v>0</v>
      </c>
      <c r="I31" s="409">
        <v>6473.6842105263158</v>
      </c>
      <c r="J31" s="408">
        <v>0</v>
      </c>
      <c r="K31" s="409">
        <v>10666.666666666666</v>
      </c>
      <c r="L31" s="409">
        <v>13494.308943089431</v>
      </c>
      <c r="M31" s="14"/>
      <c r="N31" s="263" t="s">
        <v>400</v>
      </c>
      <c r="O31" s="409">
        <v>6697.1789161098723</v>
      </c>
      <c r="P31" s="409">
        <v>24632.113144758736</v>
      </c>
      <c r="Q31" s="409">
        <v>12117.64705882353</v>
      </c>
      <c r="R31" s="409">
        <v>19757.352941176472</v>
      </c>
      <c r="S31" s="409">
        <v>12077.746049876261</v>
      </c>
      <c r="T31" s="409">
        <v>16685.614898877229</v>
      </c>
      <c r="U31" s="409">
        <v>14918.076109936575</v>
      </c>
      <c r="V31" s="408">
        <v>0</v>
      </c>
      <c r="W31" s="409">
        <v>5660.7142857142853</v>
      </c>
      <c r="X31" s="409">
        <v>6449.8727735368957</v>
      </c>
      <c r="Y31" s="14"/>
      <c r="Z31" s="263" t="s">
        <v>400</v>
      </c>
      <c r="AA31" s="408">
        <v>0</v>
      </c>
      <c r="AB31" s="409">
        <v>968.33463643471487</v>
      </c>
      <c r="AC31" s="408">
        <v>0</v>
      </c>
      <c r="AD31" s="409">
        <v>0</v>
      </c>
      <c r="AE31" s="409">
        <v>2000</v>
      </c>
      <c r="AF31" s="408">
        <v>0</v>
      </c>
      <c r="AG31" s="408">
        <v>0</v>
      </c>
      <c r="AH31" s="409">
        <v>17257.575757575756</v>
      </c>
      <c r="AI31" s="409">
        <v>16879.721753794267</v>
      </c>
    </row>
    <row r="32" spans="1:35" ht="11.1" customHeight="1">
      <c r="A32" s="14" t="s">
        <v>41</v>
      </c>
      <c r="B32" s="263" t="s">
        <v>94</v>
      </c>
      <c r="C32" s="409">
        <v>0</v>
      </c>
      <c r="D32" s="409">
        <v>8726.7801319902737</v>
      </c>
      <c r="E32" s="409">
        <v>1751.1111111111111</v>
      </c>
      <c r="F32" s="409">
        <v>10456.790635035739</v>
      </c>
      <c r="G32" s="409">
        <v>0</v>
      </c>
      <c r="H32" s="409">
        <v>0</v>
      </c>
      <c r="I32" s="409">
        <v>25170.466321243519</v>
      </c>
      <c r="J32" s="409">
        <v>30891.025641025641</v>
      </c>
      <c r="K32" s="409">
        <v>33938.14432989691</v>
      </c>
      <c r="L32" s="409">
        <v>38562.73291925466</v>
      </c>
      <c r="M32" s="14" t="s">
        <v>41</v>
      </c>
      <c r="N32" s="263" t="s">
        <v>94</v>
      </c>
      <c r="O32" s="409">
        <v>3204.4537815126055</v>
      </c>
      <c r="P32" s="409">
        <v>17884.978540772532</v>
      </c>
      <c r="Q32" s="409">
        <v>9475.4098360655735</v>
      </c>
      <c r="R32" s="409">
        <v>33589.130434782601</v>
      </c>
      <c r="S32" s="409">
        <v>14290.688259109313</v>
      </c>
      <c r="T32" s="409">
        <v>20037.384486138337</v>
      </c>
      <c r="U32" s="409">
        <v>15099.829059829059</v>
      </c>
      <c r="V32" s="409">
        <v>17734.763948497857</v>
      </c>
      <c r="W32" s="409">
        <v>6000</v>
      </c>
      <c r="X32" s="409">
        <v>6000</v>
      </c>
      <c r="Y32" s="14" t="s">
        <v>41</v>
      </c>
      <c r="Z32" s="263" t="s">
        <v>94</v>
      </c>
      <c r="AA32" s="409">
        <v>9000</v>
      </c>
      <c r="AB32" s="409">
        <v>1489.9698492462312</v>
      </c>
      <c r="AC32" s="409">
        <v>0</v>
      </c>
      <c r="AD32" s="409">
        <v>0</v>
      </c>
      <c r="AE32" s="409">
        <v>0</v>
      </c>
      <c r="AF32" s="409">
        <v>133382.39090534113</v>
      </c>
      <c r="AG32" s="409">
        <v>59519.902912621365</v>
      </c>
      <c r="AH32" s="409">
        <v>0</v>
      </c>
      <c r="AI32" s="409">
        <v>14079.661016949152</v>
      </c>
    </row>
    <row r="33" spans="1:35" ht="11.1" customHeight="1">
      <c r="A33" s="14"/>
      <c r="B33" s="263" t="s">
        <v>400</v>
      </c>
      <c r="C33" s="409">
        <v>0</v>
      </c>
      <c r="D33" s="409">
        <v>9075.6326414557861</v>
      </c>
      <c r="E33" s="409">
        <v>1623.3766233766235</v>
      </c>
      <c r="F33" s="409">
        <v>12047.240925058548</v>
      </c>
      <c r="G33" s="409">
        <v>0</v>
      </c>
      <c r="H33" s="409">
        <v>2000</v>
      </c>
      <c r="I33" s="409">
        <v>25547.008547008543</v>
      </c>
      <c r="J33" s="409">
        <v>0</v>
      </c>
      <c r="K33" s="409">
        <v>36855.932203389835</v>
      </c>
      <c r="L33" s="409">
        <v>38511.498257839718</v>
      </c>
      <c r="M33" s="14"/>
      <c r="N33" s="263" t="s">
        <v>400</v>
      </c>
      <c r="O33" s="409">
        <v>3239.2857142857142</v>
      </c>
      <c r="P33" s="409">
        <v>18250.424929178469</v>
      </c>
      <c r="Q33" s="409">
        <v>9876.0869565217399</v>
      </c>
      <c r="R33" s="409">
        <v>40900.595238095244</v>
      </c>
      <c r="S33" s="409">
        <v>14565.000000000002</v>
      </c>
      <c r="T33" s="409">
        <v>20546.427654219533</v>
      </c>
      <c r="U33" s="409">
        <v>14946.362339514981</v>
      </c>
      <c r="V33" s="409">
        <v>16770.370370370369</v>
      </c>
      <c r="W33" s="409">
        <v>6000</v>
      </c>
      <c r="X33" s="409">
        <v>6000</v>
      </c>
      <c r="Y33" s="14"/>
      <c r="Z33" s="263" t="s">
        <v>400</v>
      </c>
      <c r="AA33" s="409">
        <v>9088.2352941176468</v>
      </c>
      <c r="AB33" s="409">
        <v>1533.9113680154144</v>
      </c>
      <c r="AC33" s="408">
        <v>2000</v>
      </c>
      <c r="AD33" s="409">
        <v>0</v>
      </c>
      <c r="AE33" s="409">
        <v>0</v>
      </c>
      <c r="AF33" s="409">
        <v>131375.02998608435</v>
      </c>
      <c r="AG33" s="409">
        <v>56314.339981006648</v>
      </c>
      <c r="AH33" s="409">
        <v>0</v>
      </c>
      <c r="AI33" s="409">
        <v>13960.563380281692</v>
      </c>
    </row>
    <row r="34" spans="1:35" ht="11.1" customHeight="1">
      <c r="A34" s="14" t="s">
        <v>42</v>
      </c>
      <c r="B34" s="263" t="s">
        <v>94</v>
      </c>
      <c r="C34" s="409">
        <v>0</v>
      </c>
      <c r="D34" s="409">
        <v>6972.2050648548484</v>
      </c>
      <c r="E34" s="409">
        <v>2533.7837837837837</v>
      </c>
      <c r="F34" s="409">
        <v>10217.204301075268</v>
      </c>
      <c r="G34" s="409">
        <v>0</v>
      </c>
      <c r="H34" s="408">
        <v>0</v>
      </c>
      <c r="I34" s="409">
        <v>10400</v>
      </c>
      <c r="J34" s="408">
        <v>0</v>
      </c>
      <c r="K34" s="409">
        <v>21909.090909090912</v>
      </c>
      <c r="L34" s="409">
        <v>33333.333333333336</v>
      </c>
      <c r="M34" s="14" t="s">
        <v>42</v>
      </c>
      <c r="N34" s="263" t="s">
        <v>94</v>
      </c>
      <c r="O34" s="409">
        <v>2062.7802690582962</v>
      </c>
      <c r="P34" s="409">
        <v>11833.333333333334</v>
      </c>
      <c r="Q34" s="408">
        <v>0</v>
      </c>
      <c r="R34" s="409">
        <v>30254.237288135591</v>
      </c>
      <c r="S34" s="409">
        <v>9404.2145593869736</v>
      </c>
      <c r="T34" s="409">
        <v>0</v>
      </c>
      <c r="U34" s="409">
        <v>12580.645161290322</v>
      </c>
      <c r="V34" s="409">
        <v>11461.279461279462</v>
      </c>
      <c r="W34" s="409">
        <v>0</v>
      </c>
      <c r="X34" s="409">
        <v>0</v>
      </c>
      <c r="Y34" s="14" t="s">
        <v>42</v>
      </c>
      <c r="Z34" s="263" t="s">
        <v>94</v>
      </c>
      <c r="AA34" s="409">
        <v>4450</v>
      </c>
      <c r="AB34" s="409">
        <v>964.60176991150433</v>
      </c>
      <c r="AC34" s="409">
        <v>1031.7460317460318</v>
      </c>
      <c r="AD34" s="409">
        <v>0</v>
      </c>
      <c r="AE34" s="409">
        <v>1034.4827586206898</v>
      </c>
      <c r="AF34" s="409">
        <v>106765.18728694941</v>
      </c>
      <c r="AG34" s="409">
        <v>41427.518427518429</v>
      </c>
      <c r="AH34" s="408">
        <v>0</v>
      </c>
      <c r="AI34" s="408">
        <v>0</v>
      </c>
    </row>
    <row r="35" spans="1:35" ht="11.1" customHeight="1">
      <c r="A35" s="14"/>
      <c r="B35" s="263" t="s">
        <v>400</v>
      </c>
      <c r="C35" s="409">
        <v>0</v>
      </c>
      <c r="D35" s="409">
        <v>6168.633235004917</v>
      </c>
      <c r="E35" s="409">
        <v>2541.3793103448274</v>
      </c>
      <c r="F35" s="409">
        <v>8322.5987118454213</v>
      </c>
      <c r="G35" s="409">
        <v>0</v>
      </c>
      <c r="H35" s="408">
        <v>1250</v>
      </c>
      <c r="I35" s="409">
        <v>10000</v>
      </c>
      <c r="J35" s="408">
        <v>0</v>
      </c>
      <c r="K35" s="409">
        <v>23416.666666666668</v>
      </c>
      <c r="L35" s="409">
        <v>25181.818181818184</v>
      </c>
      <c r="M35" s="14"/>
      <c r="N35" s="263" t="s">
        <v>400</v>
      </c>
      <c r="O35" s="409">
        <v>2500</v>
      </c>
      <c r="P35" s="409">
        <v>10833.333333333334</v>
      </c>
      <c r="Q35" s="408">
        <v>0</v>
      </c>
      <c r="R35" s="409">
        <v>28160.919540229883</v>
      </c>
      <c r="S35" s="409">
        <v>7847.258485639687</v>
      </c>
      <c r="T35" s="409">
        <v>7450.9803921568628</v>
      </c>
      <c r="U35" s="409">
        <v>11297.297297297297</v>
      </c>
      <c r="V35" s="409">
        <v>11930.656934306569</v>
      </c>
      <c r="W35" s="408">
        <v>3000</v>
      </c>
      <c r="X35" s="409">
        <v>2500</v>
      </c>
      <c r="Y35" s="14"/>
      <c r="Z35" s="263" t="s">
        <v>400</v>
      </c>
      <c r="AA35" s="409">
        <v>4500</v>
      </c>
      <c r="AB35" s="409">
        <v>800</v>
      </c>
      <c r="AC35" s="409">
        <v>1288.8888888888889</v>
      </c>
      <c r="AD35" s="409">
        <v>800</v>
      </c>
      <c r="AE35" s="409">
        <v>600</v>
      </c>
      <c r="AF35" s="409">
        <v>87105.211511882313</v>
      </c>
      <c r="AG35" s="409">
        <v>31363.395225464192</v>
      </c>
      <c r="AH35" s="408">
        <v>0</v>
      </c>
      <c r="AI35" s="408">
        <v>0</v>
      </c>
    </row>
    <row r="36" spans="1:35" ht="11.1" customHeight="1">
      <c r="A36" s="14" t="s">
        <v>43</v>
      </c>
      <c r="B36" s="263" t="s">
        <v>94</v>
      </c>
      <c r="C36" s="409">
        <v>1720</v>
      </c>
      <c r="D36" s="409">
        <v>9507.3737373737367</v>
      </c>
      <c r="E36" s="409">
        <v>4528.5714285714284</v>
      </c>
      <c r="F36" s="408">
        <v>0</v>
      </c>
      <c r="G36" s="409">
        <v>2000</v>
      </c>
      <c r="H36" s="409">
        <v>1700</v>
      </c>
      <c r="I36" s="409">
        <v>8566.0886319845868</v>
      </c>
      <c r="J36" s="408">
        <v>0</v>
      </c>
      <c r="K36" s="409">
        <v>28225.910931174087</v>
      </c>
      <c r="L36" s="409">
        <v>27242.857142857145</v>
      </c>
      <c r="M36" s="14" t="s">
        <v>43</v>
      </c>
      <c r="N36" s="263" t="s">
        <v>94</v>
      </c>
      <c r="O36" s="409">
        <v>5116.9014084507044</v>
      </c>
      <c r="P36" s="409">
        <v>19849.411764705885</v>
      </c>
      <c r="Q36" s="409">
        <v>6123.6135925421449</v>
      </c>
      <c r="R36" s="409">
        <v>27052.63157894737</v>
      </c>
      <c r="S36" s="409">
        <v>18076.748582230626</v>
      </c>
      <c r="T36" s="409">
        <v>24844.844185457307</v>
      </c>
      <c r="U36" s="409">
        <v>35364.726027397257</v>
      </c>
      <c r="V36" s="409">
        <v>21632.193906722208</v>
      </c>
      <c r="W36" s="409">
        <v>2139.9999999999995</v>
      </c>
      <c r="X36" s="409">
        <v>3580.3921568627457</v>
      </c>
      <c r="Y36" s="14" t="s">
        <v>43</v>
      </c>
      <c r="Z36" s="263" t="s">
        <v>94</v>
      </c>
      <c r="AA36" s="409">
        <v>5128.4004352557122</v>
      </c>
      <c r="AB36" s="409">
        <v>2449.4545454545455</v>
      </c>
      <c r="AC36" s="408">
        <v>5250</v>
      </c>
      <c r="AD36" s="409">
        <v>4000</v>
      </c>
      <c r="AE36" s="409">
        <v>0</v>
      </c>
      <c r="AF36" s="409">
        <v>126090.44364505193</v>
      </c>
      <c r="AG36" s="409">
        <v>47025.496492174854</v>
      </c>
      <c r="AH36" s="408">
        <v>0</v>
      </c>
      <c r="AI36" s="408">
        <v>0</v>
      </c>
    </row>
    <row r="37" spans="1:35" ht="11.1" customHeight="1">
      <c r="A37" s="14"/>
      <c r="B37" s="263" t="s">
        <v>400</v>
      </c>
      <c r="C37" s="409">
        <v>1599.9999999999998</v>
      </c>
      <c r="D37" s="409">
        <v>9789.1245487364613</v>
      </c>
      <c r="E37" s="409">
        <v>4110.0811123986095</v>
      </c>
      <c r="F37" s="408">
        <v>0</v>
      </c>
      <c r="G37" s="409">
        <v>0</v>
      </c>
      <c r="H37" s="409">
        <v>0</v>
      </c>
      <c r="I37" s="409">
        <v>8381.3008130081289</v>
      </c>
      <c r="J37" s="408">
        <v>5000</v>
      </c>
      <c r="K37" s="409">
        <v>31637.887067395266</v>
      </c>
      <c r="L37" s="409">
        <v>29410.588235294115</v>
      </c>
      <c r="M37" s="14"/>
      <c r="N37" s="263" t="s">
        <v>400</v>
      </c>
      <c r="O37" s="409">
        <v>4167.3076923076924</v>
      </c>
      <c r="P37" s="409">
        <v>25401.639344262298</v>
      </c>
      <c r="Q37" s="409">
        <v>8903.43347639485</v>
      </c>
      <c r="R37" s="409">
        <v>34828.855721393033</v>
      </c>
      <c r="S37" s="409">
        <v>17433.59375</v>
      </c>
      <c r="T37" s="409">
        <v>24204.651602732531</v>
      </c>
      <c r="U37" s="409">
        <v>32717.209302325577</v>
      </c>
      <c r="V37" s="409">
        <v>22355.894590846048</v>
      </c>
      <c r="W37" s="409">
        <v>3187.7952755905508</v>
      </c>
      <c r="X37" s="409">
        <v>2627.7958740499457</v>
      </c>
      <c r="Y37" s="14"/>
      <c r="Z37" s="263" t="s">
        <v>400</v>
      </c>
      <c r="AA37" s="409">
        <v>6212.6111560226354</v>
      </c>
      <c r="AB37" s="409">
        <v>2818.5595567867035</v>
      </c>
      <c r="AC37" s="409">
        <v>3316.6666666666665</v>
      </c>
      <c r="AD37" s="409">
        <v>4000</v>
      </c>
      <c r="AE37" s="408">
        <v>980</v>
      </c>
      <c r="AF37" s="409">
        <v>120492.0578136042</v>
      </c>
      <c r="AG37" s="409">
        <v>47709.926297632112</v>
      </c>
      <c r="AH37" s="408">
        <v>0</v>
      </c>
      <c r="AI37" s="408">
        <v>0</v>
      </c>
    </row>
    <row r="38" spans="1:35" ht="11.1" customHeight="1">
      <c r="A38" s="14" t="s">
        <v>325</v>
      </c>
      <c r="B38" s="263" t="s">
        <v>94</v>
      </c>
      <c r="C38" s="409">
        <v>7700</v>
      </c>
      <c r="D38" s="409">
        <v>9550</v>
      </c>
      <c r="E38" s="409">
        <v>3195</v>
      </c>
      <c r="F38" s="408">
        <v>0</v>
      </c>
      <c r="G38" s="408">
        <v>5016.666666666667</v>
      </c>
      <c r="H38" s="409">
        <v>2086.6666666666665</v>
      </c>
      <c r="I38" s="409">
        <v>18144.23076923077</v>
      </c>
      <c r="J38" s="408">
        <v>0</v>
      </c>
      <c r="K38" s="409">
        <v>24283.333333333336</v>
      </c>
      <c r="L38" s="409">
        <v>33125.833333333336</v>
      </c>
      <c r="M38" s="14" t="s">
        <v>325</v>
      </c>
      <c r="N38" s="263" t="s">
        <v>94</v>
      </c>
      <c r="O38" s="409">
        <v>6440</v>
      </c>
      <c r="P38" s="408">
        <v>0</v>
      </c>
      <c r="Q38" s="408">
        <v>0</v>
      </c>
      <c r="R38" s="409">
        <v>23497.660818713448</v>
      </c>
      <c r="S38" s="408">
        <v>13979.333333333332</v>
      </c>
      <c r="T38" s="408">
        <v>0</v>
      </c>
      <c r="U38" s="409">
        <v>0</v>
      </c>
      <c r="V38" s="409">
        <v>21039.576271186441</v>
      </c>
      <c r="W38" s="408">
        <v>0</v>
      </c>
      <c r="X38" s="408">
        <v>0</v>
      </c>
      <c r="Y38" s="14" t="s">
        <v>325</v>
      </c>
      <c r="Z38" s="263" t="s">
        <v>94</v>
      </c>
      <c r="AA38" s="408">
        <v>0</v>
      </c>
      <c r="AB38" s="409">
        <v>3050</v>
      </c>
      <c r="AC38" s="408">
        <v>0</v>
      </c>
      <c r="AD38" s="408">
        <v>0</v>
      </c>
      <c r="AE38" s="408">
        <v>0</v>
      </c>
      <c r="AF38" s="408">
        <v>0</v>
      </c>
      <c r="AG38" s="409">
        <v>35916.147499999992</v>
      </c>
      <c r="AH38" s="408">
        <v>0</v>
      </c>
      <c r="AI38" s="408">
        <v>0</v>
      </c>
    </row>
    <row r="39" spans="1:35" ht="11.1" customHeight="1">
      <c r="A39" s="14"/>
      <c r="B39" s="263" t="s">
        <v>400</v>
      </c>
      <c r="C39" s="409">
        <v>0</v>
      </c>
      <c r="D39" s="409">
        <v>8070</v>
      </c>
      <c r="E39" s="409">
        <v>3130</v>
      </c>
      <c r="F39" s="408">
        <v>0</v>
      </c>
      <c r="G39" s="409">
        <v>5057.5</v>
      </c>
      <c r="H39" s="409">
        <v>2070</v>
      </c>
      <c r="I39" s="409">
        <v>17700.961538461539</v>
      </c>
      <c r="J39" s="408">
        <v>0</v>
      </c>
      <c r="K39" s="409">
        <v>23495.263157894737</v>
      </c>
      <c r="L39" s="409">
        <v>33503.75</v>
      </c>
      <c r="M39" s="14"/>
      <c r="N39" s="263" t="s">
        <v>400</v>
      </c>
      <c r="O39" s="409">
        <v>6321.6666666666661</v>
      </c>
      <c r="P39" s="408">
        <v>0</v>
      </c>
      <c r="Q39" s="408">
        <v>0</v>
      </c>
      <c r="R39" s="409">
        <v>23694.354838709682</v>
      </c>
      <c r="S39" s="409">
        <v>14266.666666666666</v>
      </c>
      <c r="T39" s="408">
        <v>28198.571428571428</v>
      </c>
      <c r="U39" s="409">
        <v>0</v>
      </c>
      <c r="V39" s="409">
        <v>21608.024691358027</v>
      </c>
      <c r="W39" s="408">
        <v>0</v>
      </c>
      <c r="X39" s="408">
        <v>0</v>
      </c>
      <c r="Y39" s="14"/>
      <c r="Z39" s="263" t="s">
        <v>400</v>
      </c>
      <c r="AA39" s="408">
        <v>0</v>
      </c>
      <c r="AB39" s="409">
        <v>0</v>
      </c>
      <c r="AC39" s="408">
        <v>0</v>
      </c>
      <c r="AD39" s="408">
        <v>0</v>
      </c>
      <c r="AE39" s="408">
        <v>0</v>
      </c>
      <c r="AF39" s="408">
        <v>0</v>
      </c>
      <c r="AG39" s="409">
        <v>35556.017964071863</v>
      </c>
      <c r="AH39" s="408">
        <v>0</v>
      </c>
      <c r="AI39" s="408">
        <v>0</v>
      </c>
    </row>
    <row r="40" spans="1:35" ht="11.1" customHeight="1">
      <c r="A40" s="14" t="s">
        <v>44</v>
      </c>
      <c r="B40" s="263" t="s">
        <v>94</v>
      </c>
      <c r="C40" s="408">
        <v>0</v>
      </c>
      <c r="D40" s="409">
        <v>3028.9812213514715</v>
      </c>
      <c r="E40" s="408">
        <v>0</v>
      </c>
      <c r="F40" s="409">
        <v>2945.6039441248972</v>
      </c>
      <c r="G40" s="408">
        <v>0</v>
      </c>
      <c r="H40" s="408">
        <v>0</v>
      </c>
      <c r="I40" s="409">
        <v>1695.6521739130435</v>
      </c>
      <c r="J40" s="408">
        <v>0</v>
      </c>
      <c r="K40" s="409">
        <v>3714.2857142857142</v>
      </c>
      <c r="L40" s="409">
        <v>6225.8064516129034</v>
      </c>
      <c r="M40" s="14" t="s">
        <v>44</v>
      </c>
      <c r="N40" s="263" t="s">
        <v>94</v>
      </c>
      <c r="O40" s="408">
        <v>0</v>
      </c>
      <c r="P40" s="408">
        <v>0</v>
      </c>
      <c r="Q40" s="408">
        <v>0</v>
      </c>
      <c r="R40" s="408">
        <v>0</v>
      </c>
      <c r="S40" s="409">
        <v>4343.8538205980067</v>
      </c>
      <c r="T40" s="408">
        <v>0</v>
      </c>
      <c r="U40" s="409">
        <v>10259.457364341084</v>
      </c>
      <c r="V40" s="408">
        <v>0</v>
      </c>
      <c r="W40" s="408">
        <v>0</v>
      </c>
      <c r="X40" s="408">
        <v>0</v>
      </c>
      <c r="Y40" s="14" t="s">
        <v>44</v>
      </c>
      <c r="Z40" s="263" t="s">
        <v>94</v>
      </c>
      <c r="AA40" s="408">
        <v>0</v>
      </c>
      <c r="AB40" s="408">
        <v>0</v>
      </c>
      <c r="AC40" s="408">
        <v>0</v>
      </c>
      <c r="AD40" s="408">
        <v>0</v>
      </c>
      <c r="AE40" s="408">
        <v>0</v>
      </c>
      <c r="AF40" s="408">
        <v>0</v>
      </c>
      <c r="AG40" s="408">
        <v>0</v>
      </c>
      <c r="AH40" s="408">
        <v>0</v>
      </c>
      <c r="AI40" s="408">
        <v>0</v>
      </c>
    </row>
    <row r="41" spans="1:35" ht="11.1" customHeight="1">
      <c r="A41" s="14"/>
      <c r="B41" s="263" t="s">
        <v>400</v>
      </c>
      <c r="C41" s="408">
        <v>0</v>
      </c>
      <c r="D41" s="409">
        <v>2998.6726397876223</v>
      </c>
      <c r="E41" s="408">
        <v>0</v>
      </c>
      <c r="F41" s="409">
        <v>2956.4777327935221</v>
      </c>
      <c r="G41" s="408">
        <v>0</v>
      </c>
      <c r="H41" s="408">
        <v>0</v>
      </c>
      <c r="I41" s="409">
        <v>1724.770642201835</v>
      </c>
      <c r="J41" s="408">
        <v>0</v>
      </c>
      <c r="K41" s="409">
        <v>3714.2857142857142</v>
      </c>
      <c r="L41" s="409">
        <v>6300</v>
      </c>
      <c r="M41" s="14"/>
      <c r="N41" s="263" t="s">
        <v>400</v>
      </c>
      <c r="O41" s="408">
        <v>0</v>
      </c>
      <c r="P41" s="408">
        <v>0</v>
      </c>
      <c r="Q41" s="408">
        <v>0</v>
      </c>
      <c r="R41" s="408">
        <v>0</v>
      </c>
      <c r="S41" s="409">
        <v>5923.0769230769238</v>
      </c>
      <c r="T41" s="408">
        <v>0</v>
      </c>
      <c r="U41" s="409">
        <v>10289.03531502184</v>
      </c>
      <c r="V41" s="408">
        <v>0</v>
      </c>
      <c r="W41" s="408">
        <v>0</v>
      </c>
      <c r="X41" s="408">
        <v>0</v>
      </c>
      <c r="Y41" s="14"/>
      <c r="Z41" s="263" t="s">
        <v>400</v>
      </c>
      <c r="AA41" s="408">
        <v>0</v>
      </c>
      <c r="AB41" s="408">
        <v>0</v>
      </c>
      <c r="AC41" s="408">
        <v>0</v>
      </c>
      <c r="AD41" s="408">
        <v>0</v>
      </c>
      <c r="AE41" s="408">
        <v>0</v>
      </c>
      <c r="AF41" s="408">
        <v>0</v>
      </c>
      <c r="AG41" s="408">
        <v>0</v>
      </c>
      <c r="AH41" s="408">
        <v>0</v>
      </c>
      <c r="AI41" s="408">
        <v>0</v>
      </c>
    </row>
    <row r="42" spans="1:35" ht="11.1" customHeight="1">
      <c r="A42" s="14" t="s">
        <v>63</v>
      </c>
      <c r="B42" s="263" t="s">
        <v>94</v>
      </c>
      <c r="C42" s="408">
        <v>0</v>
      </c>
      <c r="D42" s="409">
        <v>3152.9151039890894</v>
      </c>
      <c r="E42" s="408">
        <v>0</v>
      </c>
      <c r="F42" s="409">
        <v>2287.9989284757567</v>
      </c>
      <c r="G42" s="408">
        <v>0</v>
      </c>
      <c r="H42" s="408">
        <v>0</v>
      </c>
      <c r="I42" s="408">
        <v>0</v>
      </c>
      <c r="J42" s="408">
        <v>0</v>
      </c>
      <c r="K42" s="408">
        <v>0</v>
      </c>
      <c r="L42" s="408">
        <v>0</v>
      </c>
      <c r="M42" s="14" t="s">
        <v>63</v>
      </c>
      <c r="N42" s="263" t="s">
        <v>94</v>
      </c>
      <c r="O42" s="408">
        <v>0</v>
      </c>
      <c r="P42" s="408">
        <v>0</v>
      </c>
      <c r="Q42" s="408">
        <v>0</v>
      </c>
      <c r="R42" s="408">
        <v>0</v>
      </c>
      <c r="S42" s="409">
        <v>0</v>
      </c>
      <c r="T42" s="408">
        <v>0</v>
      </c>
      <c r="U42" s="409">
        <v>14363.881401617251</v>
      </c>
      <c r="V42" s="409">
        <v>7323.4567901234577</v>
      </c>
      <c r="W42" s="408">
        <v>0</v>
      </c>
      <c r="X42" s="408">
        <v>0</v>
      </c>
      <c r="Y42" s="14" t="s">
        <v>63</v>
      </c>
      <c r="Z42" s="263" t="s">
        <v>94</v>
      </c>
      <c r="AA42" s="408">
        <v>0</v>
      </c>
      <c r="AB42" s="409">
        <v>0</v>
      </c>
      <c r="AC42" s="408">
        <v>0</v>
      </c>
      <c r="AD42" s="408">
        <v>0</v>
      </c>
      <c r="AE42" s="408">
        <v>0</v>
      </c>
      <c r="AF42" s="408">
        <v>0</v>
      </c>
      <c r="AG42" s="408">
        <v>0</v>
      </c>
      <c r="AH42" s="408">
        <v>0</v>
      </c>
      <c r="AI42" s="408">
        <v>0</v>
      </c>
    </row>
    <row r="43" spans="1:35" ht="11.1" customHeight="1">
      <c r="A43" s="14"/>
      <c r="B43" s="263" t="s">
        <v>400</v>
      </c>
      <c r="C43" s="408">
        <v>0</v>
      </c>
      <c r="D43" s="409">
        <v>3323.562034542862</v>
      </c>
      <c r="E43" s="408">
        <v>0</v>
      </c>
      <c r="F43" s="409">
        <v>3068.9044038668098</v>
      </c>
      <c r="G43" s="408">
        <v>0</v>
      </c>
      <c r="H43" s="408">
        <v>0</v>
      </c>
      <c r="I43" s="408">
        <v>0</v>
      </c>
      <c r="J43" s="408">
        <v>0</v>
      </c>
      <c r="K43" s="408">
        <v>0</v>
      </c>
      <c r="L43" s="408">
        <v>0</v>
      </c>
      <c r="M43" s="14"/>
      <c r="N43" s="263" t="s">
        <v>400</v>
      </c>
      <c r="O43" s="408">
        <v>0</v>
      </c>
      <c r="P43" s="408">
        <v>0</v>
      </c>
      <c r="Q43" s="408">
        <v>0</v>
      </c>
      <c r="R43" s="408">
        <v>0</v>
      </c>
      <c r="S43" s="409">
        <v>0</v>
      </c>
      <c r="T43" s="408">
        <v>0</v>
      </c>
      <c r="U43" s="409">
        <v>15124.681933842239</v>
      </c>
      <c r="V43" s="409">
        <v>7350.1369863013706</v>
      </c>
      <c r="W43" s="408">
        <v>0</v>
      </c>
      <c r="X43" s="408">
        <v>0</v>
      </c>
      <c r="Y43" s="14"/>
      <c r="Z43" s="263" t="s">
        <v>400</v>
      </c>
      <c r="AA43" s="408">
        <v>0</v>
      </c>
      <c r="AB43" s="409">
        <v>0</v>
      </c>
      <c r="AC43" s="408">
        <v>0</v>
      </c>
      <c r="AD43" s="408">
        <v>0</v>
      </c>
      <c r="AE43" s="408">
        <v>0</v>
      </c>
      <c r="AF43" s="408">
        <v>0</v>
      </c>
      <c r="AG43" s="408">
        <v>0</v>
      </c>
      <c r="AH43" s="408">
        <v>0</v>
      </c>
      <c r="AI43" s="408">
        <v>0</v>
      </c>
    </row>
    <row r="44" spans="1:35" ht="11.1" customHeight="1">
      <c r="A44" s="14" t="s">
        <v>80</v>
      </c>
      <c r="B44" s="263" t="s">
        <v>94</v>
      </c>
      <c r="C44" s="409">
        <v>976.66666666666663</v>
      </c>
      <c r="D44" s="409">
        <v>3210.9677419354844</v>
      </c>
      <c r="E44" s="409">
        <v>1236.5367231638415</v>
      </c>
      <c r="F44" s="408">
        <v>0</v>
      </c>
      <c r="G44" s="409">
        <v>1230</v>
      </c>
      <c r="H44" s="409">
        <v>745</v>
      </c>
      <c r="I44" s="408">
        <v>0</v>
      </c>
      <c r="J44" s="408">
        <v>0</v>
      </c>
      <c r="K44" s="409">
        <v>24134.999999999996</v>
      </c>
      <c r="L44" s="409">
        <v>7747.041666666667</v>
      </c>
      <c r="M44" s="14" t="s">
        <v>80</v>
      </c>
      <c r="N44" s="263" t="s">
        <v>94</v>
      </c>
      <c r="O44" s="409">
        <v>4400</v>
      </c>
      <c r="P44" s="409">
        <v>25055</v>
      </c>
      <c r="Q44" s="409">
        <v>0</v>
      </c>
      <c r="R44" s="409">
        <v>28627.090909090908</v>
      </c>
      <c r="S44" s="409">
        <v>14921.21212121212</v>
      </c>
      <c r="T44" s="409">
        <v>11795.751648351648</v>
      </c>
      <c r="U44" s="408">
        <v>0</v>
      </c>
      <c r="V44" s="408">
        <v>8350</v>
      </c>
      <c r="W44" s="409">
        <v>4458.6875</v>
      </c>
      <c r="X44" s="409">
        <v>5260.0000000000009</v>
      </c>
      <c r="Y44" s="14" t="s">
        <v>80</v>
      </c>
      <c r="Z44" s="263" t="s">
        <v>94</v>
      </c>
      <c r="AA44" s="408">
        <v>0</v>
      </c>
      <c r="AB44" s="409">
        <v>2085</v>
      </c>
      <c r="AC44" s="408">
        <v>0</v>
      </c>
      <c r="AD44" s="409">
        <v>1464</v>
      </c>
      <c r="AE44" s="408">
        <v>0</v>
      </c>
      <c r="AF44" s="408">
        <v>0</v>
      </c>
      <c r="AG44" s="409">
        <v>60309.767441860466</v>
      </c>
      <c r="AH44" s="408">
        <v>0</v>
      </c>
      <c r="AI44" s="409">
        <v>0</v>
      </c>
    </row>
    <row r="45" spans="1:35" ht="11.1" customHeight="1">
      <c r="A45" s="14"/>
      <c r="B45" s="263" t="s">
        <v>400</v>
      </c>
      <c r="C45" s="409">
        <v>0</v>
      </c>
      <c r="D45" s="409">
        <v>793.45774647887322</v>
      </c>
      <c r="E45" s="409">
        <v>12502.545454545458</v>
      </c>
      <c r="F45" s="408">
        <v>0</v>
      </c>
      <c r="G45" s="409">
        <v>0</v>
      </c>
      <c r="H45" s="409">
        <v>0</v>
      </c>
      <c r="I45" s="408">
        <v>0</v>
      </c>
      <c r="J45" s="408">
        <v>0</v>
      </c>
      <c r="K45" s="409">
        <v>27125</v>
      </c>
      <c r="L45" s="409">
        <v>11500.466666666665</v>
      </c>
      <c r="M45" s="14"/>
      <c r="N45" s="263" t="s">
        <v>400</v>
      </c>
      <c r="O45" s="409">
        <v>8052.333333333333</v>
      </c>
      <c r="P45" s="409">
        <v>18268.888888888891</v>
      </c>
      <c r="Q45" s="408">
        <v>0</v>
      </c>
      <c r="R45" s="409">
        <v>52150.625</v>
      </c>
      <c r="S45" s="409">
        <v>15959.043478260868</v>
      </c>
      <c r="T45" s="409">
        <v>16696.349639279044</v>
      </c>
      <c r="U45" s="408">
        <v>0</v>
      </c>
      <c r="V45" s="409">
        <v>1146.3483146067417</v>
      </c>
      <c r="W45" s="409">
        <v>2480.5</v>
      </c>
      <c r="X45" s="409">
        <v>0</v>
      </c>
      <c r="Y45" s="14"/>
      <c r="Z45" s="263" t="s">
        <v>400</v>
      </c>
      <c r="AA45" s="408">
        <v>0</v>
      </c>
      <c r="AB45" s="409">
        <v>3193</v>
      </c>
      <c r="AC45" s="408">
        <v>0</v>
      </c>
      <c r="AD45" s="409">
        <v>0</v>
      </c>
      <c r="AE45" s="408">
        <v>0</v>
      </c>
      <c r="AF45" s="408">
        <v>0</v>
      </c>
      <c r="AG45" s="409">
        <v>73140.903225806454</v>
      </c>
      <c r="AH45" s="408">
        <v>0</v>
      </c>
      <c r="AI45" s="409">
        <v>0</v>
      </c>
    </row>
    <row r="46" spans="1:35" ht="11.1" customHeight="1">
      <c r="A46" s="14" t="s">
        <v>45</v>
      </c>
      <c r="B46" s="263" t="s">
        <v>94</v>
      </c>
      <c r="C46" s="408">
        <v>0</v>
      </c>
      <c r="D46" s="409">
        <v>1669.2963671128107</v>
      </c>
      <c r="E46" s="409">
        <v>0</v>
      </c>
      <c r="F46" s="409">
        <v>1420.8402366863904</v>
      </c>
      <c r="G46" s="408">
        <v>0</v>
      </c>
      <c r="H46" s="408">
        <v>0</v>
      </c>
      <c r="I46" s="409">
        <v>12648.672566371681</v>
      </c>
      <c r="J46" s="408">
        <v>0</v>
      </c>
      <c r="K46" s="408">
        <v>0</v>
      </c>
      <c r="L46" s="409">
        <v>23089.607692307691</v>
      </c>
      <c r="M46" s="14" t="s">
        <v>45</v>
      </c>
      <c r="N46" s="263" t="s">
        <v>94</v>
      </c>
      <c r="O46" s="409">
        <v>3428.3783783783783</v>
      </c>
      <c r="P46" s="409">
        <v>17818.588235294123</v>
      </c>
      <c r="Q46" s="409">
        <v>0</v>
      </c>
      <c r="R46" s="408">
        <v>0</v>
      </c>
      <c r="S46" s="409">
        <v>14128.205128205127</v>
      </c>
      <c r="T46" s="409">
        <v>20166.306911142456</v>
      </c>
      <c r="U46" s="409">
        <v>13341.506485484868</v>
      </c>
      <c r="V46" s="408">
        <v>0</v>
      </c>
      <c r="W46" s="409">
        <v>0</v>
      </c>
      <c r="X46" s="409">
        <v>0</v>
      </c>
      <c r="Y46" s="14" t="s">
        <v>45</v>
      </c>
      <c r="Z46" s="263" t="s">
        <v>94</v>
      </c>
      <c r="AA46" s="408">
        <v>0</v>
      </c>
      <c r="AB46" s="409">
        <v>1399.5</v>
      </c>
      <c r="AC46" s="408">
        <v>0</v>
      </c>
      <c r="AD46" s="409">
        <v>0</v>
      </c>
      <c r="AE46" s="409">
        <v>0</v>
      </c>
      <c r="AF46" s="408">
        <v>0</v>
      </c>
      <c r="AG46" s="408">
        <v>0</v>
      </c>
      <c r="AH46" s="408">
        <v>0</v>
      </c>
      <c r="AI46" s="409">
        <v>0</v>
      </c>
    </row>
    <row r="47" spans="1:35" ht="11.1" customHeight="1">
      <c r="A47" s="14"/>
      <c r="B47" s="263" t="s">
        <v>400</v>
      </c>
      <c r="C47" s="408">
        <v>0</v>
      </c>
      <c r="D47" s="409">
        <v>1684.1835121400336</v>
      </c>
      <c r="E47" s="409">
        <v>0</v>
      </c>
      <c r="F47" s="409">
        <v>1421.6316666666667</v>
      </c>
      <c r="G47" s="408">
        <v>9800</v>
      </c>
      <c r="H47" s="408">
        <v>0</v>
      </c>
      <c r="I47" s="409">
        <v>14406.4375</v>
      </c>
      <c r="J47" s="408">
        <v>0</v>
      </c>
      <c r="K47" s="408">
        <v>0</v>
      </c>
      <c r="L47" s="409">
        <v>22617.20050441362</v>
      </c>
      <c r="M47" s="14"/>
      <c r="N47" s="263" t="s">
        <v>400</v>
      </c>
      <c r="O47" s="409">
        <v>3273.333333333333</v>
      </c>
      <c r="P47" s="409">
        <v>14731.686274509804</v>
      </c>
      <c r="Q47" s="409">
        <v>0</v>
      </c>
      <c r="R47" s="408">
        <v>0</v>
      </c>
      <c r="S47" s="409">
        <v>14966.157205240173</v>
      </c>
      <c r="T47" s="409">
        <v>19999.046616980857</v>
      </c>
      <c r="U47" s="409">
        <v>14532.994783904618</v>
      </c>
      <c r="V47" s="408">
        <v>0</v>
      </c>
      <c r="W47" s="409">
        <v>0</v>
      </c>
      <c r="X47" s="409">
        <v>0</v>
      </c>
      <c r="Y47" s="14"/>
      <c r="Z47" s="263" t="s">
        <v>400</v>
      </c>
      <c r="AA47" s="408">
        <v>0</v>
      </c>
      <c r="AB47" s="409">
        <v>1391.796875</v>
      </c>
      <c r="AC47" s="408">
        <v>0</v>
      </c>
      <c r="AD47" s="409">
        <v>0</v>
      </c>
      <c r="AE47" s="409">
        <v>0</v>
      </c>
      <c r="AF47" s="408">
        <v>0</v>
      </c>
      <c r="AG47" s="408">
        <v>0</v>
      </c>
      <c r="AH47" s="408">
        <v>0</v>
      </c>
      <c r="AI47" s="409">
        <v>0</v>
      </c>
    </row>
    <row r="48" spans="1:35" ht="11.1" customHeight="1">
      <c r="A48" s="14" t="s">
        <v>46</v>
      </c>
      <c r="B48" s="263" t="s">
        <v>94</v>
      </c>
      <c r="C48" s="409">
        <v>0</v>
      </c>
      <c r="D48" s="409">
        <v>3084.8623853211011</v>
      </c>
      <c r="E48" s="409">
        <v>1068.3982683982686</v>
      </c>
      <c r="F48" s="409">
        <v>8381.538461538461</v>
      </c>
      <c r="G48" s="409">
        <v>0</v>
      </c>
      <c r="H48" s="408">
        <v>0</v>
      </c>
      <c r="I48" s="409">
        <v>0</v>
      </c>
      <c r="J48" s="409">
        <v>0</v>
      </c>
      <c r="K48" s="409">
        <v>17000</v>
      </c>
      <c r="L48" s="409">
        <v>0</v>
      </c>
      <c r="M48" s="14" t="s">
        <v>46</v>
      </c>
      <c r="N48" s="263" t="s">
        <v>94</v>
      </c>
      <c r="O48" s="409">
        <v>2000</v>
      </c>
      <c r="P48" s="409">
        <v>11111.111111111111</v>
      </c>
      <c r="Q48" s="409">
        <v>1000</v>
      </c>
      <c r="R48" s="409">
        <v>20000</v>
      </c>
      <c r="S48" s="409">
        <v>6000</v>
      </c>
      <c r="T48" s="409">
        <v>11127.232142857143</v>
      </c>
      <c r="U48" s="409">
        <v>8953.6423841059604</v>
      </c>
      <c r="V48" s="409">
        <v>23694.117647058825</v>
      </c>
      <c r="W48" s="409">
        <v>2893.2038834951459</v>
      </c>
      <c r="X48" s="409">
        <v>4065.7894736842104</v>
      </c>
      <c r="Y48" s="14" t="s">
        <v>46</v>
      </c>
      <c r="Z48" s="263" t="s">
        <v>94</v>
      </c>
      <c r="AA48" s="409">
        <v>10000</v>
      </c>
      <c r="AB48" s="409">
        <v>961.90476190476193</v>
      </c>
      <c r="AC48" s="408">
        <v>0</v>
      </c>
      <c r="AD48" s="409">
        <v>851.85185185185185</v>
      </c>
      <c r="AE48" s="409">
        <v>955.55555555555566</v>
      </c>
      <c r="AF48" s="409">
        <v>159350.85602813211</v>
      </c>
      <c r="AG48" s="408">
        <v>0</v>
      </c>
      <c r="AH48" s="408">
        <v>0</v>
      </c>
      <c r="AI48" s="408">
        <v>0</v>
      </c>
    </row>
    <row r="49" spans="1:35" ht="11.1" customHeight="1">
      <c r="A49" s="14"/>
      <c r="B49" s="263" t="s">
        <v>400</v>
      </c>
      <c r="C49" s="409">
        <v>0</v>
      </c>
      <c r="D49" s="409">
        <v>4846.6819221967962</v>
      </c>
      <c r="E49" s="409">
        <v>0</v>
      </c>
      <c r="F49" s="409">
        <v>8100.9943458763892</v>
      </c>
      <c r="G49" s="409">
        <v>0</v>
      </c>
      <c r="H49" s="408">
        <v>0</v>
      </c>
      <c r="I49" s="408">
        <v>0</v>
      </c>
      <c r="J49" s="409">
        <v>6867.469879518072</v>
      </c>
      <c r="K49" s="409">
        <v>15000</v>
      </c>
      <c r="L49" s="408">
        <v>0</v>
      </c>
      <c r="M49" s="14"/>
      <c r="N49" s="263" t="s">
        <v>400</v>
      </c>
      <c r="O49" s="409">
        <v>2010.5263157894738</v>
      </c>
      <c r="P49" s="409">
        <v>5280.8988764044943</v>
      </c>
      <c r="Q49" s="409">
        <v>0</v>
      </c>
      <c r="R49" s="409">
        <v>21750</v>
      </c>
      <c r="S49" s="409">
        <v>6000</v>
      </c>
      <c r="T49" s="409">
        <v>13170.37037037037</v>
      </c>
      <c r="U49" s="409">
        <v>10176.84887459807</v>
      </c>
      <c r="V49" s="409">
        <v>14015.748031496063</v>
      </c>
      <c r="W49" s="409">
        <v>2928.5714285714284</v>
      </c>
      <c r="X49" s="409">
        <v>2648.6486486486488</v>
      </c>
      <c r="Y49" s="14"/>
      <c r="Z49" s="263" t="s">
        <v>400</v>
      </c>
      <c r="AA49" s="409">
        <v>2662.3711340206182</v>
      </c>
      <c r="AB49" s="409">
        <v>934.78260869565224</v>
      </c>
      <c r="AC49" s="408">
        <v>0</v>
      </c>
      <c r="AD49" s="409">
        <v>826.92307692307691</v>
      </c>
      <c r="AE49" s="409">
        <v>1100</v>
      </c>
      <c r="AF49" s="409">
        <v>140189.43042347385</v>
      </c>
      <c r="AG49" s="408">
        <v>0</v>
      </c>
      <c r="AH49" s="408">
        <v>0</v>
      </c>
      <c r="AI49" s="408">
        <v>0</v>
      </c>
    </row>
    <row r="50" spans="1:35" ht="11.1" customHeight="1">
      <c r="A50" s="14" t="s">
        <v>47</v>
      </c>
      <c r="B50" s="263" t="s">
        <v>94</v>
      </c>
      <c r="C50" s="409">
        <v>1163.8482384823847</v>
      </c>
      <c r="D50" s="409">
        <v>1653.5211267605634</v>
      </c>
      <c r="E50" s="409">
        <v>1626.0971703150026</v>
      </c>
      <c r="F50" s="409">
        <v>1823.75</v>
      </c>
      <c r="G50" s="409">
        <v>1133.5801731244846</v>
      </c>
      <c r="H50" s="409">
        <v>1089.2013874020467</v>
      </c>
      <c r="I50" s="408">
        <v>0</v>
      </c>
      <c r="J50" s="408">
        <v>0</v>
      </c>
      <c r="K50" s="408">
        <v>0</v>
      </c>
      <c r="L50" s="409">
        <v>10000</v>
      </c>
      <c r="M50" s="14" t="s">
        <v>47</v>
      </c>
      <c r="N50" s="263" t="s">
        <v>94</v>
      </c>
      <c r="O50" s="408">
        <v>0</v>
      </c>
      <c r="P50" s="409">
        <v>7750</v>
      </c>
      <c r="Q50" s="408">
        <v>0</v>
      </c>
      <c r="R50" s="409">
        <v>17448.684210526317</v>
      </c>
      <c r="S50" s="409">
        <v>0</v>
      </c>
      <c r="T50" s="409">
        <v>13918.597417025412</v>
      </c>
      <c r="U50" s="409">
        <v>11663.157894736843</v>
      </c>
      <c r="V50" s="409">
        <v>9429.9065420560746</v>
      </c>
      <c r="W50" s="409">
        <v>8637.788407428252</v>
      </c>
      <c r="X50" s="409">
        <v>6774.0291970802891</v>
      </c>
      <c r="Y50" s="14" t="s">
        <v>47</v>
      </c>
      <c r="Z50" s="263" t="s">
        <v>94</v>
      </c>
      <c r="AA50" s="408">
        <v>0</v>
      </c>
      <c r="AB50" s="409">
        <v>1191.9753086419755</v>
      </c>
      <c r="AC50" s="408">
        <v>0</v>
      </c>
      <c r="AD50" s="409">
        <v>1249.7362495979414</v>
      </c>
      <c r="AE50" s="409">
        <v>1025.4771784232364</v>
      </c>
      <c r="AF50" s="408">
        <v>0</v>
      </c>
      <c r="AG50" s="408">
        <v>0</v>
      </c>
      <c r="AH50" s="409">
        <v>21765.17514595496</v>
      </c>
      <c r="AI50" s="409">
        <v>26194.393075536907</v>
      </c>
    </row>
    <row r="51" spans="1:35" ht="11.1" customHeight="1">
      <c r="A51" s="14"/>
      <c r="B51" s="263" t="s">
        <v>400</v>
      </c>
      <c r="C51" s="409">
        <v>1496.1111111111111</v>
      </c>
      <c r="D51" s="409">
        <v>1690.8190224570674</v>
      </c>
      <c r="E51" s="409">
        <v>1618.2316491897045</v>
      </c>
      <c r="F51" s="409">
        <v>1845.1612903225807</v>
      </c>
      <c r="G51" s="409">
        <v>1124.457384859714</v>
      </c>
      <c r="H51" s="409">
        <v>1081.3512135827157</v>
      </c>
      <c r="I51" s="408">
        <v>0</v>
      </c>
      <c r="J51" s="408">
        <v>0</v>
      </c>
      <c r="K51" s="408">
        <v>0</v>
      </c>
      <c r="L51" s="409">
        <v>9979.3103448275851</v>
      </c>
      <c r="M51" s="14"/>
      <c r="N51" s="263" t="s">
        <v>400</v>
      </c>
      <c r="O51" s="408">
        <v>0</v>
      </c>
      <c r="P51" s="409">
        <v>7791.666666666667</v>
      </c>
      <c r="Q51" s="408">
        <v>0</v>
      </c>
      <c r="R51" s="409">
        <v>16336.015325670498</v>
      </c>
      <c r="S51" s="408">
        <v>0</v>
      </c>
      <c r="T51" s="409">
        <v>13700.219475568903</v>
      </c>
      <c r="U51" s="409">
        <v>11900</v>
      </c>
      <c r="V51" s="409">
        <v>9278.7037037037026</v>
      </c>
      <c r="W51" s="409">
        <v>8610.4236855538547</v>
      </c>
      <c r="X51" s="409">
        <v>6743.5166327223342</v>
      </c>
      <c r="Y51" s="14"/>
      <c r="Z51" s="263" t="s">
        <v>400</v>
      </c>
      <c r="AA51" s="408">
        <v>0</v>
      </c>
      <c r="AB51" s="409">
        <v>1213.1097560975611</v>
      </c>
      <c r="AC51" s="408">
        <v>0</v>
      </c>
      <c r="AD51" s="409">
        <v>1268.7203913491251</v>
      </c>
      <c r="AE51" s="409">
        <v>982.13276836158184</v>
      </c>
      <c r="AF51" s="408">
        <v>0</v>
      </c>
      <c r="AG51" s="408">
        <v>0</v>
      </c>
      <c r="AH51" s="409">
        <v>22459.762426100278</v>
      </c>
      <c r="AI51" s="409">
        <v>28626.048911824095</v>
      </c>
    </row>
    <row r="52" spans="1:35" ht="11.1" customHeight="1">
      <c r="A52" s="14" t="s">
        <v>83</v>
      </c>
      <c r="B52" s="263" t="s">
        <v>94</v>
      </c>
      <c r="C52" s="408">
        <v>0</v>
      </c>
      <c r="D52" s="409">
        <v>2519.187582562748</v>
      </c>
      <c r="E52" s="408">
        <v>0</v>
      </c>
      <c r="F52" s="409">
        <v>7697.4200396916976</v>
      </c>
      <c r="G52" s="408">
        <v>0</v>
      </c>
      <c r="H52" s="408">
        <v>0</v>
      </c>
      <c r="I52" s="408">
        <v>700</v>
      </c>
      <c r="J52" s="408">
        <v>0</v>
      </c>
      <c r="K52" s="409">
        <v>15072.776280323451</v>
      </c>
      <c r="L52" s="408">
        <v>0</v>
      </c>
      <c r="M52" s="14" t="s">
        <v>83</v>
      </c>
      <c r="N52" s="263" t="s">
        <v>94</v>
      </c>
      <c r="O52" s="408">
        <v>0</v>
      </c>
      <c r="P52" s="408">
        <v>0</v>
      </c>
      <c r="Q52" s="408">
        <v>0</v>
      </c>
      <c r="R52" s="408">
        <v>0</v>
      </c>
      <c r="S52" s="408">
        <v>0</v>
      </c>
      <c r="T52" s="408">
        <v>0</v>
      </c>
      <c r="U52" s="409">
        <v>15506.717363751584</v>
      </c>
      <c r="V52" s="408">
        <v>0</v>
      </c>
      <c r="W52" s="408">
        <v>0</v>
      </c>
      <c r="X52" s="408">
        <v>0</v>
      </c>
      <c r="Y52" s="14" t="s">
        <v>83</v>
      </c>
      <c r="Z52" s="263" t="s">
        <v>94</v>
      </c>
      <c r="AA52" s="408">
        <v>0</v>
      </c>
      <c r="AB52" s="409">
        <v>947.79792746114003</v>
      </c>
      <c r="AC52" s="408">
        <v>0</v>
      </c>
      <c r="AD52" s="408">
        <v>0</v>
      </c>
      <c r="AE52" s="408">
        <v>0</v>
      </c>
      <c r="AF52" s="408">
        <v>0</v>
      </c>
      <c r="AG52" s="408">
        <v>0</v>
      </c>
      <c r="AH52" s="408">
        <v>0</v>
      </c>
      <c r="AI52" s="408">
        <v>0</v>
      </c>
    </row>
    <row r="53" spans="1:35" ht="11.1" customHeight="1">
      <c r="A53" s="14"/>
      <c r="B53" s="263" t="s">
        <v>400</v>
      </c>
      <c r="C53" s="408">
        <v>0</v>
      </c>
      <c r="D53" s="409">
        <v>3016.3976891912171</v>
      </c>
      <c r="E53" s="408">
        <v>0</v>
      </c>
      <c r="F53" s="409">
        <v>7768.8385135489279</v>
      </c>
      <c r="G53" s="408">
        <v>0</v>
      </c>
      <c r="H53" s="408">
        <v>0</v>
      </c>
      <c r="I53" s="409">
        <v>0</v>
      </c>
      <c r="J53" s="408">
        <v>0</v>
      </c>
      <c r="K53" s="409">
        <v>12562.874251497005</v>
      </c>
      <c r="L53" s="408">
        <v>0</v>
      </c>
      <c r="M53" s="14"/>
      <c r="N53" s="263" t="s">
        <v>400</v>
      </c>
      <c r="O53" s="408">
        <v>0</v>
      </c>
      <c r="P53" s="408">
        <v>0</v>
      </c>
      <c r="Q53" s="408">
        <v>0</v>
      </c>
      <c r="R53" s="408">
        <v>0</v>
      </c>
      <c r="S53" s="408">
        <v>0</v>
      </c>
      <c r="T53" s="408">
        <v>0</v>
      </c>
      <c r="U53" s="409">
        <v>15123.529411764706</v>
      </c>
      <c r="V53" s="408">
        <v>0</v>
      </c>
      <c r="W53" s="408">
        <v>0</v>
      </c>
      <c r="X53" s="408">
        <v>0</v>
      </c>
      <c r="Y53" s="14"/>
      <c r="Z53" s="263" t="s">
        <v>400</v>
      </c>
      <c r="AA53" s="408">
        <v>0</v>
      </c>
      <c r="AB53" s="409">
        <v>938.65078183172</v>
      </c>
      <c r="AC53" s="408">
        <v>0</v>
      </c>
      <c r="AD53" s="408">
        <v>0</v>
      </c>
      <c r="AE53" s="408">
        <v>0</v>
      </c>
      <c r="AF53" s="408">
        <v>0</v>
      </c>
      <c r="AG53" s="408">
        <v>0</v>
      </c>
      <c r="AH53" s="408">
        <v>0</v>
      </c>
      <c r="AI53" s="408">
        <v>0</v>
      </c>
    </row>
    <row r="54" spans="1:35" ht="11.1" customHeight="1">
      <c r="A54" s="14" t="s">
        <v>81</v>
      </c>
      <c r="B54" s="263" t="s">
        <v>94</v>
      </c>
      <c r="C54" s="409">
        <v>0</v>
      </c>
      <c r="D54" s="409">
        <v>2800</v>
      </c>
      <c r="E54" s="409">
        <v>3125</v>
      </c>
      <c r="F54" s="408">
        <v>0</v>
      </c>
      <c r="G54" s="408">
        <v>0</v>
      </c>
      <c r="H54" s="409">
        <v>2190.0452488687783</v>
      </c>
      <c r="I54" s="409">
        <v>10140.95744680851</v>
      </c>
      <c r="J54" s="408">
        <v>0</v>
      </c>
      <c r="K54" s="409">
        <v>39260.416666666664</v>
      </c>
      <c r="L54" s="409">
        <v>34221.153846153844</v>
      </c>
      <c r="M54" s="14" t="s">
        <v>81</v>
      </c>
      <c r="N54" s="263" t="s">
        <v>94</v>
      </c>
      <c r="O54" s="409">
        <v>8500</v>
      </c>
      <c r="P54" s="408">
        <v>0</v>
      </c>
      <c r="Q54" s="409">
        <v>10000</v>
      </c>
      <c r="R54" s="409">
        <v>31751.196172248805</v>
      </c>
      <c r="S54" s="409">
        <v>14714.285714285714</v>
      </c>
      <c r="T54" s="409">
        <v>18826.666666666668</v>
      </c>
      <c r="U54" s="408">
        <v>0</v>
      </c>
      <c r="V54" s="409">
        <v>12658.227848101265</v>
      </c>
      <c r="W54" s="408">
        <v>0</v>
      </c>
      <c r="X54" s="408">
        <v>0</v>
      </c>
      <c r="Y54" s="14" t="s">
        <v>81</v>
      </c>
      <c r="Z54" s="263" t="s">
        <v>94</v>
      </c>
      <c r="AA54" s="409">
        <v>5500</v>
      </c>
      <c r="AB54" s="408">
        <v>0</v>
      </c>
      <c r="AC54" s="408">
        <v>0</v>
      </c>
      <c r="AD54" s="408">
        <v>0</v>
      </c>
      <c r="AE54" s="408">
        <v>0</v>
      </c>
      <c r="AF54" s="408">
        <v>0</v>
      </c>
      <c r="AG54" s="409">
        <v>48308.743169398906</v>
      </c>
      <c r="AH54" s="408">
        <v>0</v>
      </c>
      <c r="AI54" s="409">
        <v>11230.76923076923</v>
      </c>
    </row>
    <row r="55" spans="1:35" ht="11.1" customHeight="1">
      <c r="A55" s="14"/>
      <c r="B55" s="263" t="s">
        <v>400</v>
      </c>
      <c r="C55" s="408">
        <v>0</v>
      </c>
      <c r="D55" s="409">
        <v>0</v>
      </c>
      <c r="E55" s="409">
        <v>3277.7777777777778</v>
      </c>
      <c r="F55" s="408">
        <v>0</v>
      </c>
      <c r="G55" s="408">
        <v>0</v>
      </c>
      <c r="H55" s="409">
        <v>1734.8837209302326</v>
      </c>
      <c r="I55" s="409">
        <v>11855.284552845529</v>
      </c>
      <c r="J55" s="408">
        <v>0</v>
      </c>
      <c r="K55" s="409">
        <v>37413.043478260865</v>
      </c>
      <c r="L55" s="409">
        <v>33513.698630136983</v>
      </c>
      <c r="M55" s="14"/>
      <c r="N55" s="263" t="s">
        <v>400</v>
      </c>
      <c r="O55" s="409">
        <v>7714.2857142857147</v>
      </c>
      <c r="P55" s="408">
        <v>0</v>
      </c>
      <c r="Q55" s="409">
        <v>10750</v>
      </c>
      <c r="R55" s="409">
        <v>29925</v>
      </c>
      <c r="S55" s="409">
        <v>12470.588235294117</v>
      </c>
      <c r="T55" s="409">
        <v>20140.740740740737</v>
      </c>
      <c r="U55" s="408">
        <v>0</v>
      </c>
      <c r="V55" s="409">
        <v>15659.340659340658</v>
      </c>
      <c r="W55" s="408">
        <v>0</v>
      </c>
      <c r="X55" s="408">
        <v>0</v>
      </c>
      <c r="Y55" s="14"/>
      <c r="Z55" s="263" t="s">
        <v>400</v>
      </c>
      <c r="AA55" s="409">
        <v>5692.3076923076924</v>
      </c>
      <c r="AB55" s="408">
        <v>0</v>
      </c>
      <c r="AC55" s="408">
        <v>0</v>
      </c>
      <c r="AD55" s="408">
        <v>0</v>
      </c>
      <c r="AE55" s="408">
        <v>0</v>
      </c>
      <c r="AF55" s="408">
        <v>0</v>
      </c>
      <c r="AG55" s="409">
        <v>47668.197474167617</v>
      </c>
      <c r="AH55" s="408">
        <v>0</v>
      </c>
      <c r="AI55" s="409">
        <v>0</v>
      </c>
    </row>
    <row r="56" spans="1:35" ht="11.1" customHeight="1">
      <c r="A56" s="14" t="s">
        <v>82</v>
      </c>
      <c r="B56" s="263" t="s">
        <v>94</v>
      </c>
      <c r="C56" s="408">
        <v>0</v>
      </c>
      <c r="D56" s="409">
        <v>5401.869158878505</v>
      </c>
      <c r="E56" s="408">
        <v>0</v>
      </c>
      <c r="F56" s="409">
        <v>8871.5199034981906</v>
      </c>
      <c r="G56" s="408">
        <v>0</v>
      </c>
      <c r="H56" s="408">
        <v>0</v>
      </c>
      <c r="I56" s="409">
        <v>11000</v>
      </c>
      <c r="J56" s="408">
        <v>0</v>
      </c>
      <c r="K56" s="409">
        <v>0</v>
      </c>
      <c r="L56" s="409">
        <v>0</v>
      </c>
      <c r="M56" s="14" t="s">
        <v>82</v>
      </c>
      <c r="N56" s="263" t="s">
        <v>94</v>
      </c>
      <c r="O56" s="408">
        <v>0</v>
      </c>
      <c r="P56" s="408">
        <v>0</v>
      </c>
      <c r="Q56" s="408">
        <v>0</v>
      </c>
      <c r="R56" s="408">
        <v>0</v>
      </c>
      <c r="S56" s="409">
        <v>5989.2966601178778</v>
      </c>
      <c r="T56" s="408">
        <v>0</v>
      </c>
      <c r="U56" s="409">
        <v>12718.836140888208</v>
      </c>
      <c r="V56" s="409">
        <v>7287.5</v>
      </c>
      <c r="W56" s="408">
        <v>0</v>
      </c>
      <c r="X56" s="408">
        <v>0</v>
      </c>
      <c r="Y56" s="14" t="s">
        <v>82</v>
      </c>
      <c r="Z56" s="263" t="s">
        <v>94</v>
      </c>
      <c r="AA56" s="408">
        <v>0</v>
      </c>
      <c r="AB56" s="408">
        <v>0</v>
      </c>
      <c r="AC56" s="408">
        <v>0</v>
      </c>
      <c r="AD56" s="408">
        <v>0</v>
      </c>
      <c r="AE56" s="408">
        <v>0</v>
      </c>
      <c r="AF56" s="408">
        <v>0</v>
      </c>
      <c r="AG56" s="408">
        <v>0</v>
      </c>
      <c r="AH56" s="408">
        <v>0</v>
      </c>
      <c r="AI56" s="408">
        <v>0</v>
      </c>
    </row>
    <row r="57" spans="1:35" ht="11.1" customHeight="1">
      <c r="A57" s="14"/>
      <c r="B57" s="263" t="s">
        <v>400</v>
      </c>
      <c r="C57" s="408">
        <v>0</v>
      </c>
      <c r="D57" s="409">
        <v>5717.1149144254296</v>
      </c>
      <c r="E57" s="408">
        <v>0</v>
      </c>
      <c r="F57" s="409">
        <v>6982.0809248554915</v>
      </c>
      <c r="G57" s="408">
        <v>0</v>
      </c>
      <c r="H57" s="408">
        <v>0</v>
      </c>
      <c r="I57" s="409">
        <v>10434.117647058823</v>
      </c>
      <c r="J57" s="408">
        <v>0</v>
      </c>
      <c r="K57" s="409">
        <v>0</v>
      </c>
      <c r="L57" s="409">
        <v>7673.333333333333</v>
      </c>
      <c r="M57" s="14"/>
      <c r="N57" s="263" t="s">
        <v>400</v>
      </c>
      <c r="O57" s="408">
        <v>0</v>
      </c>
      <c r="P57" s="408">
        <v>0</v>
      </c>
      <c r="Q57" s="408">
        <v>0</v>
      </c>
      <c r="R57" s="408">
        <v>0</v>
      </c>
      <c r="S57" s="409">
        <v>6993.1402085747395</v>
      </c>
      <c r="T57" s="408">
        <v>0</v>
      </c>
      <c r="U57" s="409">
        <v>16062.837837837837</v>
      </c>
      <c r="V57" s="409">
        <v>7527.2727272727261</v>
      </c>
      <c r="W57" s="408">
        <v>0</v>
      </c>
      <c r="X57" s="408">
        <v>0</v>
      </c>
      <c r="Y57" s="14"/>
      <c r="Z57" s="263" t="s">
        <v>400</v>
      </c>
      <c r="AA57" s="408">
        <v>0</v>
      </c>
      <c r="AB57" s="408">
        <v>0</v>
      </c>
      <c r="AC57" s="408">
        <v>0</v>
      </c>
      <c r="AD57" s="408">
        <v>0</v>
      </c>
      <c r="AE57" s="408">
        <v>0</v>
      </c>
      <c r="AF57" s="408">
        <v>0</v>
      </c>
      <c r="AG57" s="408">
        <v>0</v>
      </c>
      <c r="AH57" s="408">
        <v>0</v>
      </c>
      <c r="AI57" s="408">
        <v>0</v>
      </c>
    </row>
    <row r="58" spans="1:35" ht="11.1" customHeight="1">
      <c r="A58" s="14" t="s">
        <v>84</v>
      </c>
      <c r="B58" s="263" t="s">
        <v>94</v>
      </c>
      <c r="C58" s="408">
        <v>0</v>
      </c>
      <c r="D58" s="409">
        <v>2409.6117817479476</v>
      </c>
      <c r="E58" s="408">
        <v>0</v>
      </c>
      <c r="F58" s="409">
        <v>4090.9467373117677</v>
      </c>
      <c r="G58" s="408">
        <v>0</v>
      </c>
      <c r="H58" s="408">
        <v>0</v>
      </c>
      <c r="I58" s="409">
        <v>3417.5</v>
      </c>
      <c r="J58" s="408">
        <v>0</v>
      </c>
      <c r="K58" s="408">
        <v>5520</v>
      </c>
      <c r="L58" s="408">
        <v>0</v>
      </c>
      <c r="M58" s="14" t="s">
        <v>84</v>
      </c>
      <c r="N58" s="263" t="s">
        <v>94</v>
      </c>
      <c r="O58" s="408">
        <v>0</v>
      </c>
      <c r="P58" s="408">
        <v>0</v>
      </c>
      <c r="Q58" s="408">
        <v>0</v>
      </c>
      <c r="R58" s="408">
        <v>0</v>
      </c>
      <c r="S58" s="408">
        <v>0</v>
      </c>
      <c r="T58" s="408">
        <v>0</v>
      </c>
      <c r="U58" s="409">
        <v>12428.461565096954</v>
      </c>
      <c r="V58" s="409">
        <v>5381.1111111111113</v>
      </c>
      <c r="W58" s="408">
        <v>0</v>
      </c>
      <c r="X58" s="408">
        <v>0</v>
      </c>
      <c r="Y58" s="14" t="s">
        <v>84</v>
      </c>
      <c r="Z58" s="263" t="s">
        <v>94</v>
      </c>
      <c r="AA58" s="408">
        <v>0</v>
      </c>
      <c r="AB58" s="409">
        <v>0</v>
      </c>
      <c r="AC58" s="408">
        <v>0</v>
      </c>
      <c r="AD58" s="408">
        <v>0</v>
      </c>
      <c r="AE58" s="408">
        <v>0</v>
      </c>
      <c r="AF58" s="408">
        <v>0</v>
      </c>
      <c r="AG58" s="408">
        <v>0</v>
      </c>
      <c r="AH58" s="408">
        <v>0</v>
      </c>
      <c r="AI58" s="408">
        <v>0</v>
      </c>
    </row>
    <row r="59" spans="1:35" ht="11.1" customHeight="1">
      <c r="A59" s="16"/>
      <c r="B59" s="262" t="s">
        <v>400</v>
      </c>
      <c r="C59" s="411">
        <v>0</v>
      </c>
      <c r="D59" s="412">
        <v>2359.3651070184173</v>
      </c>
      <c r="E59" s="411">
        <v>0</v>
      </c>
      <c r="F59" s="412">
        <v>4268.877189781022</v>
      </c>
      <c r="G59" s="411">
        <v>0</v>
      </c>
      <c r="H59" s="411">
        <v>0</v>
      </c>
      <c r="I59" s="412">
        <v>0</v>
      </c>
      <c r="J59" s="411">
        <v>0</v>
      </c>
      <c r="K59" s="412">
        <v>4833.333333333333</v>
      </c>
      <c r="L59" s="412">
        <v>0</v>
      </c>
      <c r="M59" s="16"/>
      <c r="N59" s="262" t="s">
        <v>400</v>
      </c>
      <c r="O59" s="411">
        <v>0</v>
      </c>
      <c r="P59" s="411">
        <v>0</v>
      </c>
      <c r="Q59" s="411">
        <v>0</v>
      </c>
      <c r="R59" s="411">
        <v>0</v>
      </c>
      <c r="S59" s="411">
        <v>0</v>
      </c>
      <c r="T59" s="411">
        <v>0</v>
      </c>
      <c r="U59" s="412">
        <v>12258.018276762401</v>
      </c>
      <c r="V59" s="412">
        <v>5002.9787234042551</v>
      </c>
      <c r="W59" s="411">
        <v>0</v>
      </c>
      <c r="X59" s="411">
        <v>0</v>
      </c>
      <c r="Y59" s="16"/>
      <c r="Z59" s="262" t="s">
        <v>400</v>
      </c>
      <c r="AA59" s="411">
        <v>0</v>
      </c>
      <c r="AB59" s="411">
        <v>1476.0714285714284</v>
      </c>
      <c r="AC59" s="411">
        <v>0</v>
      </c>
      <c r="AD59" s="411">
        <v>0</v>
      </c>
      <c r="AE59" s="411">
        <v>0</v>
      </c>
      <c r="AF59" s="411">
        <v>0</v>
      </c>
      <c r="AG59" s="411">
        <v>0</v>
      </c>
      <c r="AH59" s="411">
        <v>0</v>
      </c>
      <c r="AI59" s="411">
        <v>0</v>
      </c>
    </row>
    <row r="60" spans="1:35" ht="9" customHeight="1">
      <c r="A60" s="212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57" t="s">
        <v>176</v>
      </c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377" t="s">
        <v>176</v>
      </c>
      <c r="Y60" s="269" t="s">
        <v>114</v>
      </c>
      <c r="Z60" s="217"/>
      <c r="AA60" s="217"/>
      <c r="AB60" s="217"/>
      <c r="AC60" s="217"/>
      <c r="AD60" s="217"/>
      <c r="AE60" s="217"/>
      <c r="AF60" s="26"/>
      <c r="AG60" s="26"/>
      <c r="AH60" s="26"/>
      <c r="AI60" s="26"/>
    </row>
    <row r="61" spans="1:35" ht="9" customHeight="1">
      <c r="A61" s="212"/>
      <c r="B61" s="217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69" t="s">
        <v>121</v>
      </c>
      <c r="Z61" s="217"/>
      <c r="AA61" s="217"/>
      <c r="AB61" s="217"/>
      <c r="AC61" s="217"/>
      <c r="AD61" s="217"/>
      <c r="AE61" s="217"/>
      <c r="AF61" s="26"/>
      <c r="AG61" s="26"/>
      <c r="AH61" s="26"/>
      <c r="AI61" s="26"/>
    </row>
    <row r="62" spans="1:35" ht="9" customHeight="1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583" t="s">
        <v>295</v>
      </c>
      <c r="Z62" s="583"/>
      <c r="AA62" s="583"/>
      <c r="AB62" s="583"/>
      <c r="AC62" s="583"/>
      <c r="AD62" s="583"/>
      <c r="AE62" s="583"/>
    </row>
    <row r="63" spans="1:35" ht="12.75">
      <c r="A63" s="212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</row>
    <row r="64" spans="1:35" ht="12.75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</row>
    <row r="65" spans="1:31" ht="12.75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</row>
  </sheetData>
  <mergeCells count="4">
    <mergeCell ref="Y62:AE62"/>
    <mergeCell ref="A6:A7"/>
    <mergeCell ref="M6:M7"/>
    <mergeCell ref="Y6:Y7"/>
  </mergeCells>
  <phoneticPr fontId="10" type="noConversion"/>
  <pageMargins left="0.7" right="0.7" top="0.75" bottom="0.75" header="0.3" footer="0.3"/>
  <pageSetup paperSize="9" orientation="portrait" r:id="rId1"/>
  <colBreaks count="2" manualBreakCount="2">
    <brk id="12" max="1048575" man="1"/>
    <brk id="24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3"/>
  <dimension ref="A1:G19"/>
  <sheetViews>
    <sheetView showGridLines="0" zoomScale="125" zoomScaleNormal="125" zoomScalePageLayoutView="125" workbookViewId="0">
      <selection activeCell="A16" sqref="A16"/>
    </sheetView>
  </sheetViews>
  <sheetFormatPr baseColWidth="10" defaultColWidth="10.85546875" defaultRowHeight="17.100000000000001" customHeight="1"/>
  <cols>
    <col min="1" max="1" width="19.7109375" style="266" customWidth="1"/>
    <col min="2" max="7" width="8.7109375" style="266" customWidth="1"/>
    <col min="8" max="16384" width="10.85546875" style="266"/>
  </cols>
  <sheetData>
    <row r="1" spans="1:7" ht="16.350000000000001" customHeight="1">
      <c r="A1" s="356" t="s">
        <v>401</v>
      </c>
      <c r="B1" s="334"/>
      <c r="C1" s="335"/>
      <c r="D1" s="452"/>
      <c r="E1" s="335"/>
      <c r="F1" s="335"/>
      <c r="G1" s="452"/>
    </row>
    <row r="2" spans="1:7" ht="12" customHeight="1">
      <c r="A2" s="334" t="s">
        <v>402</v>
      </c>
      <c r="B2" s="334"/>
      <c r="C2" s="335"/>
      <c r="D2" s="452"/>
      <c r="E2" s="335"/>
      <c r="F2" s="335"/>
      <c r="G2" s="452"/>
    </row>
    <row r="3" spans="1:7" ht="12" customHeight="1">
      <c r="A3" s="334" t="s">
        <v>403</v>
      </c>
      <c r="B3" s="334"/>
      <c r="C3" s="335"/>
      <c r="D3" s="452"/>
      <c r="E3" s="335"/>
      <c r="F3" s="335"/>
      <c r="G3" s="452"/>
    </row>
    <row r="4" spans="1:7" ht="2.1" customHeight="1">
      <c r="A4" s="336"/>
      <c r="B4" s="337"/>
      <c r="C4" s="338"/>
      <c r="D4" s="453"/>
      <c r="E4" s="338"/>
      <c r="F4" s="454"/>
      <c r="G4" s="453"/>
    </row>
    <row r="5" spans="1:7" ht="12" customHeight="1">
      <c r="A5" s="553" t="s">
        <v>404</v>
      </c>
      <c r="B5" s="553" t="s">
        <v>499</v>
      </c>
      <c r="C5" s="555"/>
      <c r="D5" s="455" t="s">
        <v>366</v>
      </c>
      <c r="E5" s="556" t="s">
        <v>500</v>
      </c>
      <c r="F5" s="557"/>
      <c r="G5" s="455" t="s">
        <v>366</v>
      </c>
    </row>
    <row r="6" spans="1:7" ht="12" customHeight="1">
      <c r="A6" s="554"/>
      <c r="B6" s="526" t="s">
        <v>93</v>
      </c>
      <c r="C6" s="525" t="s">
        <v>417</v>
      </c>
      <c r="D6" s="456" t="s">
        <v>367</v>
      </c>
      <c r="E6" s="525" t="s">
        <v>93</v>
      </c>
      <c r="F6" s="525" t="s">
        <v>417</v>
      </c>
      <c r="G6" s="456" t="s">
        <v>367</v>
      </c>
    </row>
    <row r="7" spans="1:7" ht="17.100000000000001" customHeight="1">
      <c r="A7" s="339" t="s">
        <v>405</v>
      </c>
      <c r="B7" s="527">
        <f>+'[1]C-9'!B7</f>
        <v>4257.8706777023099</v>
      </c>
      <c r="C7" s="527">
        <f>+'[1]C-9'!C7</f>
        <v>4106.7390333054382</v>
      </c>
      <c r="D7" s="541">
        <f>+'[1]C-9'!D7</f>
        <v>-3.5494653510338092</v>
      </c>
      <c r="E7" s="527">
        <f>+'[1]C-9'!E7</f>
        <v>1066.525761365137</v>
      </c>
      <c r="F7" s="527">
        <f>+'[1]C-9'!F7</f>
        <v>941.24312530089992</v>
      </c>
      <c r="G7" s="541">
        <f>+'[1]C-9'!G7</f>
        <v>-11.746798868118969</v>
      </c>
    </row>
    <row r="8" spans="1:7" ht="17.100000000000001" customHeight="1">
      <c r="A8" s="340" t="s">
        <v>406</v>
      </c>
      <c r="B8" s="528">
        <f>+'[1]C-9'!B9</f>
        <v>761.29327835699996</v>
      </c>
      <c r="C8" s="528">
        <f>+'[1]C-9'!C9</f>
        <v>731.66905486049995</v>
      </c>
      <c r="D8" s="542">
        <f>+'[1]C-9'!D9</f>
        <v>-3.8913023848619943</v>
      </c>
      <c r="E8" s="528">
        <f>+'[1]C-9'!E9</f>
        <v>190.53765852524998</v>
      </c>
      <c r="F8" s="528">
        <f>+'[1]C-9'!F9</f>
        <v>119.75825238199999</v>
      </c>
      <c r="G8" s="542">
        <f>+'[1]C-9'!G9</f>
        <v>-37.147200553989343</v>
      </c>
    </row>
    <row r="9" spans="1:7" ht="17.100000000000001" customHeight="1">
      <c r="A9" s="340" t="s">
        <v>407</v>
      </c>
      <c r="B9" s="528">
        <f>+'[1]C-9'!B16</f>
        <v>1204.4797430692799</v>
      </c>
      <c r="C9" s="528">
        <f>+'[1]C-9'!C16</f>
        <v>1238.62880976</v>
      </c>
      <c r="D9" s="542">
        <f>+'[1]C-9'!D16</f>
        <v>2.8351715242384001</v>
      </c>
      <c r="E9" s="528">
        <f>+'[1]C-9'!E16</f>
        <v>301.56056178319994</v>
      </c>
      <c r="F9" s="528">
        <f>+'[1]C-9'!F16</f>
        <v>310.76349615999999</v>
      </c>
      <c r="G9" s="542">
        <f>+'[1]C-9'!G16</f>
        <v>3.0517698741443056</v>
      </c>
    </row>
    <row r="10" spans="1:7" ht="17.100000000000001" customHeight="1">
      <c r="A10" s="340" t="s">
        <v>408</v>
      </c>
      <c r="B10" s="528">
        <f>+'[1]C-9'!B24</f>
        <v>44.683529728026002</v>
      </c>
      <c r="C10" s="528">
        <f>+'[1]C-9'!C24</f>
        <v>31.873947417800004</v>
      </c>
      <c r="D10" s="542">
        <f>+'[1]C-9'!D24</f>
        <v>-28.66734653281361</v>
      </c>
      <c r="E10" s="528">
        <f>+'[1]C-9'!E24</f>
        <v>12.022231994950001</v>
      </c>
      <c r="F10" s="528">
        <f>+'[1]C-9'!F24</f>
        <v>7.0809722158000001</v>
      </c>
      <c r="G10" s="542">
        <f>+'[1]C-9'!G24</f>
        <v>-41.101018356870853</v>
      </c>
    </row>
    <row r="11" spans="1:7" ht="17.100000000000001" customHeight="1">
      <c r="A11" s="457" t="s">
        <v>409</v>
      </c>
      <c r="B11" s="528">
        <f>+'[1]C-9'!B27</f>
        <v>427.26447379180001</v>
      </c>
      <c r="C11" s="528">
        <f>+'[1]C-9'!C27</f>
        <v>402.72965404740006</v>
      </c>
      <c r="D11" s="542">
        <f>+'[1]C-9'!D27</f>
        <v>-5.7423027771682733</v>
      </c>
      <c r="E11" s="528">
        <f>+'[1]C-9'!E27</f>
        <v>92.021727370200011</v>
      </c>
      <c r="F11" s="528">
        <f>+'[1]C-9'!F27</f>
        <v>98.552428739999996</v>
      </c>
      <c r="G11" s="542">
        <f>+'[1]C-9'!G27</f>
        <v>7.0969123884484508</v>
      </c>
    </row>
    <row r="12" spans="1:7" ht="17.100000000000001" customHeight="1">
      <c r="A12" s="272" t="s">
        <v>410</v>
      </c>
      <c r="B12" s="530">
        <f>+'[1]C-9'!B29</f>
        <v>141.119464298</v>
      </c>
      <c r="C12" s="530">
        <f>+'[1]C-9'!C29</f>
        <v>121.90675332225739</v>
      </c>
      <c r="D12" s="543">
        <f>+'[1]C-9'!D29</f>
        <v>-13.614501069229823</v>
      </c>
      <c r="E12" s="530">
        <f>+'[1]C-9'!E29</f>
        <v>39.142718794700002</v>
      </c>
      <c r="F12" s="530">
        <f>+'[1]C-9'!F29</f>
        <v>30.920559403100004</v>
      </c>
      <c r="G12" s="543">
        <f>+'[1]C-9'!G29</f>
        <v>-21.005590936910835</v>
      </c>
    </row>
    <row r="13" spans="1:7" ht="17.100000000000001" customHeight="1">
      <c r="A13" s="272" t="s">
        <v>411</v>
      </c>
      <c r="B13" s="528">
        <f>+'[1]C-9'!B39</f>
        <v>80.866752695700001</v>
      </c>
      <c r="C13" s="528">
        <f>+'[1]C-9'!C39</f>
        <v>56.259699800000007</v>
      </c>
      <c r="D13" s="542">
        <f>+'[1]C-9'!D39</f>
        <v>-30.429134440820015</v>
      </c>
      <c r="E13" s="528">
        <f>+'[1]C-9'!E39</f>
        <v>31.334336499999999</v>
      </c>
      <c r="F13" s="528">
        <f>+'[1]C-9'!F39</f>
        <v>13.351571</v>
      </c>
      <c r="G13" s="542">
        <f>+'[1]C-9'!G39</f>
        <v>-57.389967392480123</v>
      </c>
    </row>
    <row r="14" spans="1:7" ht="17.100000000000001" customHeight="1">
      <c r="A14" s="340" t="s">
        <v>412</v>
      </c>
      <c r="B14" s="528">
        <f>+'[1]C-9'!B43</f>
        <v>274.07487530102804</v>
      </c>
      <c r="C14" s="528">
        <f>+'[1]C-9'!C43</f>
        <v>264.52786381669915</v>
      </c>
      <c r="D14" s="542">
        <f>+'[1]C-9'!D43</f>
        <v>-3.4833588718568231</v>
      </c>
      <c r="E14" s="528">
        <f>+'[1]C-9'!E43</f>
        <v>59.170385514190009</v>
      </c>
      <c r="F14" s="528">
        <f>+'[1]C-9'!F43</f>
        <v>65.843086979999995</v>
      </c>
      <c r="G14" s="542">
        <f>+'[1]C-9'!G43</f>
        <v>11.277096486399873</v>
      </c>
    </row>
    <row r="15" spans="1:7" ht="17.100000000000001" customHeight="1">
      <c r="A15" s="340" t="s">
        <v>413</v>
      </c>
      <c r="B15" s="528">
        <f>+'[1]C-9'!B47</f>
        <v>609.98391581162218</v>
      </c>
      <c r="C15" s="528">
        <f>+'[1]C-9'!C47</f>
        <v>629.21387759357981</v>
      </c>
      <c r="D15" s="542">
        <f>+'[1]C-9'!D47</f>
        <v>3.1525358756994359</v>
      </c>
      <c r="E15" s="528">
        <f>+'[1]C-9'!E47</f>
        <v>155.01213822579118</v>
      </c>
      <c r="F15" s="528">
        <f>+'[1]C-9'!F47</f>
        <v>153.67960610999998</v>
      </c>
      <c r="G15" s="542">
        <f>+'[1]C-9'!G47</f>
        <v>-0.85963082055563467</v>
      </c>
    </row>
    <row r="16" spans="1:7" ht="17.100000000000001" customHeight="1">
      <c r="A16" s="341" t="s">
        <v>414</v>
      </c>
      <c r="B16" s="529">
        <f>+'[1]C-9'!B52</f>
        <v>714.10464464985398</v>
      </c>
      <c r="C16" s="529">
        <f>+'[1]C-9'!C52</f>
        <v>629.92937268720186</v>
      </c>
      <c r="D16" s="544">
        <f>+'[1]C-9'!D52</f>
        <v>-11.787526183074426</v>
      </c>
      <c r="E16" s="529">
        <f>+'[1]C-9'!E52</f>
        <v>185.72400265685599</v>
      </c>
      <c r="F16" s="529">
        <f>+'[1]C-9'!F52</f>
        <v>141.29315231000001</v>
      </c>
      <c r="G16" s="544">
        <f>+'[1]C-9'!G52</f>
        <v>-23.923052331015338</v>
      </c>
    </row>
    <row r="17" spans="1:7" ht="9" customHeight="1">
      <c r="A17" s="273" t="s">
        <v>227</v>
      </c>
      <c r="B17" s="271"/>
      <c r="C17" s="474"/>
      <c r="D17" s="458"/>
      <c r="E17" s="270"/>
      <c r="F17" s="291"/>
      <c r="G17" s="458"/>
    </row>
    <row r="18" spans="1:7" ht="9" customHeight="1">
      <c r="A18" s="269" t="s">
        <v>415</v>
      </c>
      <c r="B18" s="265"/>
      <c r="C18" s="265"/>
      <c r="D18" s="459"/>
      <c r="E18" s="265"/>
      <c r="F18" s="460"/>
      <c r="G18" s="459"/>
    </row>
    <row r="19" spans="1:7" ht="9" customHeight="1">
      <c r="A19" s="268" t="s">
        <v>416</v>
      </c>
      <c r="B19" s="267"/>
      <c r="C19" s="267"/>
      <c r="D19" s="461"/>
      <c r="E19" s="267"/>
      <c r="F19" s="462"/>
      <c r="G19" s="461"/>
    </row>
  </sheetData>
  <mergeCells count="3">
    <mergeCell ref="A5:A6"/>
    <mergeCell ref="B5:C5"/>
    <mergeCell ref="E5:F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4"/>
  <dimension ref="A1:S66"/>
  <sheetViews>
    <sheetView showGridLines="0" topLeftCell="C20" zoomScale="150" workbookViewId="0">
      <selection activeCell="U36" sqref="U36"/>
    </sheetView>
  </sheetViews>
  <sheetFormatPr baseColWidth="10" defaultColWidth="11.42578125" defaultRowHeight="17.100000000000001" customHeight="1"/>
  <cols>
    <col min="1" max="1" width="13.7109375" style="270" customWidth="1"/>
    <col min="2" max="3" width="6.140625" style="270" customWidth="1"/>
    <col min="4" max="4" width="5" style="270" customWidth="1"/>
    <col min="5" max="6" width="6.140625" style="270" customWidth="1"/>
    <col min="7" max="7" width="5" style="270" customWidth="1"/>
    <col min="8" max="9" width="6.140625" style="270" customWidth="1"/>
    <col min="10" max="10" width="5.42578125" style="270" customWidth="1"/>
    <col min="11" max="12" width="6.140625" style="270" customWidth="1"/>
    <col min="13" max="13" width="5.28515625" style="270" customWidth="1"/>
    <col min="14" max="15" width="6.140625" style="270" customWidth="1"/>
    <col min="16" max="16" width="5" style="270" customWidth="1"/>
    <col min="17" max="19" width="6.140625" style="270" customWidth="1"/>
    <col min="20" max="218" width="11.42578125" style="270"/>
    <col min="219" max="219" width="11" style="270" customWidth="1"/>
    <col min="220" max="220" width="8.7109375" style="270" customWidth="1"/>
    <col min="221" max="221" width="9" style="270" customWidth="1"/>
    <col min="222" max="222" width="5.7109375" style="270" customWidth="1"/>
    <col min="223" max="223" width="7" style="270" customWidth="1"/>
    <col min="224" max="224" width="6.85546875" style="270" customWidth="1"/>
    <col min="225" max="225" width="5" style="270" customWidth="1"/>
    <col min="226" max="226" width="6.85546875" style="270" customWidth="1"/>
    <col min="227" max="227" width="7.42578125" style="270" customWidth="1"/>
    <col min="228" max="228" width="5.85546875" style="270" customWidth="1"/>
    <col min="229" max="230" width="6.85546875" style="270" customWidth="1"/>
    <col min="231" max="231" width="5.140625" style="270" customWidth="1"/>
    <col min="232" max="233" width="6.85546875" style="270" customWidth="1"/>
    <col min="234" max="234" width="4.85546875" style="270" customWidth="1"/>
    <col min="235" max="235" width="6.7109375" style="270" customWidth="1"/>
    <col min="236" max="236" width="7" style="270" customWidth="1"/>
    <col min="237" max="237" width="5" style="270" customWidth="1"/>
    <col min="238" max="16384" width="11.42578125" style="270"/>
  </cols>
  <sheetData>
    <row r="1" spans="1:19" ht="16.350000000000001" customHeight="1">
      <c r="A1" s="289" t="s">
        <v>484</v>
      </c>
      <c r="B1" s="290"/>
      <c r="C1" s="291"/>
      <c r="D1" s="291"/>
    </row>
    <row r="2" spans="1:19" ht="12" customHeight="1">
      <c r="A2" s="104" t="s">
        <v>2</v>
      </c>
      <c r="B2" s="130"/>
    </row>
    <row r="3" spans="1:19" ht="4.3499999999999996" customHeight="1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9" ht="13.35" customHeight="1">
      <c r="A4" s="562" t="s">
        <v>58</v>
      </c>
      <c r="B4" s="559" t="s">
        <v>418</v>
      </c>
      <c r="C4" s="560"/>
      <c r="D4" s="560"/>
      <c r="E4" s="560"/>
      <c r="F4" s="560"/>
      <c r="G4" s="560"/>
      <c r="H4" s="559" t="s">
        <v>419</v>
      </c>
      <c r="I4" s="560"/>
      <c r="J4" s="560"/>
      <c r="K4" s="560"/>
      <c r="L4" s="560"/>
      <c r="M4" s="561"/>
      <c r="N4" s="559" t="s">
        <v>420</v>
      </c>
      <c r="O4" s="560"/>
      <c r="P4" s="560"/>
      <c r="Q4" s="560"/>
      <c r="R4" s="560"/>
      <c r="S4" s="561"/>
    </row>
    <row r="5" spans="1:19" ht="13.35" customHeight="1">
      <c r="A5" s="563"/>
      <c r="B5" s="551" t="s">
        <v>501</v>
      </c>
      <c r="C5" s="558"/>
      <c r="D5" s="552"/>
      <c r="E5" s="551" t="s">
        <v>502</v>
      </c>
      <c r="F5" s="558"/>
      <c r="G5" s="552"/>
      <c r="H5" s="551" t="s">
        <v>498</v>
      </c>
      <c r="I5" s="558"/>
      <c r="J5" s="552"/>
      <c r="K5" s="551" t="s">
        <v>502</v>
      </c>
      <c r="L5" s="558"/>
      <c r="M5" s="552"/>
      <c r="N5" s="551" t="s">
        <v>498</v>
      </c>
      <c r="O5" s="558"/>
      <c r="P5" s="552"/>
      <c r="Q5" s="551" t="s">
        <v>502</v>
      </c>
      <c r="R5" s="558"/>
      <c r="S5" s="552"/>
    </row>
    <row r="6" spans="1:19" ht="13.35" customHeight="1">
      <c r="A6" s="564"/>
      <c r="B6" s="141" t="s">
        <v>91</v>
      </c>
      <c r="C6" s="141" t="s">
        <v>395</v>
      </c>
      <c r="D6" s="141" t="s">
        <v>62</v>
      </c>
      <c r="E6" s="141" t="s">
        <v>91</v>
      </c>
      <c r="F6" s="141" t="s">
        <v>395</v>
      </c>
      <c r="G6" s="141" t="s">
        <v>62</v>
      </c>
      <c r="H6" s="141" t="s">
        <v>91</v>
      </c>
      <c r="I6" s="141" t="s">
        <v>395</v>
      </c>
      <c r="J6" s="141" t="s">
        <v>62</v>
      </c>
      <c r="K6" s="141" t="s">
        <v>91</v>
      </c>
      <c r="L6" s="141" t="s">
        <v>395</v>
      </c>
      <c r="M6" s="141" t="s">
        <v>62</v>
      </c>
      <c r="N6" s="141" t="s">
        <v>91</v>
      </c>
      <c r="O6" s="141" t="s">
        <v>395</v>
      </c>
      <c r="P6" s="141" t="s">
        <v>62</v>
      </c>
      <c r="Q6" s="141" t="s">
        <v>91</v>
      </c>
      <c r="R6" s="141" t="s">
        <v>395</v>
      </c>
      <c r="S6" s="141" t="s">
        <v>62</v>
      </c>
    </row>
    <row r="7" spans="1:19" ht="17.100000000000001" customHeight="1">
      <c r="A7" s="326" t="s">
        <v>3</v>
      </c>
      <c r="B7" s="360">
        <v>11790.302470906619</v>
      </c>
      <c r="C7" s="360">
        <v>12046.463180194203</v>
      </c>
      <c r="D7" s="357">
        <v>2.1726389964946025</v>
      </c>
      <c r="E7" s="360">
        <v>3803.4257198513756</v>
      </c>
      <c r="F7" s="360">
        <v>3825.1660093647693</v>
      </c>
      <c r="G7" s="357">
        <v>0.57159758372362646</v>
      </c>
      <c r="H7" s="360">
        <v>7079.3734852104981</v>
      </c>
      <c r="I7" s="360">
        <v>7240.5838276436325</v>
      </c>
      <c r="J7" s="357">
        <v>2.2771837475437318</v>
      </c>
      <c r="K7" s="360">
        <v>2574.2571519383405</v>
      </c>
      <c r="L7" s="360">
        <v>2584.2910816556969</v>
      </c>
      <c r="M7" s="357">
        <v>0.38977961893982283</v>
      </c>
      <c r="N7" s="360">
        <v>4710.9289856961223</v>
      </c>
      <c r="O7" s="360">
        <v>4805.8793525505735</v>
      </c>
      <c r="P7" s="357">
        <v>2.0155338181227167</v>
      </c>
      <c r="Q7" s="360">
        <v>1229.1685679130344</v>
      </c>
      <c r="R7" s="360">
        <v>1240.8749277090724</v>
      </c>
      <c r="S7" s="357">
        <v>0.95238034079523359</v>
      </c>
    </row>
    <row r="8" spans="1:19" ht="12.95" customHeight="1">
      <c r="A8" s="80" t="s">
        <v>32</v>
      </c>
      <c r="B8" s="361">
        <v>371.14824984459938</v>
      </c>
      <c r="C8" s="361">
        <v>350.30183007332761</v>
      </c>
      <c r="D8" s="358">
        <v>-5.6167366490345039</v>
      </c>
      <c r="E8" s="358">
        <v>112.60862627857189</v>
      </c>
      <c r="F8" s="358">
        <v>93.746926449565109</v>
      </c>
      <c r="G8" s="358">
        <v>-16.749782367779353</v>
      </c>
      <c r="H8" s="361">
        <v>311.11220767947469</v>
      </c>
      <c r="I8" s="361">
        <v>289.60947138519725</v>
      </c>
      <c r="J8" s="358">
        <v>-6.9115694477764666</v>
      </c>
      <c r="K8" s="361">
        <v>97.863847971942477</v>
      </c>
      <c r="L8" s="361">
        <v>79.007559354901943</v>
      </c>
      <c r="M8" s="358">
        <v>-19.267879822635447</v>
      </c>
      <c r="N8" s="361">
        <v>60.036042165124691</v>
      </c>
      <c r="O8" s="361">
        <v>60.692358688130341</v>
      </c>
      <c r="P8" s="358">
        <v>1.0932041809160298</v>
      </c>
      <c r="Q8" s="361">
        <v>14.744778306629417</v>
      </c>
      <c r="R8" s="361">
        <v>14.739367094663173</v>
      </c>
      <c r="S8" s="358">
        <v>-3.6699174810994606E-2</v>
      </c>
    </row>
    <row r="9" spans="1:19" ht="12.95" customHeight="1">
      <c r="A9" s="80" t="s">
        <v>33</v>
      </c>
      <c r="B9" s="361">
        <v>313.26181589489795</v>
      </c>
      <c r="C9" s="361">
        <v>324.58619519426497</v>
      </c>
      <c r="D9" s="358">
        <v>3.6149887170310091</v>
      </c>
      <c r="E9" s="358">
        <v>75.980944368814875</v>
      </c>
      <c r="F9" s="358">
        <v>86.405713476580644</v>
      </c>
      <c r="G9" s="358">
        <v>13.720241561046521</v>
      </c>
      <c r="H9" s="361">
        <v>213.55740498417973</v>
      </c>
      <c r="I9" s="361">
        <v>225.12242020323851</v>
      </c>
      <c r="J9" s="358">
        <v>5.4154128815694813</v>
      </c>
      <c r="K9" s="361">
        <v>55.665586354722102</v>
      </c>
      <c r="L9" s="361">
        <v>65.805617245524914</v>
      </c>
      <c r="M9" s="358">
        <v>18.215977868600387</v>
      </c>
      <c r="N9" s="361">
        <v>99.704410910718209</v>
      </c>
      <c r="O9" s="361">
        <v>99.463774991026455</v>
      </c>
      <c r="P9" s="358">
        <v>-0.24134932195450931</v>
      </c>
      <c r="Q9" s="361">
        <v>20.315358014092769</v>
      </c>
      <c r="R9" s="361">
        <v>20.600096231055723</v>
      </c>
      <c r="S9" s="358">
        <v>1.4015909380746816</v>
      </c>
    </row>
    <row r="10" spans="1:19" s="132" customFormat="1" ht="12.95" customHeight="1">
      <c r="A10" s="80" t="s">
        <v>398</v>
      </c>
      <c r="B10" s="361">
        <v>101.57032504508669</v>
      </c>
      <c r="C10" s="361">
        <v>133.904862294954</v>
      </c>
      <c r="D10" s="358">
        <v>31.834630080699377</v>
      </c>
      <c r="E10" s="358">
        <v>34.889166249299251</v>
      </c>
      <c r="F10" s="358">
        <v>61.462308208063746</v>
      </c>
      <c r="G10" s="358">
        <v>76.164451075978974</v>
      </c>
      <c r="H10" s="361">
        <v>59.768671462579732</v>
      </c>
      <c r="I10" s="361">
        <v>92.365503190561284</v>
      </c>
      <c r="J10" s="358">
        <v>54.53832405893435</v>
      </c>
      <c r="K10" s="361">
        <v>24.539983820808995</v>
      </c>
      <c r="L10" s="361">
        <v>51.182986141710806</v>
      </c>
      <c r="M10" s="358">
        <v>108.56976318912457</v>
      </c>
      <c r="N10" s="361">
        <v>41.801653582506958</v>
      </c>
      <c r="O10" s="361">
        <v>41.539359104392716</v>
      </c>
      <c r="P10" s="358">
        <v>-0.62747392898353516</v>
      </c>
      <c r="Q10" s="361">
        <v>10.349182428490257</v>
      </c>
      <c r="R10" s="361">
        <v>10.279322066352936</v>
      </c>
      <c r="S10" s="358">
        <v>-0.67503266678344831</v>
      </c>
    </row>
    <row r="11" spans="1:19" ht="12.95" customHeight="1">
      <c r="A11" s="80" t="s">
        <v>35</v>
      </c>
      <c r="B11" s="361">
        <v>922.92055631412359</v>
      </c>
      <c r="C11" s="361">
        <v>962.83810094238243</v>
      </c>
      <c r="D11" s="358">
        <v>4.3251333340843523</v>
      </c>
      <c r="E11" s="358">
        <v>296.66446342249787</v>
      </c>
      <c r="F11" s="358">
        <v>296.27360023627921</v>
      </c>
      <c r="G11" s="358">
        <v>-0.13175261428667318</v>
      </c>
      <c r="H11" s="361">
        <v>511.58683286918836</v>
      </c>
      <c r="I11" s="361">
        <v>539.13939683301692</v>
      </c>
      <c r="J11" s="358">
        <v>5.3857062366719832</v>
      </c>
      <c r="K11" s="361">
        <v>190.56253518113786</v>
      </c>
      <c r="L11" s="361">
        <v>188.97059347650676</v>
      </c>
      <c r="M11" s="358">
        <v>-0.83539070422099515</v>
      </c>
      <c r="N11" s="361">
        <v>411.33372344493529</v>
      </c>
      <c r="O11" s="361">
        <v>423.69870410936545</v>
      </c>
      <c r="P11" s="358">
        <v>3.0060702441008225</v>
      </c>
      <c r="Q11" s="361">
        <v>106.10192824136</v>
      </c>
      <c r="R11" s="361">
        <v>107.30300675977242</v>
      </c>
      <c r="S11" s="358">
        <v>1.1320044209566227</v>
      </c>
    </row>
    <row r="12" spans="1:19" ht="12.95" customHeight="1">
      <c r="A12" s="80" t="s">
        <v>36</v>
      </c>
      <c r="B12" s="361">
        <v>224.65309345805383</v>
      </c>
      <c r="C12" s="361">
        <v>275.64875008012024</v>
      </c>
      <c r="D12" s="358">
        <v>22.69973488328041</v>
      </c>
      <c r="E12" s="358">
        <v>94.610969324464691</v>
      </c>
      <c r="F12" s="358">
        <v>94.411716064932023</v>
      </c>
      <c r="G12" s="358">
        <v>-0.21060270384646307</v>
      </c>
      <c r="H12" s="361">
        <v>143.75633725308333</v>
      </c>
      <c r="I12" s="361">
        <v>197.81684008648568</v>
      </c>
      <c r="J12" s="358">
        <v>37.605648464894273</v>
      </c>
      <c r="K12" s="361">
        <v>66.306622700971531</v>
      </c>
      <c r="L12" s="361">
        <v>69.507404575687971</v>
      </c>
      <c r="M12" s="358">
        <v>4.8272431083562717</v>
      </c>
      <c r="N12" s="361">
        <v>80.896756204970501</v>
      </c>
      <c r="O12" s="361">
        <v>77.831909993634568</v>
      </c>
      <c r="P12" s="358">
        <v>-3.788589747122173</v>
      </c>
      <c r="Q12" s="361">
        <v>28.304346623493156</v>
      </c>
      <c r="R12" s="361">
        <v>24.904311489244058</v>
      </c>
      <c r="S12" s="358">
        <v>-12.012413427084734</v>
      </c>
    </row>
    <row r="13" spans="1:19" ht="12.95" customHeight="1">
      <c r="A13" s="80" t="s">
        <v>37</v>
      </c>
      <c r="B13" s="361">
        <v>451.41185377672252</v>
      </c>
      <c r="C13" s="361">
        <v>455.70218241477039</v>
      </c>
      <c r="D13" s="358">
        <v>0.95042445211683813</v>
      </c>
      <c r="E13" s="358">
        <v>137.83964264163285</v>
      </c>
      <c r="F13" s="358">
        <v>133.14646274634458</v>
      </c>
      <c r="G13" s="358">
        <v>-3.4048114209712432</v>
      </c>
      <c r="H13" s="361">
        <v>246.74642943849511</v>
      </c>
      <c r="I13" s="361">
        <v>251.44502262135808</v>
      </c>
      <c r="J13" s="358">
        <v>1.9042193208449909</v>
      </c>
      <c r="K13" s="361">
        <v>87.956347397573339</v>
      </c>
      <c r="L13" s="361">
        <v>84.417278037246732</v>
      </c>
      <c r="M13" s="358">
        <v>-4.0236656762582257</v>
      </c>
      <c r="N13" s="361">
        <v>204.66542433822744</v>
      </c>
      <c r="O13" s="361">
        <v>204.25715979341231</v>
      </c>
      <c r="P13" s="358">
        <v>-0.19947900146555231</v>
      </c>
      <c r="Q13" s="361">
        <v>49.883295244059504</v>
      </c>
      <c r="R13" s="361">
        <v>48.729184709097844</v>
      </c>
      <c r="S13" s="358">
        <v>-2.3136212820645596</v>
      </c>
    </row>
    <row r="14" spans="1:19" ht="12.95" customHeight="1">
      <c r="A14" s="80" t="s">
        <v>38</v>
      </c>
      <c r="B14" s="361">
        <v>327.67628404663873</v>
      </c>
      <c r="C14" s="361">
        <v>341.71433132049037</v>
      </c>
      <c r="D14" s="358">
        <v>4.2841206267627108</v>
      </c>
      <c r="E14" s="358">
        <v>124.71084567653537</v>
      </c>
      <c r="F14" s="358">
        <v>137.48315454979218</v>
      </c>
      <c r="G14" s="358">
        <v>10.241538178952414</v>
      </c>
      <c r="H14" s="361">
        <v>216.84064259908624</v>
      </c>
      <c r="I14" s="361">
        <v>230.18415876753548</v>
      </c>
      <c r="J14" s="358">
        <v>6.1536047894489521</v>
      </c>
      <c r="K14" s="361">
        <v>96.314870847413914</v>
      </c>
      <c r="L14" s="361">
        <v>109.88595191660411</v>
      </c>
      <c r="M14" s="358">
        <v>14.090327848427563</v>
      </c>
      <c r="N14" s="361">
        <v>110.83564144755249</v>
      </c>
      <c r="O14" s="361">
        <v>111.53017255295492</v>
      </c>
      <c r="P14" s="358">
        <v>0.62663155671913717</v>
      </c>
      <c r="Q14" s="361">
        <v>28.39597482912145</v>
      </c>
      <c r="R14" s="361">
        <v>27.597202633188076</v>
      </c>
      <c r="S14" s="358">
        <v>-2.8129768417536227</v>
      </c>
    </row>
    <row r="15" spans="1:19" ht="12.95" customHeight="1">
      <c r="A15" s="80" t="s">
        <v>39</v>
      </c>
      <c r="B15" s="361">
        <v>112.78844911870551</v>
      </c>
      <c r="C15" s="361">
        <v>128.41830222404482</v>
      </c>
      <c r="D15" s="358">
        <v>13.857671798367832</v>
      </c>
      <c r="E15" s="358">
        <v>47.279554206700567</v>
      </c>
      <c r="F15" s="358">
        <v>51.546660196014713</v>
      </c>
      <c r="G15" s="358">
        <v>9.0252669698594588</v>
      </c>
      <c r="H15" s="361">
        <v>80.733203544039242</v>
      </c>
      <c r="I15" s="361">
        <v>97.786596432264332</v>
      </c>
      <c r="J15" s="358">
        <v>21.123146536508507</v>
      </c>
      <c r="K15" s="361">
        <v>39.115788476889982</v>
      </c>
      <c r="L15" s="361">
        <v>43.697501769426061</v>
      </c>
      <c r="M15" s="358">
        <v>11.713207047438146</v>
      </c>
      <c r="N15" s="361">
        <v>32.055245574666273</v>
      </c>
      <c r="O15" s="361">
        <v>30.631705791780483</v>
      </c>
      <c r="P15" s="358">
        <v>-4.4408949529646797</v>
      </c>
      <c r="Q15" s="361">
        <v>8.1637657298105815</v>
      </c>
      <c r="R15" s="361">
        <v>7.8491584265886525</v>
      </c>
      <c r="S15" s="358">
        <v>-3.8537032251319658</v>
      </c>
    </row>
    <row r="16" spans="1:19" ht="12.95" customHeight="1">
      <c r="A16" s="80" t="s">
        <v>179</v>
      </c>
      <c r="B16" s="361">
        <v>405.96414827428794</v>
      </c>
      <c r="C16" s="361">
        <v>386.94739895253667</v>
      </c>
      <c r="D16" s="358">
        <v>-4.6843420539940617</v>
      </c>
      <c r="E16" s="358">
        <v>112.68348070812178</v>
      </c>
      <c r="F16" s="358">
        <v>100.76070244954896</v>
      </c>
      <c r="G16" s="358">
        <v>-10.580768524053475</v>
      </c>
      <c r="H16" s="361">
        <v>307.29352064225776</v>
      </c>
      <c r="I16" s="361">
        <v>289.97569811205648</v>
      </c>
      <c r="J16" s="358">
        <v>-5.6355963815983623</v>
      </c>
      <c r="K16" s="361">
        <v>86.775710693977246</v>
      </c>
      <c r="L16" s="361">
        <v>74.863342141108333</v>
      </c>
      <c r="M16" s="358">
        <v>-13.727768355454916</v>
      </c>
      <c r="N16" s="361">
        <v>98.670627632030147</v>
      </c>
      <c r="O16" s="361">
        <v>96.971700840480224</v>
      </c>
      <c r="P16" s="358">
        <v>-1.7218161395361586</v>
      </c>
      <c r="Q16" s="361">
        <v>25.907770014144532</v>
      </c>
      <c r="R16" s="361">
        <v>25.897360308440625</v>
      </c>
      <c r="S16" s="358">
        <v>-4.0179859934774687E-2</v>
      </c>
    </row>
    <row r="17" spans="1:19" ht="12.95" customHeight="1">
      <c r="A17" s="80" t="s">
        <v>40</v>
      </c>
      <c r="B17" s="361">
        <v>1089.8162999532074</v>
      </c>
      <c r="C17" s="361">
        <v>1092.7554385711608</v>
      </c>
      <c r="D17" s="358">
        <v>0.26969119640434247</v>
      </c>
      <c r="E17" s="358">
        <v>257.88893174264956</v>
      </c>
      <c r="F17" s="358">
        <v>239.96095354751225</v>
      </c>
      <c r="G17" s="358">
        <v>-6.9518214969488739</v>
      </c>
      <c r="H17" s="361">
        <v>703.15705763575693</v>
      </c>
      <c r="I17" s="361">
        <v>694.78860290030309</v>
      </c>
      <c r="J17" s="358">
        <v>-1.1901259675315412</v>
      </c>
      <c r="K17" s="361">
        <v>155.19732285267793</v>
      </c>
      <c r="L17" s="361">
        <v>134.65413347843685</v>
      </c>
      <c r="M17" s="358">
        <v>-13.236819422292378</v>
      </c>
      <c r="N17" s="361">
        <v>386.65924231745038</v>
      </c>
      <c r="O17" s="361">
        <v>397.96683567085773</v>
      </c>
      <c r="P17" s="358">
        <v>2.9244337431675094</v>
      </c>
      <c r="Q17" s="361">
        <v>102.69160888997165</v>
      </c>
      <c r="R17" s="361">
        <v>105.3068200690754</v>
      </c>
      <c r="S17" s="358">
        <v>2.5466649197265934</v>
      </c>
    </row>
    <row r="18" spans="1:19" ht="12.95" customHeight="1">
      <c r="A18" s="80" t="s">
        <v>399</v>
      </c>
      <c r="B18" s="361">
        <v>617.96760763891075</v>
      </c>
      <c r="C18" s="361">
        <v>601.36276339619508</v>
      </c>
      <c r="D18" s="358">
        <v>-2.6870088395342218</v>
      </c>
      <c r="E18" s="358">
        <v>237.22246565186671</v>
      </c>
      <c r="F18" s="358">
        <v>215.56446786416316</v>
      </c>
      <c r="G18" s="358">
        <v>-9.1298257642627778</v>
      </c>
      <c r="H18" s="361">
        <v>531.71079663635931</v>
      </c>
      <c r="I18" s="361">
        <v>517.50631462458318</v>
      </c>
      <c r="J18" s="358">
        <v>-2.6714676665651083</v>
      </c>
      <c r="K18" s="361">
        <v>216.27954209653308</v>
      </c>
      <c r="L18" s="361">
        <v>195.89570012555026</v>
      </c>
      <c r="M18" s="358">
        <v>-9.4247665652467454</v>
      </c>
      <c r="N18" s="361">
        <v>86.256811002551387</v>
      </c>
      <c r="O18" s="361">
        <v>83.856448771611895</v>
      </c>
      <c r="P18" s="358">
        <v>-2.782808920293256</v>
      </c>
      <c r="Q18" s="361">
        <v>20.942923555333646</v>
      </c>
      <c r="R18" s="361">
        <v>19.668767738612896</v>
      </c>
      <c r="S18" s="358">
        <v>-6.0839443612267452</v>
      </c>
    </row>
    <row r="19" spans="1:19" ht="12.95" customHeight="1">
      <c r="A19" s="80" t="s">
        <v>41</v>
      </c>
      <c r="B19" s="361">
        <v>1534.8671591813111</v>
      </c>
      <c r="C19" s="361">
        <v>1455.2288326622929</v>
      </c>
      <c r="D19" s="358">
        <v>-5.1886136231813591</v>
      </c>
      <c r="E19" s="358">
        <v>474.53252001268163</v>
      </c>
      <c r="F19" s="358">
        <v>440.39164872891149</v>
      </c>
      <c r="G19" s="358">
        <v>-7.194632579208216</v>
      </c>
      <c r="H19" s="361">
        <v>888.33843262353241</v>
      </c>
      <c r="I19" s="361">
        <v>787.05269083295286</v>
      </c>
      <c r="J19" s="358">
        <v>-11.401706609884265</v>
      </c>
      <c r="K19" s="361">
        <v>303.9823374748276</v>
      </c>
      <c r="L19" s="361">
        <v>265.03884538459261</v>
      </c>
      <c r="M19" s="358">
        <v>-12.811103570601324</v>
      </c>
      <c r="N19" s="361">
        <v>646.52872655777867</v>
      </c>
      <c r="O19" s="361">
        <v>668.17614182934017</v>
      </c>
      <c r="P19" s="358">
        <v>3.3482526579778904</v>
      </c>
      <c r="Q19" s="361">
        <v>170.550182537854</v>
      </c>
      <c r="R19" s="361">
        <v>175.35280334431891</v>
      </c>
      <c r="S19" s="358">
        <v>2.8159575879662002</v>
      </c>
    </row>
    <row r="20" spans="1:19" ht="12.95" customHeight="1">
      <c r="A20" s="80" t="s">
        <v>42</v>
      </c>
      <c r="B20" s="361">
        <v>248.18166831887132</v>
      </c>
      <c r="C20" s="361">
        <v>269.28387226243649</v>
      </c>
      <c r="D20" s="358">
        <v>8.502724672014228</v>
      </c>
      <c r="E20" s="358">
        <v>73.975216159506601</v>
      </c>
      <c r="F20" s="358">
        <v>56.613422836900853</v>
      </c>
      <c r="G20" s="358">
        <v>-23.469743278843492</v>
      </c>
      <c r="H20" s="361">
        <v>169.64398569568979</v>
      </c>
      <c r="I20" s="361">
        <v>189.2801588027971</v>
      </c>
      <c r="J20" s="358">
        <v>11.574930302764175</v>
      </c>
      <c r="K20" s="361">
        <v>52.139528246996719</v>
      </c>
      <c r="L20" s="361">
        <v>34.592579833480833</v>
      </c>
      <c r="M20" s="358">
        <v>-33.653830411337879</v>
      </c>
      <c r="N20" s="361">
        <v>78.537682623181524</v>
      </c>
      <c r="O20" s="361">
        <v>80.003713459639371</v>
      </c>
      <c r="P20" s="358">
        <v>1.8666591469113758</v>
      </c>
      <c r="Q20" s="361">
        <v>21.835687912509886</v>
      </c>
      <c r="R20" s="361">
        <v>22.020843003420019</v>
      </c>
      <c r="S20" s="358">
        <v>0.84794713888567408</v>
      </c>
    </row>
    <row r="21" spans="1:19" ht="12.95" customHeight="1">
      <c r="A21" s="80" t="s">
        <v>43</v>
      </c>
      <c r="B21" s="361">
        <v>2238.5297088658108</v>
      </c>
      <c r="C21" s="361">
        <v>2290.4708293120289</v>
      </c>
      <c r="D21" s="358">
        <v>2.3203230334849945</v>
      </c>
      <c r="E21" s="358">
        <v>570.01018495506901</v>
      </c>
      <c r="F21" s="358">
        <v>585.35164084668429</v>
      </c>
      <c r="G21" s="358">
        <v>2.6914353982682826</v>
      </c>
      <c r="H21" s="361">
        <v>495.24727811042891</v>
      </c>
      <c r="I21" s="361">
        <v>489.811936174251</v>
      </c>
      <c r="J21" s="358">
        <v>-1.0975006176542679</v>
      </c>
      <c r="K21" s="361">
        <v>118.75504775773926</v>
      </c>
      <c r="L21" s="361">
        <v>121.7990859291241</v>
      </c>
      <c r="M21" s="358">
        <v>2.5632916064289635</v>
      </c>
      <c r="N21" s="361">
        <v>1743.2824307553819</v>
      </c>
      <c r="O21" s="361">
        <v>1800.6588931377778</v>
      </c>
      <c r="P21" s="358">
        <v>3.2912889713191174</v>
      </c>
      <c r="Q21" s="361">
        <v>451.2551371973297</v>
      </c>
      <c r="R21" s="361">
        <v>463.5525549175602</v>
      </c>
      <c r="S21" s="358">
        <v>2.725158498273883</v>
      </c>
    </row>
    <row r="22" spans="1:19" ht="12.95" customHeight="1">
      <c r="A22" s="80" t="s">
        <v>44</v>
      </c>
      <c r="B22" s="361">
        <v>199.97997629055612</v>
      </c>
      <c r="C22" s="361">
        <v>197.15670222960426</v>
      </c>
      <c r="D22" s="358">
        <v>-1.4117783756758984</v>
      </c>
      <c r="E22" s="358">
        <v>40.988438825912596</v>
      </c>
      <c r="F22" s="358">
        <v>39.88786529469013</v>
      </c>
      <c r="G22" s="358">
        <v>-2.6850828251762771</v>
      </c>
      <c r="H22" s="361">
        <v>147.99200206198626</v>
      </c>
      <c r="I22" s="361">
        <v>146.62431864382808</v>
      </c>
      <c r="J22" s="358">
        <v>-0.92416035941275121</v>
      </c>
      <c r="K22" s="361">
        <v>27.645667101140194</v>
      </c>
      <c r="L22" s="361">
        <v>27.611179770546595</v>
      </c>
      <c r="M22" s="358">
        <v>-0.12474768819080717</v>
      </c>
      <c r="N22" s="361">
        <v>51.987974228569868</v>
      </c>
      <c r="O22" s="361">
        <v>50.532383585776181</v>
      </c>
      <c r="P22" s="358">
        <v>-2.7998602838303577</v>
      </c>
      <c r="Q22" s="361">
        <v>13.342771724772405</v>
      </c>
      <c r="R22" s="361">
        <v>12.276685524143531</v>
      </c>
      <c r="S22" s="358">
        <v>-7.9899905553323709</v>
      </c>
    </row>
    <row r="23" spans="1:19" ht="12.95" customHeight="1">
      <c r="A23" s="80" t="s">
        <v>63</v>
      </c>
      <c r="B23" s="361">
        <v>63.28738752796572</v>
      </c>
      <c r="C23" s="361">
        <v>67.614343000603199</v>
      </c>
      <c r="D23" s="358">
        <v>6.8369949237128136</v>
      </c>
      <c r="E23" s="358">
        <v>14.340844955808048</v>
      </c>
      <c r="F23" s="358">
        <v>14.94171317787097</v>
      </c>
      <c r="G23" s="358">
        <v>4.1899080836207636</v>
      </c>
      <c r="H23" s="361">
        <v>37.495419443104552</v>
      </c>
      <c r="I23" s="361">
        <v>41.87265716240605</v>
      </c>
      <c r="J23" s="358">
        <v>11.674059883350573</v>
      </c>
      <c r="K23" s="361">
        <v>7.7829106439692008</v>
      </c>
      <c r="L23" s="361">
        <v>8.5034602941805097</v>
      </c>
      <c r="M23" s="358">
        <v>9.2580999984838144</v>
      </c>
      <c r="N23" s="361">
        <v>25.791968084861171</v>
      </c>
      <c r="O23" s="361">
        <v>25.741685838197146</v>
      </c>
      <c r="P23" s="358">
        <v>-0.19495312067147053</v>
      </c>
      <c r="Q23" s="361">
        <v>6.5579343118388467</v>
      </c>
      <c r="R23" s="361">
        <v>6.4382528836904607</v>
      </c>
      <c r="S23" s="358">
        <v>-1.8249866872305898</v>
      </c>
    </row>
    <row r="24" spans="1:19" ht="12.95" customHeight="1">
      <c r="A24" s="80" t="s">
        <v>80</v>
      </c>
      <c r="B24" s="361">
        <v>50.227534092166621</v>
      </c>
      <c r="C24" s="361">
        <v>56.611451784957069</v>
      </c>
      <c r="D24" s="358">
        <v>12.709996236478727</v>
      </c>
      <c r="E24" s="358">
        <v>15.023774953814165</v>
      </c>
      <c r="F24" s="358">
        <v>17.010677696659883</v>
      </c>
      <c r="G24" s="358">
        <v>13.225056611629382</v>
      </c>
      <c r="H24" s="361">
        <v>39.075919602939742</v>
      </c>
      <c r="I24" s="361">
        <v>45.899615473205799</v>
      </c>
      <c r="J24" s="358">
        <v>17.462662272835416</v>
      </c>
      <c r="K24" s="361">
        <v>12.199505968248436</v>
      </c>
      <c r="L24" s="361">
        <v>14.46875554763812</v>
      </c>
      <c r="M24" s="358">
        <v>18.60115963134772</v>
      </c>
      <c r="N24" s="361">
        <v>11.151614489226876</v>
      </c>
      <c r="O24" s="361">
        <v>10.711836311751268</v>
      </c>
      <c r="P24" s="358">
        <v>-3.9436278746943776</v>
      </c>
      <c r="Q24" s="361">
        <v>2.8242689855657281</v>
      </c>
      <c r="R24" s="361">
        <v>2.5419221490217638</v>
      </c>
      <c r="S24" s="358">
        <v>-9.9971652129093318</v>
      </c>
    </row>
    <row r="25" spans="1:19" ht="12.95" customHeight="1">
      <c r="A25" s="80" t="s">
        <v>45</v>
      </c>
      <c r="B25" s="361">
        <v>144.3194504237913</v>
      </c>
      <c r="C25" s="361">
        <v>135.84632525120824</v>
      </c>
      <c r="D25" s="358">
        <v>-5.8710902430004319</v>
      </c>
      <c r="E25" s="358">
        <v>45.478186952804187</v>
      </c>
      <c r="F25" s="358">
        <v>39.194907135928041</v>
      </c>
      <c r="G25" s="358">
        <v>-13.816029701000909</v>
      </c>
      <c r="H25" s="361">
        <v>115.65121438788356</v>
      </c>
      <c r="I25" s="361">
        <v>107.05191027917024</v>
      </c>
      <c r="J25" s="358">
        <v>-7.4355502051816185</v>
      </c>
      <c r="K25" s="361">
        <v>37.403104171585895</v>
      </c>
      <c r="L25" s="361">
        <v>30.894325490885052</v>
      </c>
      <c r="M25" s="358">
        <v>-17.401707224197139</v>
      </c>
      <c r="N25" s="361">
        <v>28.668236035907739</v>
      </c>
      <c r="O25" s="361">
        <v>28.794414972038009</v>
      </c>
      <c r="P25" s="358">
        <v>0.44013498414143815</v>
      </c>
      <c r="Q25" s="361">
        <v>8.0750827812182902</v>
      </c>
      <c r="R25" s="361">
        <v>8.300581645042989</v>
      </c>
      <c r="S25" s="358">
        <v>2.7925269614471615</v>
      </c>
    </row>
    <row r="26" spans="1:19" ht="12.95" customHeight="1">
      <c r="A26" s="80" t="s">
        <v>46</v>
      </c>
      <c r="B26" s="361">
        <v>376.91854550175583</v>
      </c>
      <c r="C26" s="361">
        <v>426.32308800380508</v>
      </c>
      <c r="D26" s="358">
        <v>13.107485182582801</v>
      </c>
      <c r="E26" s="358">
        <v>62.651912404462649</v>
      </c>
      <c r="F26" s="358">
        <v>64.968733914513905</v>
      </c>
      <c r="G26" s="358">
        <v>3.6979262422103254</v>
      </c>
      <c r="H26" s="361">
        <v>273.61581549183234</v>
      </c>
      <c r="I26" s="361">
        <v>322.66020839678509</v>
      </c>
      <c r="J26" s="358">
        <v>17.92454607084537</v>
      </c>
      <c r="K26" s="361">
        <v>35.157989161748461</v>
      </c>
      <c r="L26" s="361">
        <v>38.001540390244728</v>
      </c>
      <c r="M26" s="358">
        <v>8.0879233889463276</v>
      </c>
      <c r="N26" s="361">
        <v>103.30273000992351</v>
      </c>
      <c r="O26" s="361">
        <v>103.66287960702002</v>
      </c>
      <c r="P26" s="358">
        <v>0.34863512035152588</v>
      </c>
      <c r="Q26" s="361">
        <v>27.493923242714192</v>
      </c>
      <c r="R26" s="361">
        <v>26.96719352426917</v>
      </c>
      <c r="S26" s="358">
        <v>-1.9158041353178112</v>
      </c>
    </row>
    <row r="27" spans="1:19" ht="12.95" customHeight="1">
      <c r="A27" s="80" t="s">
        <v>47</v>
      </c>
      <c r="B27" s="361">
        <v>764.93935449268497</v>
      </c>
      <c r="C27" s="361">
        <v>877.06538726456097</v>
      </c>
      <c r="D27" s="358">
        <v>14.65815977610918</v>
      </c>
      <c r="E27" s="358">
        <v>510.53835990346693</v>
      </c>
      <c r="F27" s="358">
        <v>612.86953586378263</v>
      </c>
      <c r="G27" s="358">
        <v>20.043778097235343</v>
      </c>
      <c r="H27" s="361">
        <v>548.56485712521101</v>
      </c>
      <c r="I27" s="361">
        <v>659.40242849450408</v>
      </c>
      <c r="J27" s="358">
        <v>20.205007653998173</v>
      </c>
      <c r="K27" s="361">
        <v>450.84288337134569</v>
      </c>
      <c r="L27" s="361">
        <v>553.37205000828953</v>
      </c>
      <c r="M27" s="358">
        <v>22.741662432429631</v>
      </c>
      <c r="N27" s="361">
        <v>216.37449736747399</v>
      </c>
      <c r="O27" s="361">
        <v>217.66295877005692</v>
      </c>
      <c r="P27" s="358">
        <v>0.59547747921266936</v>
      </c>
      <c r="Q27" s="361">
        <v>59.695476532121205</v>
      </c>
      <c r="R27" s="361">
        <v>59.497485855493068</v>
      </c>
      <c r="S27" s="358">
        <v>-0.33166780488234071</v>
      </c>
    </row>
    <row r="28" spans="1:19" ht="12.95" customHeight="1">
      <c r="A28" s="80" t="s">
        <v>83</v>
      </c>
      <c r="B28" s="361">
        <v>765.72101998924575</v>
      </c>
      <c r="C28" s="361">
        <v>769.05057033641333</v>
      </c>
      <c r="D28" s="358">
        <v>0.43482551219691246</v>
      </c>
      <c r="E28" s="358">
        <v>274.23669887086902</v>
      </c>
      <c r="F28" s="358">
        <v>268.20424953248545</v>
      </c>
      <c r="G28" s="358">
        <v>-2.1997235830293116</v>
      </c>
      <c r="H28" s="361">
        <v>658.83785270873238</v>
      </c>
      <c r="I28" s="361">
        <v>663.14163744754387</v>
      </c>
      <c r="J28" s="358">
        <v>0.65323883883068312</v>
      </c>
      <c r="K28" s="361">
        <v>246.18530018434416</v>
      </c>
      <c r="L28" s="361">
        <v>240.6774942445233</v>
      </c>
      <c r="M28" s="358">
        <v>-2.2372602814614062</v>
      </c>
      <c r="N28" s="361">
        <v>106.88316728051336</v>
      </c>
      <c r="O28" s="361">
        <v>105.90893288886944</v>
      </c>
      <c r="P28" s="358">
        <v>-0.91149468754706531</v>
      </c>
      <c r="Q28" s="361">
        <v>28.051398686524845</v>
      </c>
      <c r="R28" s="361">
        <v>27.526755287962125</v>
      </c>
      <c r="S28" s="358">
        <v>-1.8702931872511042</v>
      </c>
    </row>
    <row r="29" spans="1:19" ht="12.95" customHeight="1">
      <c r="A29" s="80" t="s">
        <v>81</v>
      </c>
      <c r="B29" s="361">
        <v>227.24778387839734</v>
      </c>
      <c r="C29" s="361">
        <v>206.86575807085126</v>
      </c>
      <c r="D29" s="358">
        <v>-8.9690757197670727</v>
      </c>
      <c r="E29" s="358">
        <v>126.26371978077334</v>
      </c>
      <c r="F29" s="358">
        <v>103.93092522513662</v>
      </c>
      <c r="G29" s="358">
        <v>-17.687420103266614</v>
      </c>
      <c r="H29" s="361">
        <v>174.8361159672468</v>
      </c>
      <c r="I29" s="361">
        <v>154.20890425187409</v>
      </c>
      <c r="J29" s="358">
        <v>-11.798026741361001</v>
      </c>
      <c r="K29" s="361">
        <v>112.70436315251229</v>
      </c>
      <c r="L29" s="361">
        <v>90.185997752197096</v>
      </c>
      <c r="M29" s="358">
        <v>-19.980029850169323</v>
      </c>
      <c r="N29" s="361">
        <v>52.411667911150545</v>
      </c>
      <c r="O29" s="361">
        <v>52.656853818977183</v>
      </c>
      <c r="P29" s="358">
        <v>0.46780787103033461</v>
      </c>
      <c r="Q29" s="361">
        <v>13.559356628261053</v>
      </c>
      <c r="R29" s="361">
        <v>13.744927472939519</v>
      </c>
      <c r="S29" s="358">
        <v>1.3685814877948621</v>
      </c>
    </row>
    <row r="30" spans="1:19" ht="12.95" customHeight="1">
      <c r="A30" s="80" t="s">
        <v>82</v>
      </c>
      <c r="B30" s="361">
        <v>48.964169720131636</v>
      </c>
      <c r="C30" s="361">
        <v>33.86034564931191</v>
      </c>
      <c r="D30" s="358">
        <v>-30.846686785765687</v>
      </c>
      <c r="E30" s="358">
        <v>7.2983928189199627</v>
      </c>
      <c r="F30" s="358">
        <v>8.1012409687037739</v>
      </c>
      <c r="G30" s="358">
        <v>11.000341714994445</v>
      </c>
      <c r="H30" s="361">
        <v>45.278100221220626</v>
      </c>
      <c r="I30" s="361">
        <v>30.252158116897657</v>
      </c>
      <c r="J30" s="358">
        <v>-33.185893469268649</v>
      </c>
      <c r="K30" s="361">
        <v>6.3230829965787727</v>
      </c>
      <c r="L30" s="361">
        <v>7.2191638280137598</v>
      </c>
      <c r="M30" s="358">
        <v>14.171581045509441</v>
      </c>
      <c r="N30" s="361">
        <v>3.6860694989110092</v>
      </c>
      <c r="O30" s="361">
        <v>3.6081875324142554</v>
      </c>
      <c r="P30" s="358">
        <v>-2.112872980820435</v>
      </c>
      <c r="Q30" s="361">
        <v>0.97530982234119012</v>
      </c>
      <c r="R30" s="361">
        <v>0.88207714069001353</v>
      </c>
      <c r="S30" s="358">
        <v>-9.5592887014482759</v>
      </c>
    </row>
    <row r="31" spans="1:19" ht="12.95" customHeight="1">
      <c r="A31" s="82" t="s">
        <v>84</v>
      </c>
      <c r="B31" s="362">
        <v>187.94002925869808</v>
      </c>
      <c r="C31" s="362">
        <v>206.90551890188442</v>
      </c>
      <c r="D31" s="359">
        <v>10.091245445684427</v>
      </c>
      <c r="E31" s="359">
        <v>55.708378986132445</v>
      </c>
      <c r="F31" s="359">
        <v>62.936782353705219</v>
      </c>
      <c r="G31" s="359">
        <v>12.975432958428289</v>
      </c>
      <c r="H31" s="362">
        <v>158.53338702618947</v>
      </c>
      <c r="I31" s="362">
        <v>177.58517841081755</v>
      </c>
      <c r="J31" s="359">
        <v>12.017526239744525</v>
      </c>
      <c r="K31" s="362">
        <v>46.557273312655937</v>
      </c>
      <c r="L31" s="362">
        <v>54.038534919275996</v>
      </c>
      <c r="M31" s="359">
        <v>16.068942775878558</v>
      </c>
      <c r="N31" s="362">
        <v>29.406642232508606</v>
      </c>
      <c r="O31" s="362">
        <v>29.320340491066876</v>
      </c>
      <c r="P31" s="359">
        <v>-0.29347703406383818</v>
      </c>
      <c r="Q31" s="362">
        <v>9.1511056734765095</v>
      </c>
      <c r="R31" s="362">
        <v>8.8982474344292246</v>
      </c>
      <c r="S31" s="359">
        <v>-2.7631441278201718</v>
      </c>
    </row>
    <row r="32" spans="1:19" ht="10.35" customHeight="1">
      <c r="A32" s="273" t="s">
        <v>227</v>
      </c>
      <c r="B32" s="273"/>
      <c r="C32" s="273"/>
      <c r="D32" s="271"/>
      <c r="E32" s="271"/>
      <c r="F32" s="271"/>
      <c r="H32" s="271"/>
      <c r="I32" s="271"/>
      <c r="K32" s="271"/>
      <c r="L32" s="271"/>
      <c r="M32" s="133"/>
    </row>
    <row r="33" spans="1:16" ht="10.35" customHeight="1">
      <c r="A33" s="268" t="s">
        <v>294</v>
      </c>
      <c r="B33" s="273"/>
      <c r="C33" s="273"/>
      <c r="D33" s="271"/>
      <c r="E33" s="271"/>
      <c r="F33" s="271"/>
      <c r="H33" s="271"/>
      <c r="I33" s="271"/>
      <c r="K33" s="271"/>
      <c r="L33" s="271"/>
      <c r="M33" s="133"/>
      <c r="N33" s="81"/>
      <c r="O33" s="81"/>
    </row>
    <row r="34" spans="1:16" ht="17.100000000000001" customHeight="1">
      <c r="M34" s="133"/>
      <c r="N34" s="81"/>
      <c r="O34" s="81"/>
    </row>
    <row r="35" spans="1:16" ht="17.100000000000001" customHeight="1">
      <c r="B35" s="134"/>
      <c r="C35" s="134"/>
      <c r="D35" s="99"/>
      <c r="E35" s="134"/>
      <c r="F35" s="134"/>
      <c r="G35" s="99"/>
      <c r="H35" s="134"/>
      <c r="I35" s="134"/>
      <c r="J35" s="99"/>
      <c r="K35" s="134"/>
      <c r="L35" s="134"/>
      <c r="M35" s="99"/>
      <c r="N35" s="81"/>
      <c r="O35" s="81"/>
      <c r="P35" s="99"/>
    </row>
    <row r="64" spans="8:13" ht="17.100000000000001" customHeight="1">
      <c r="H64" s="271"/>
      <c r="I64" s="271"/>
      <c r="K64" s="271"/>
      <c r="L64" s="271"/>
      <c r="M64" s="133"/>
    </row>
    <row r="65" spans="8:13" ht="17.100000000000001" customHeight="1">
      <c r="H65" s="271"/>
      <c r="I65" s="271"/>
      <c r="K65" s="271"/>
      <c r="L65" s="271"/>
      <c r="M65" s="133"/>
    </row>
    <row r="66" spans="8:13" ht="17.100000000000001" customHeight="1">
      <c r="M66" s="133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pageSetup paperSize="9" orientation="landscape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"/>
  <dimension ref="A1:N152"/>
  <sheetViews>
    <sheetView showGridLines="0" topLeftCell="A84" zoomScale="150" workbookViewId="0">
      <selection activeCell="H100" sqref="H100"/>
    </sheetView>
  </sheetViews>
  <sheetFormatPr baseColWidth="10" defaultColWidth="0" defaultRowHeight="17.100000000000001" customHeight="1"/>
  <cols>
    <col min="1" max="1" width="2" style="266" customWidth="1"/>
    <col min="2" max="2" width="14.85546875" style="266" customWidth="1"/>
    <col min="3" max="4" width="8.42578125" style="266" customWidth="1"/>
    <col min="5" max="5" width="5.28515625" style="266" customWidth="1"/>
    <col min="6" max="7" width="8.28515625" style="266" customWidth="1"/>
    <col min="8" max="8" width="5.85546875" style="266" customWidth="1"/>
    <col min="9" max="9" width="6.42578125" style="266" bestFit="1" customWidth="1"/>
    <col min="10" max="10" width="7.85546875" style="266" bestFit="1" customWidth="1"/>
    <col min="11" max="11" width="6.42578125" style="266" bestFit="1" customWidth="1"/>
    <col min="12" max="241" width="10.85546875" style="266" customWidth="1"/>
    <col min="242" max="242" width="2" style="266" customWidth="1"/>
    <col min="243" max="243" width="17.140625" style="266" customWidth="1"/>
    <col min="244" max="244" width="11.28515625" style="266" customWidth="1"/>
    <col min="245" max="245" width="12.42578125" style="266" customWidth="1"/>
    <col min="246" max="246" width="6.42578125" style="266" customWidth="1"/>
    <col min="247" max="247" width="9.85546875" style="266" customWidth="1"/>
    <col min="248" max="248" width="8.42578125" style="266" customWidth="1"/>
    <col min="249" max="249" width="7.7109375" style="266" customWidth="1"/>
    <col min="250" max="16384" width="0" style="266" hidden="1"/>
  </cols>
  <sheetData>
    <row r="1" spans="1:14" s="47" customFormat="1" ht="16.350000000000001" customHeight="1">
      <c r="A1" s="283" t="s">
        <v>133</v>
      </c>
      <c r="B1" s="283"/>
      <c r="C1" s="283"/>
      <c r="D1" s="97"/>
    </row>
    <row r="2" spans="1:14" s="47" customFormat="1" ht="12" customHeight="1">
      <c r="A2" s="21" t="s">
        <v>483</v>
      </c>
      <c r="B2" s="21"/>
      <c r="C2" s="18"/>
    </row>
    <row r="3" spans="1:14" s="47" customFormat="1" ht="11.1" customHeight="1">
      <c r="A3" s="21" t="s">
        <v>2</v>
      </c>
      <c r="B3" s="21"/>
      <c r="C3" s="18"/>
    </row>
    <row r="4" spans="1:14" ht="4.3499999999999996" customHeight="1">
      <c r="A4" s="48"/>
      <c r="B4" s="75"/>
      <c r="C4" s="48"/>
      <c r="D4" s="48"/>
      <c r="E4" s="48"/>
      <c r="F4" s="48"/>
      <c r="G4" s="48"/>
      <c r="H4" s="48"/>
    </row>
    <row r="5" spans="1:14" s="50" customFormat="1" ht="14.1" customHeight="1">
      <c r="A5" s="565" t="s">
        <v>262</v>
      </c>
      <c r="B5" s="566"/>
      <c r="C5" s="142" t="s">
        <v>503</v>
      </c>
      <c r="D5" s="143"/>
      <c r="E5" s="144"/>
      <c r="F5" s="551" t="s">
        <v>502</v>
      </c>
      <c r="G5" s="558"/>
      <c r="H5" s="552"/>
    </row>
    <row r="6" spans="1:14" s="26" customFormat="1" ht="14.1" customHeight="1">
      <c r="A6" s="567"/>
      <c r="B6" s="568"/>
      <c r="C6" s="141" t="s">
        <v>93</v>
      </c>
      <c r="D6" s="141" t="s">
        <v>417</v>
      </c>
      <c r="E6" s="141" t="s">
        <v>62</v>
      </c>
      <c r="F6" s="141" t="s">
        <v>93</v>
      </c>
      <c r="G6" s="141" t="s">
        <v>417</v>
      </c>
      <c r="H6" s="141" t="s">
        <v>62</v>
      </c>
    </row>
    <row r="7" spans="1:14" ht="15" customHeight="1">
      <c r="A7" s="569" t="s">
        <v>68</v>
      </c>
      <c r="B7" s="569"/>
      <c r="C7" s="149">
        <v>11790.302470906616</v>
      </c>
      <c r="D7" s="149">
        <v>12046.463180194209</v>
      </c>
      <c r="E7" s="367">
        <v>2.1726389964946691</v>
      </c>
      <c r="F7" s="149">
        <v>3803.4257198513756</v>
      </c>
      <c r="G7" s="149">
        <v>3825.1660093647697</v>
      </c>
      <c r="H7" s="367">
        <v>0.57159758372364866</v>
      </c>
    </row>
    <row r="8" spans="1:14" ht="15" customHeight="1">
      <c r="A8" s="147" t="s">
        <v>102</v>
      </c>
      <c r="B8" s="148"/>
      <c r="C8" s="150">
        <v>7079.3734852104935</v>
      </c>
      <c r="D8" s="150">
        <v>7240.5838276436352</v>
      </c>
      <c r="E8" s="368">
        <v>2.2771837475438428</v>
      </c>
      <c r="F8" s="150">
        <v>2574.2571519383409</v>
      </c>
      <c r="G8" s="150">
        <v>2584.2910816556969</v>
      </c>
      <c r="H8" s="368">
        <v>0.38977961893980062</v>
      </c>
      <c r="I8" s="54"/>
      <c r="J8" s="56"/>
    </row>
    <row r="9" spans="1:14" ht="13.35" customHeight="1">
      <c r="A9" s="57"/>
      <c r="B9" s="31" t="s">
        <v>313</v>
      </c>
      <c r="C9" s="151">
        <v>815.67377707526964</v>
      </c>
      <c r="D9" s="151">
        <v>867.6440800892484</v>
      </c>
      <c r="E9" s="369">
        <v>6.3714568832072382</v>
      </c>
      <c r="F9" s="151">
        <v>337.9273774519084</v>
      </c>
      <c r="G9" s="151">
        <v>289.75636790974988</v>
      </c>
      <c r="H9" s="369">
        <v>-14.254840760575515</v>
      </c>
      <c r="N9" s="38"/>
    </row>
    <row r="10" spans="1:14" ht="13.35" customHeight="1">
      <c r="A10" s="19"/>
      <c r="B10" s="31" t="s">
        <v>314</v>
      </c>
      <c r="C10" s="151">
        <v>892.00433550964385</v>
      </c>
      <c r="D10" s="151">
        <v>1021.4028562563358</v>
      </c>
      <c r="E10" s="369">
        <v>14.506490113947756</v>
      </c>
      <c r="F10" s="151">
        <v>456.02974275947599</v>
      </c>
      <c r="G10" s="151">
        <v>511.7689302797354</v>
      </c>
      <c r="H10" s="369">
        <v>12.222708804688187</v>
      </c>
      <c r="N10" s="38"/>
    </row>
    <row r="11" spans="1:14" ht="13.35" customHeight="1">
      <c r="A11" s="19"/>
      <c r="B11" s="31" t="s">
        <v>104</v>
      </c>
      <c r="C11" s="151">
        <v>429.77555097923943</v>
      </c>
      <c r="D11" s="151">
        <v>383.72891728676126</v>
      </c>
      <c r="E11" s="369">
        <v>-10.714111956243521</v>
      </c>
      <c r="F11" s="151">
        <v>282.17367929423494</v>
      </c>
      <c r="G11" s="151">
        <v>250.75680269628162</v>
      </c>
      <c r="H11" s="369">
        <v>-11.133879203947139</v>
      </c>
      <c r="N11" s="39"/>
    </row>
    <row r="12" spans="1:14" ht="13.35" customHeight="1">
      <c r="A12" s="19"/>
      <c r="B12" s="31" t="s">
        <v>315</v>
      </c>
      <c r="C12" s="151">
        <v>372.27964250623927</v>
      </c>
      <c r="D12" s="151">
        <v>376.68985164331724</v>
      </c>
      <c r="E12" s="369">
        <v>1.1846495573563542</v>
      </c>
      <c r="F12" s="151">
        <v>86.616483047650945</v>
      </c>
      <c r="G12" s="151">
        <v>95.348526307141924</v>
      </c>
      <c r="H12" s="369">
        <v>10.081272007646813</v>
      </c>
      <c r="N12" s="38"/>
    </row>
    <row r="13" spans="1:14" ht="13.35" customHeight="1">
      <c r="A13" s="19"/>
      <c r="B13" s="31" t="s">
        <v>194</v>
      </c>
      <c r="C13" s="151">
        <v>229.4662670705799</v>
      </c>
      <c r="D13" s="151">
        <v>236.47658425362704</v>
      </c>
      <c r="E13" s="369">
        <v>3.0550534823887032</v>
      </c>
      <c r="F13" s="151">
        <v>40.462809044458524</v>
      </c>
      <c r="G13" s="151">
        <v>41.973422329627176</v>
      </c>
      <c r="H13" s="369">
        <v>3.7333376521359707</v>
      </c>
      <c r="N13" s="38"/>
    </row>
    <row r="14" spans="1:14" ht="13.35" customHeight="1">
      <c r="A14" s="19"/>
      <c r="B14" s="31" t="s">
        <v>316</v>
      </c>
      <c r="C14" s="151">
        <v>331.35270408234345</v>
      </c>
      <c r="D14" s="151">
        <v>345.99370979589361</v>
      </c>
      <c r="E14" s="369">
        <v>4.418556279508068</v>
      </c>
      <c r="F14" s="151">
        <v>109.73288176481458</v>
      </c>
      <c r="G14" s="151">
        <v>117.97677490244833</v>
      </c>
      <c r="H14" s="369">
        <v>7.5126917338255161</v>
      </c>
      <c r="N14" s="38"/>
    </row>
    <row r="15" spans="1:14" ht="13.35" customHeight="1">
      <c r="A15" s="19"/>
      <c r="B15" s="31" t="s">
        <v>317</v>
      </c>
      <c r="C15" s="151">
        <v>265.49424966934038</v>
      </c>
      <c r="D15" s="151">
        <v>262.04277209240871</v>
      </c>
      <c r="E15" s="369">
        <v>-1.3000197108714473</v>
      </c>
      <c r="F15" s="151">
        <v>64.72284920384682</v>
      </c>
      <c r="G15" s="151">
        <v>63.074001188484957</v>
      </c>
      <c r="H15" s="369">
        <v>-2.5475516539279042</v>
      </c>
      <c r="N15" s="58"/>
    </row>
    <row r="16" spans="1:14" ht="13.35" customHeight="1">
      <c r="A16" s="19"/>
      <c r="B16" s="31" t="s">
        <v>318</v>
      </c>
      <c r="C16" s="151">
        <v>57.197309942678068</v>
      </c>
      <c r="D16" s="151">
        <v>31.818278107668235</v>
      </c>
      <c r="E16" s="369">
        <v>-44.371023498210249</v>
      </c>
      <c r="F16" s="151">
        <v>34.727288509478548</v>
      </c>
      <c r="G16" s="151">
        <v>15.413224644946652</v>
      </c>
      <c r="H16" s="369">
        <v>-55.616388994091118</v>
      </c>
      <c r="N16" s="38"/>
    </row>
    <row r="17" spans="1:14" ht="13.35" customHeight="1">
      <c r="A17" s="19"/>
      <c r="B17" s="31" t="s">
        <v>319</v>
      </c>
      <c r="C17" s="151">
        <v>191.17030192679994</v>
      </c>
      <c r="D17" s="151">
        <v>178.45796701319995</v>
      </c>
      <c r="E17" s="369">
        <v>-6.649743597971403</v>
      </c>
      <c r="F17" s="151">
        <v>41.894799021599994</v>
      </c>
      <c r="G17" s="151">
        <v>45.973812821999992</v>
      </c>
      <c r="H17" s="369">
        <v>9.7363250228195355</v>
      </c>
      <c r="N17" s="38"/>
    </row>
    <row r="18" spans="1:14" ht="13.35" customHeight="1">
      <c r="A18" s="19"/>
      <c r="B18" s="31" t="s">
        <v>320</v>
      </c>
      <c r="C18" s="151">
        <v>133.7702225678656</v>
      </c>
      <c r="D18" s="151">
        <v>134.61407679745815</v>
      </c>
      <c r="E18" s="369">
        <v>0.63082367166162889</v>
      </c>
      <c r="F18" s="151">
        <v>35.686433254420102</v>
      </c>
      <c r="G18" s="151">
        <v>32.536438248732708</v>
      </c>
      <c r="H18" s="369">
        <v>-8.8268698169695519</v>
      </c>
      <c r="N18" s="38"/>
    </row>
    <row r="19" spans="1:14" ht="13.35" customHeight="1">
      <c r="A19" s="19"/>
      <c r="B19" s="31" t="s">
        <v>321</v>
      </c>
      <c r="C19" s="151">
        <v>94.204741581735391</v>
      </c>
      <c r="D19" s="151">
        <v>89.996559304467638</v>
      </c>
      <c r="E19" s="369">
        <v>-4.4670599447657171</v>
      </c>
      <c r="F19" s="151">
        <v>35.775498322002001</v>
      </c>
      <c r="G19" s="151">
        <v>23.650220824813985</v>
      </c>
      <c r="H19" s="369">
        <v>-33.892686519843515</v>
      </c>
      <c r="N19" s="38"/>
    </row>
    <row r="20" spans="1:14" ht="13.35" customHeight="1">
      <c r="A20" s="19"/>
      <c r="B20" s="31" t="s">
        <v>322</v>
      </c>
      <c r="C20" s="151">
        <v>41.905622146459052</v>
      </c>
      <c r="D20" s="151">
        <v>44.836993496987198</v>
      </c>
      <c r="E20" s="369">
        <v>6.9951743951756074</v>
      </c>
      <c r="F20" s="151">
        <v>37.472635275649694</v>
      </c>
      <c r="G20" s="151">
        <v>41.454303891380214</v>
      </c>
      <c r="H20" s="369">
        <v>10.625536705495243</v>
      </c>
      <c r="N20" s="38"/>
    </row>
    <row r="21" spans="1:14" ht="13.35" customHeight="1">
      <c r="A21" s="19"/>
      <c r="B21" s="31" t="s">
        <v>323</v>
      </c>
      <c r="C21" s="151">
        <v>449.15862670523791</v>
      </c>
      <c r="D21" s="151">
        <v>483.80860014292659</v>
      </c>
      <c r="E21" s="369">
        <v>7.7144178865850677</v>
      </c>
      <c r="F21" s="151">
        <v>26.334702468717978</v>
      </c>
      <c r="G21" s="151">
        <v>31.962522047663963</v>
      </c>
      <c r="H21" s="369">
        <v>21.370355657638672</v>
      </c>
      <c r="N21" s="38"/>
    </row>
    <row r="22" spans="1:14" ht="13.35" customHeight="1">
      <c r="A22" s="19"/>
      <c r="B22" s="31" t="s">
        <v>54</v>
      </c>
      <c r="C22" s="151">
        <v>47.099896369405947</v>
      </c>
      <c r="D22" s="151">
        <v>76.258852928730533</v>
      </c>
      <c r="E22" s="369">
        <v>61.908748865666261</v>
      </c>
      <c r="F22" s="151">
        <v>5.7447037704028183</v>
      </c>
      <c r="G22" s="151">
        <v>9.3758415296216739</v>
      </c>
      <c r="H22" s="369">
        <v>63.208442146778275</v>
      </c>
      <c r="N22" s="38"/>
    </row>
    <row r="23" spans="1:14" ht="13.35" customHeight="1">
      <c r="A23" s="19"/>
      <c r="B23" s="31" t="s">
        <v>324</v>
      </c>
      <c r="C23" s="151">
        <v>49.197418161553252</v>
      </c>
      <c r="D23" s="151">
        <v>17.937313323728556</v>
      </c>
      <c r="E23" s="369">
        <v>-63.540132807728945</v>
      </c>
      <c r="F23" s="151">
        <v>11.220324000958108</v>
      </c>
      <c r="G23" s="151">
        <v>3.3430702795740186</v>
      </c>
      <c r="H23" s="369">
        <v>-70.205225096097465</v>
      </c>
      <c r="N23" s="38"/>
    </row>
    <row r="24" spans="1:14" ht="13.35" customHeight="1">
      <c r="A24" s="19"/>
      <c r="B24" s="31" t="s">
        <v>280</v>
      </c>
      <c r="C24" s="151">
        <v>106.36645497795088</v>
      </c>
      <c r="D24" s="151">
        <v>100.06645433207052</v>
      </c>
      <c r="E24" s="369">
        <v>-5.9229205741474722</v>
      </c>
      <c r="F24" s="151">
        <v>42.250503214066214</v>
      </c>
      <c r="G24" s="151">
        <v>40.133783059931069</v>
      </c>
      <c r="H24" s="369">
        <v>-5.0099288602802661</v>
      </c>
      <c r="N24" s="38"/>
    </row>
    <row r="25" spans="1:14" ht="13.35" customHeight="1">
      <c r="A25" s="19"/>
      <c r="B25" s="31" t="s">
        <v>281</v>
      </c>
      <c r="C25" s="151">
        <v>22.006639963180273</v>
      </c>
      <c r="D25" s="151">
        <v>19.534401034211914</v>
      </c>
      <c r="E25" s="369">
        <v>-11.234059052652789</v>
      </c>
      <c r="F25" s="151">
        <v>9.3286642594757812</v>
      </c>
      <c r="G25" s="151">
        <v>7.31251172404105</v>
      </c>
      <c r="H25" s="369">
        <v>-21.612446105419469</v>
      </c>
      <c r="N25" s="38"/>
    </row>
    <row r="26" spans="1:14" ht="13.35" customHeight="1">
      <c r="A26" s="19"/>
      <c r="B26" s="31" t="s">
        <v>282</v>
      </c>
      <c r="C26" s="151">
        <v>151.21242032965861</v>
      </c>
      <c r="D26" s="151">
        <v>129.7193918299115</v>
      </c>
      <c r="E26" s="369">
        <v>-14.213798345989105</v>
      </c>
      <c r="F26" s="151">
        <v>1.4119534094900477</v>
      </c>
      <c r="G26" s="151">
        <v>2.344912226059912</v>
      </c>
      <c r="H26" s="369">
        <v>66.075750821467906</v>
      </c>
      <c r="N26" s="38"/>
    </row>
    <row r="27" spans="1:14" ht="13.35" customHeight="1">
      <c r="A27" s="19"/>
      <c r="B27" s="31" t="s">
        <v>283</v>
      </c>
      <c r="C27" s="151">
        <v>208.78048431925137</v>
      </c>
      <c r="D27" s="151">
        <v>216.09041880743467</v>
      </c>
      <c r="E27" s="369">
        <v>3.5012537268595878</v>
      </c>
      <c r="F27" s="151">
        <v>62.60997779222626</v>
      </c>
      <c r="G27" s="151">
        <v>68.846494472672731</v>
      </c>
      <c r="H27" s="369">
        <v>9.9608990457441102</v>
      </c>
      <c r="N27" s="38"/>
    </row>
    <row r="28" spans="1:14" ht="13.35" customHeight="1">
      <c r="A28" s="19"/>
      <c r="B28" s="31" t="s">
        <v>284</v>
      </c>
      <c r="C28" s="151">
        <v>1.0322564010425981</v>
      </c>
      <c r="D28" s="151">
        <v>1.2080947041359864</v>
      </c>
      <c r="E28" s="369">
        <v>17.034363062877446</v>
      </c>
      <c r="F28" s="151">
        <v>0.7084972331132432</v>
      </c>
      <c r="G28" s="151">
        <v>1.0071768457282404</v>
      </c>
      <c r="H28" s="369">
        <v>42.156778976052479</v>
      </c>
      <c r="N28" s="38"/>
    </row>
    <row r="29" spans="1:14" ht="13.35" customHeight="1">
      <c r="A29" s="19"/>
      <c r="B29" s="31" t="s">
        <v>285</v>
      </c>
      <c r="C29" s="151">
        <v>51.450645489302765</v>
      </c>
      <c r="D29" s="151">
        <v>53.2410009275793</v>
      </c>
      <c r="E29" s="369">
        <v>3.4797531133963666</v>
      </c>
      <c r="F29" s="151">
        <v>13.906986132969706</v>
      </c>
      <c r="G29" s="151">
        <v>13.36506122829398</v>
      </c>
      <c r="H29" s="369">
        <v>-3.8967818008458943</v>
      </c>
      <c r="N29" s="38"/>
    </row>
    <row r="30" spans="1:14" ht="13.35" customHeight="1">
      <c r="A30" s="19"/>
      <c r="B30" s="31" t="s">
        <v>286</v>
      </c>
      <c r="C30" s="151">
        <v>181.51278632517554</v>
      </c>
      <c r="D30" s="151">
        <v>176.00193204278378</v>
      </c>
      <c r="E30" s="369">
        <v>-3.0360694659378962</v>
      </c>
      <c r="F30" s="151">
        <v>95.382308693182779</v>
      </c>
      <c r="G30" s="151">
        <v>81.600566726888275</v>
      </c>
      <c r="H30" s="369">
        <v>-14.448949868288851</v>
      </c>
      <c r="N30" s="38"/>
    </row>
    <row r="31" spans="1:14" ht="13.35" customHeight="1">
      <c r="A31" s="19"/>
      <c r="B31" s="31" t="s">
        <v>168</v>
      </c>
      <c r="C31" s="151">
        <v>85.187064013805212</v>
      </c>
      <c r="D31" s="151">
        <v>80.275665685322522</v>
      </c>
      <c r="E31" s="369">
        <v>-5.7654273983274713</v>
      </c>
      <c r="F31" s="151">
        <v>42.137884645285361</v>
      </c>
      <c r="G31" s="151">
        <v>41.257667225136359</v>
      </c>
      <c r="H31" s="369">
        <v>-2.0888979775767758</v>
      </c>
      <c r="N31" s="38"/>
    </row>
    <row r="32" spans="1:14" ht="13.35" customHeight="1">
      <c r="A32" s="19"/>
      <c r="B32" s="31" t="s">
        <v>169</v>
      </c>
      <c r="C32" s="151">
        <v>51.910760532546867</v>
      </c>
      <c r="D32" s="151">
        <v>55.119468729937864</v>
      </c>
      <c r="E32" s="369">
        <v>6.181200515024643</v>
      </c>
      <c r="F32" s="151">
        <v>6.3080818756858612</v>
      </c>
      <c r="G32" s="151">
        <v>7.3011277192506769</v>
      </c>
      <c r="H32" s="369">
        <v>15.74243744984436</v>
      </c>
      <c r="N32" s="38"/>
    </row>
    <row r="33" spans="1:14" ht="13.35" customHeight="1">
      <c r="A33" s="19"/>
      <c r="B33" s="31" t="s">
        <v>163</v>
      </c>
      <c r="C33" s="151">
        <v>52.948685926040874</v>
      </c>
      <c r="D33" s="151">
        <v>46.898056072614608</v>
      </c>
      <c r="E33" s="369">
        <v>-11.427346585858301</v>
      </c>
      <c r="F33" s="151">
        <v>13.478972700041899</v>
      </c>
      <c r="G33" s="151">
        <v>13.557279226077338</v>
      </c>
      <c r="H33" s="369">
        <v>0.58095322082813983</v>
      </c>
      <c r="N33" s="38"/>
    </row>
    <row r="34" spans="1:14" ht="13.35" customHeight="1">
      <c r="A34" s="19"/>
      <c r="B34" s="31" t="s">
        <v>170</v>
      </c>
      <c r="C34" s="151">
        <v>125.71705357174785</v>
      </c>
      <c r="D34" s="151">
        <v>141.71287936755391</v>
      </c>
      <c r="E34" s="369">
        <v>12.723672199871515</v>
      </c>
      <c r="F34" s="151">
        <v>108.64915402115163</v>
      </c>
      <c r="G34" s="151">
        <v>120.13954141002267</v>
      </c>
      <c r="H34" s="369">
        <v>10.575680494147344</v>
      </c>
      <c r="N34" s="38"/>
    </row>
    <row r="35" spans="1:14" ht="13.35" customHeight="1">
      <c r="A35" s="19"/>
      <c r="B35" s="31" t="s">
        <v>171</v>
      </c>
      <c r="C35" s="151">
        <v>8.2410205532538399</v>
      </c>
      <c r="D35" s="151">
        <v>8.6707315088370507</v>
      </c>
      <c r="E35" s="369">
        <v>5.2142929726530785</v>
      </c>
      <c r="F35" s="151">
        <v>7.9626061203646961</v>
      </c>
      <c r="G35" s="151">
        <v>8.4341087105222297</v>
      </c>
      <c r="H35" s="369">
        <v>5.9214606754394827</v>
      </c>
      <c r="N35" s="58"/>
    </row>
    <row r="36" spans="1:14" ht="13.35" customHeight="1">
      <c r="A36" s="19"/>
      <c r="B36" s="31" t="s">
        <v>289</v>
      </c>
      <c r="C36" s="151">
        <v>39.745072027067621</v>
      </c>
      <c r="D36" s="151">
        <v>36.161130651506788</v>
      </c>
      <c r="E36" s="369">
        <v>-9.0173226334073764</v>
      </c>
      <c r="F36" s="151">
        <v>10.944637341350566</v>
      </c>
      <c r="G36" s="151">
        <v>9.5331558396982192</v>
      </c>
      <c r="H36" s="369">
        <v>-12.896557991186663</v>
      </c>
      <c r="N36" s="38"/>
    </row>
    <row r="37" spans="1:14" ht="13.35" customHeight="1">
      <c r="A37" s="19"/>
      <c r="B37" s="31" t="s">
        <v>290</v>
      </c>
      <c r="C37" s="151">
        <v>11.03764138588021</v>
      </c>
      <c r="D37" s="151">
        <v>9.260931541547059</v>
      </c>
      <c r="E37" s="369">
        <v>-16.09682523846072</v>
      </c>
      <c r="F37" s="151">
        <v>2.8190345569253492</v>
      </c>
      <c r="G37" s="151">
        <v>1.968474146748773</v>
      </c>
      <c r="H37" s="369">
        <v>-30.172046244947825</v>
      </c>
      <c r="N37" s="38"/>
    </row>
    <row r="38" spans="1:14" ht="13.35" customHeight="1">
      <c r="A38" s="19"/>
      <c r="B38" s="31" t="s">
        <v>231</v>
      </c>
      <c r="C38" s="151">
        <v>48.104069177696374</v>
      </c>
      <c r="D38" s="151">
        <v>48.250369174234081</v>
      </c>
      <c r="E38" s="369">
        <v>0.30413226789043346</v>
      </c>
      <c r="F38" s="151">
        <v>13.460876088531887</v>
      </c>
      <c r="G38" s="151">
        <v>13.134642557316432</v>
      </c>
      <c r="H38" s="369">
        <v>-2.4235683403503905</v>
      </c>
      <c r="N38" s="38"/>
    </row>
    <row r="39" spans="1:14" ht="13.35" customHeight="1">
      <c r="A39" s="19"/>
      <c r="B39" s="31" t="s">
        <v>232</v>
      </c>
      <c r="C39" s="151">
        <v>42.275124564788491</v>
      </c>
      <c r="D39" s="151">
        <v>34.396786321651113</v>
      </c>
      <c r="E39" s="369">
        <v>-18.635872334482372</v>
      </c>
      <c r="F39" s="151">
        <v>12.554509893386184</v>
      </c>
      <c r="G39" s="151">
        <v>9.6405280860663094</v>
      </c>
      <c r="H39" s="369">
        <v>-23.210637707609628</v>
      </c>
      <c r="N39" s="38"/>
    </row>
    <row r="40" spans="1:14" ht="13.35" customHeight="1">
      <c r="A40" s="19"/>
      <c r="B40" s="31" t="s">
        <v>233</v>
      </c>
      <c r="C40" s="151">
        <v>73.832209292563505</v>
      </c>
      <c r="D40" s="151">
        <v>77.295391441018126</v>
      </c>
      <c r="E40" s="369">
        <v>4.6906115659245629</v>
      </c>
      <c r="F40" s="151">
        <v>16.932979856359925</v>
      </c>
      <c r="G40" s="151">
        <v>17.297128462745075</v>
      </c>
      <c r="H40" s="369">
        <v>2.1505287874560297</v>
      </c>
      <c r="I40" s="54"/>
      <c r="J40" s="56"/>
      <c r="N40" s="38"/>
    </row>
    <row r="41" spans="1:14" ht="13.35" customHeight="1">
      <c r="A41" s="19"/>
      <c r="B41" s="31" t="s">
        <v>301</v>
      </c>
      <c r="C41" s="151">
        <v>6.6788793011571803</v>
      </c>
      <c r="D41" s="151">
        <v>1.5938392189937243</v>
      </c>
      <c r="E41" s="369">
        <v>-76.13612782735008</v>
      </c>
      <c r="F41" s="151">
        <v>0</v>
      </c>
      <c r="G41" s="151">
        <v>0</v>
      </c>
      <c r="H41" s="369">
        <v>0</v>
      </c>
      <c r="I41" s="54"/>
      <c r="N41" s="58"/>
    </row>
    <row r="42" spans="1:14" ht="13.35" customHeight="1">
      <c r="A42" s="19"/>
      <c r="B42" s="31" t="s">
        <v>333</v>
      </c>
      <c r="C42" s="151">
        <v>24.413306914321989</v>
      </c>
      <c r="D42" s="151">
        <v>24.98032139605824</v>
      </c>
      <c r="E42" s="369">
        <v>2.3225631977108918</v>
      </c>
      <c r="F42" s="151">
        <v>15.26019626562382</v>
      </c>
      <c r="G42" s="151">
        <v>17.356854974821317</v>
      </c>
      <c r="H42" s="369">
        <v>13.739395435696821</v>
      </c>
      <c r="N42" s="38"/>
    </row>
    <row r="43" spans="1:14" ht="13.35" customHeight="1">
      <c r="A43" s="19"/>
      <c r="B43" s="31" t="s">
        <v>334</v>
      </c>
      <c r="C43" s="151">
        <v>92.570004737226043</v>
      </c>
      <c r="D43" s="151">
        <v>93.421937686247588</v>
      </c>
      <c r="E43" s="369">
        <v>0.92031209400915692</v>
      </c>
      <c r="F43" s="151">
        <v>23.11727052499625</v>
      </c>
      <c r="G43" s="151">
        <v>23.230933923944985</v>
      </c>
      <c r="H43" s="369">
        <v>0.49168174428650957</v>
      </c>
      <c r="I43" s="54"/>
      <c r="J43" s="56"/>
      <c r="N43" s="38"/>
    </row>
    <row r="44" spans="1:14" ht="13.35" customHeight="1">
      <c r="A44" s="19"/>
      <c r="B44" s="31" t="s">
        <v>296</v>
      </c>
      <c r="C44" s="151">
        <v>12.531215631908463</v>
      </c>
      <c r="D44" s="151">
        <v>14.951733270117025</v>
      </c>
      <c r="E44" s="369">
        <v>19.315904452598787</v>
      </c>
      <c r="F44" s="151">
        <v>11.550671871001599</v>
      </c>
      <c r="G44" s="151">
        <v>14.746918519507396</v>
      </c>
      <c r="H44" s="369">
        <v>27.671521485517193</v>
      </c>
      <c r="I44" s="54"/>
      <c r="N44" s="38"/>
    </row>
    <row r="45" spans="1:14" ht="13.35" customHeight="1">
      <c r="A45" s="19"/>
      <c r="B45" s="31" t="s">
        <v>297</v>
      </c>
      <c r="C45" s="151">
        <v>3.1276955227394132</v>
      </c>
      <c r="D45" s="151">
        <v>2.9073393681986515</v>
      </c>
      <c r="E45" s="369">
        <v>-7.045319882920098</v>
      </c>
      <c r="F45" s="151">
        <v>2.5338289953045874</v>
      </c>
      <c r="G45" s="151">
        <v>2.6158694271567482</v>
      </c>
      <c r="H45" s="369">
        <v>3.2378046033962438</v>
      </c>
      <c r="I45" s="54"/>
      <c r="J45" s="56"/>
      <c r="N45" s="38"/>
    </row>
    <row r="46" spans="1:14" ht="13.35" customHeight="1">
      <c r="A46" s="19"/>
      <c r="B46" s="31" t="s">
        <v>298</v>
      </c>
      <c r="C46" s="151">
        <v>20.576227233870348</v>
      </c>
      <c r="D46" s="151">
        <v>19.877578851312101</v>
      </c>
      <c r="E46" s="369">
        <v>-3.395415372397359</v>
      </c>
      <c r="F46" s="151">
        <v>4.9260190254682383</v>
      </c>
      <c r="G46" s="151">
        <v>4.6511237598377377</v>
      </c>
      <c r="H46" s="369">
        <v>-5.5804751100077326</v>
      </c>
      <c r="I46" s="54"/>
      <c r="J46" s="56"/>
      <c r="N46" s="38"/>
    </row>
    <row r="47" spans="1:14" ht="13.35" customHeight="1">
      <c r="A47" s="19"/>
      <c r="B47" s="31" t="s">
        <v>299</v>
      </c>
      <c r="C47" s="151">
        <v>30.966422388766734</v>
      </c>
      <c r="D47" s="151">
        <v>30.494094110922159</v>
      </c>
      <c r="E47" s="369">
        <v>-1.5252917237734143</v>
      </c>
      <c r="F47" s="151">
        <v>8.0534545922314145</v>
      </c>
      <c r="G47" s="151">
        <v>7.4138553823113611</v>
      </c>
      <c r="H47" s="369">
        <v>-7.9419235881335704</v>
      </c>
      <c r="I47" s="54"/>
      <c r="J47" s="56"/>
      <c r="N47" s="58"/>
    </row>
    <row r="48" spans="1:14" ht="13.35" customHeight="1">
      <c r="A48" s="19"/>
      <c r="B48" s="31" t="s">
        <v>107</v>
      </c>
      <c r="C48" s="151">
        <v>31.161313071934625</v>
      </c>
      <c r="D48" s="151">
        <v>24.467780456193328</v>
      </c>
      <c r="E48" s="369">
        <v>-21.480264969224983</v>
      </c>
      <c r="F48" s="151">
        <v>6.0160443459537039</v>
      </c>
      <c r="G48" s="151">
        <v>4.3694896804988659</v>
      </c>
      <c r="H48" s="369">
        <v>-27.369390429481864</v>
      </c>
      <c r="N48" s="58"/>
    </row>
    <row r="49" spans="1:14" ht="13.35" customHeight="1">
      <c r="A49" s="19"/>
      <c r="B49" s="31" t="s">
        <v>243</v>
      </c>
      <c r="C49" s="151">
        <v>25.180284313477021</v>
      </c>
      <c r="D49" s="151">
        <v>22.541124160498569</v>
      </c>
      <c r="E49" s="369">
        <v>-10.481057799517846</v>
      </c>
      <c r="F49" s="151">
        <v>4.8141261654267717</v>
      </c>
      <c r="G49" s="151">
        <v>5.3678444173880004</v>
      </c>
      <c r="H49" s="369">
        <v>11.501947247203926</v>
      </c>
      <c r="I49" s="54"/>
      <c r="J49" s="56"/>
      <c r="N49" s="58"/>
    </row>
    <row r="50" spans="1:14" ht="13.35" customHeight="1">
      <c r="A50" s="13"/>
      <c r="B50" s="30" t="s">
        <v>300</v>
      </c>
      <c r="C50" s="152">
        <v>10.601284604755159</v>
      </c>
      <c r="D50" s="152">
        <v>12.060491278696112</v>
      </c>
      <c r="E50" s="370">
        <v>13.764432597974331</v>
      </c>
      <c r="F50" s="152">
        <v>10.184963646967196</v>
      </c>
      <c r="G50" s="152">
        <v>11.733481742891946</v>
      </c>
      <c r="H50" s="370">
        <v>15.203962916311987</v>
      </c>
      <c r="I50" s="54"/>
      <c r="J50" s="56"/>
      <c r="N50" s="38"/>
    </row>
    <row r="51" spans="1:14" ht="14.1" customHeight="1">
      <c r="A51" s="19"/>
      <c r="B51" s="31"/>
      <c r="C51" s="8"/>
      <c r="D51" s="8"/>
      <c r="E51" s="365"/>
      <c r="F51" s="8"/>
      <c r="G51" s="8"/>
      <c r="H51" s="145" t="s">
        <v>156</v>
      </c>
      <c r="I51" s="54"/>
      <c r="N51" s="38"/>
    </row>
    <row r="52" spans="1:14" ht="14.1" customHeight="1">
      <c r="A52" s="78" t="s">
        <v>132</v>
      </c>
      <c r="B52" s="31"/>
      <c r="C52" s="8"/>
      <c r="D52" s="8"/>
      <c r="E52" s="76"/>
      <c r="F52" s="8"/>
      <c r="G52" s="8"/>
      <c r="H52" s="76"/>
      <c r="I52" s="54"/>
      <c r="N52" s="38"/>
    </row>
    <row r="53" spans="1:14" ht="14.1" customHeight="1">
      <c r="A53" s="565" t="s">
        <v>262</v>
      </c>
      <c r="B53" s="566"/>
      <c r="C53" s="142" t="s">
        <v>503</v>
      </c>
      <c r="D53" s="143"/>
      <c r="E53" s="144"/>
      <c r="F53" s="551" t="s">
        <v>502</v>
      </c>
      <c r="G53" s="558"/>
      <c r="H53" s="552"/>
      <c r="I53" s="54"/>
      <c r="N53" s="38"/>
    </row>
    <row r="54" spans="1:14" ht="14.1" customHeight="1">
      <c r="A54" s="567"/>
      <c r="B54" s="568"/>
      <c r="C54" s="141" t="s">
        <v>93</v>
      </c>
      <c r="D54" s="141" t="s">
        <v>417</v>
      </c>
      <c r="E54" s="141" t="s">
        <v>62</v>
      </c>
      <c r="F54" s="141" t="s">
        <v>93</v>
      </c>
      <c r="G54" s="141" t="s">
        <v>417</v>
      </c>
      <c r="H54" s="141" t="s">
        <v>62</v>
      </c>
      <c r="I54" s="54"/>
      <c r="N54" s="38"/>
    </row>
    <row r="55" spans="1:14" ht="13.35" customHeight="1">
      <c r="A55" s="19"/>
      <c r="B55" s="31" t="s">
        <v>71</v>
      </c>
      <c r="C55" s="151">
        <v>16.721960060280665</v>
      </c>
      <c r="D55" s="151">
        <v>16.171482943844346</v>
      </c>
      <c r="E55" s="396">
        <v>-3.2919413421148902</v>
      </c>
      <c r="F55" s="153">
        <v>3.950804184251417</v>
      </c>
      <c r="G55" s="153">
        <v>3.7149435714245924</v>
      </c>
      <c r="H55" s="396">
        <v>-5.9699393294915915</v>
      </c>
      <c r="J55" s="56"/>
      <c r="N55" s="39"/>
    </row>
    <row r="56" spans="1:14" ht="13.35" customHeight="1">
      <c r="A56" s="60"/>
      <c r="B56" s="31" t="s">
        <v>72</v>
      </c>
      <c r="C56" s="153">
        <v>37.998054645514891</v>
      </c>
      <c r="D56" s="153">
        <v>53.280520086297486</v>
      </c>
      <c r="E56" s="293">
        <v>40.219073274548457</v>
      </c>
      <c r="F56" s="153">
        <v>31.792637388512684</v>
      </c>
      <c r="G56" s="153">
        <v>39.964184374824008</v>
      </c>
      <c r="H56" s="293">
        <v>25.702639533969162</v>
      </c>
      <c r="I56" s="54"/>
      <c r="J56" s="56"/>
      <c r="N56" s="62"/>
    </row>
    <row r="57" spans="1:14" ht="13.35" customHeight="1">
      <c r="A57" s="19"/>
      <c r="B57" s="31" t="s">
        <v>111</v>
      </c>
      <c r="C57" s="151">
        <v>26.49324801397632</v>
      </c>
      <c r="D57" s="151">
        <v>16.240688128117807</v>
      </c>
      <c r="E57" s="292">
        <v>-38.698765362592958</v>
      </c>
      <c r="F57" s="151">
        <v>16.421177227536361</v>
      </c>
      <c r="G57" s="151">
        <v>8.9069440602559542</v>
      </c>
      <c r="H57" s="292">
        <v>-45.759406059389775</v>
      </c>
      <c r="I57" s="54"/>
      <c r="J57" s="56"/>
      <c r="N57" s="39"/>
    </row>
    <row r="58" spans="1:14" ht="13.35" customHeight="1">
      <c r="A58" s="19"/>
      <c r="B58" s="31" t="s">
        <v>73</v>
      </c>
      <c r="C58" s="151">
        <v>32.348277186409099</v>
      </c>
      <c r="D58" s="151">
        <v>28.496613365996158</v>
      </c>
      <c r="E58" s="292">
        <v>-11.906859206805587</v>
      </c>
      <c r="F58" s="151">
        <v>6.4977096437854431</v>
      </c>
      <c r="G58" s="151">
        <v>4.7404316971310134</v>
      </c>
      <c r="H58" s="292">
        <v>-27.044574826995081</v>
      </c>
      <c r="I58" s="54"/>
      <c r="J58" s="56"/>
      <c r="N58" s="39"/>
    </row>
    <row r="59" spans="1:14" ht="13.35" customHeight="1">
      <c r="A59" s="19"/>
      <c r="B59" s="31" t="s">
        <v>164</v>
      </c>
      <c r="C59" s="151">
        <v>2.7490036035136676</v>
      </c>
      <c r="D59" s="151">
        <v>2.6423413584777853</v>
      </c>
      <c r="E59" s="293">
        <v>-3.8800329290056501</v>
      </c>
      <c r="F59" s="151">
        <v>1.16969298986767</v>
      </c>
      <c r="G59" s="151">
        <v>0.9318865568549366</v>
      </c>
      <c r="H59" s="293">
        <v>-20.330670960047126</v>
      </c>
      <c r="I59" s="54"/>
      <c r="N59" s="39"/>
    </row>
    <row r="60" spans="1:14" ht="13.35" customHeight="1">
      <c r="A60" s="19"/>
      <c r="B60" s="31" t="s">
        <v>138</v>
      </c>
      <c r="C60" s="151">
        <v>21.04540289112559</v>
      </c>
      <c r="D60" s="151">
        <v>20.254858712660962</v>
      </c>
      <c r="E60" s="293">
        <v>-3.7563746465409054</v>
      </c>
      <c r="F60" s="151">
        <v>6.9433911321027049</v>
      </c>
      <c r="G60" s="151">
        <v>6.0945145449424736</v>
      </c>
      <c r="H60" s="293">
        <v>-12.225677208870723</v>
      </c>
      <c r="I60" s="54"/>
      <c r="J60" s="56"/>
      <c r="N60" s="39"/>
    </row>
    <row r="61" spans="1:14" ht="13.35" customHeight="1">
      <c r="A61" s="19"/>
      <c r="B61" s="31" t="s">
        <v>139</v>
      </c>
      <c r="C61" s="151">
        <v>12.481201582544761</v>
      </c>
      <c r="D61" s="151">
        <v>13.389197579806593</v>
      </c>
      <c r="E61" s="293">
        <v>7.2749085194784735</v>
      </c>
      <c r="F61" s="151">
        <v>3.8301645627926288</v>
      </c>
      <c r="G61" s="151">
        <v>3.5957893333633044</v>
      </c>
      <c r="H61" s="293">
        <v>-6.1191947653141625</v>
      </c>
      <c r="I61" s="54"/>
      <c r="J61" s="56"/>
      <c r="N61" s="39"/>
    </row>
    <row r="62" spans="1:14" ht="13.35" customHeight="1">
      <c r="A62" s="19"/>
      <c r="B62" s="31" t="s">
        <v>70</v>
      </c>
      <c r="C62" s="151">
        <v>16.523829009354316</v>
      </c>
      <c r="D62" s="151">
        <v>17.90902193776094</v>
      </c>
      <c r="E62" s="293">
        <v>8.383002073081558</v>
      </c>
      <c r="F62" s="151">
        <v>3.4658853715869462</v>
      </c>
      <c r="G62" s="151">
        <v>2.9099089099223243</v>
      </c>
      <c r="H62" s="293">
        <v>-16.041397855291841</v>
      </c>
      <c r="I62" s="54"/>
      <c r="J62" s="56"/>
      <c r="N62" s="39"/>
    </row>
    <row r="63" spans="1:14" ht="13.35" customHeight="1">
      <c r="A63" s="19"/>
      <c r="B63" s="31" t="s">
        <v>140</v>
      </c>
      <c r="C63" s="151">
        <v>0.99242030885688604</v>
      </c>
      <c r="D63" s="151">
        <v>0.87880863296570211</v>
      </c>
      <c r="E63" s="293">
        <v>-11.447939434255117</v>
      </c>
      <c r="F63" s="151">
        <v>0.28148282953228038</v>
      </c>
      <c r="G63" s="151">
        <v>0.18940518739468271</v>
      </c>
      <c r="H63" s="293">
        <v>-32.711637257091816</v>
      </c>
      <c r="I63" s="54"/>
      <c r="J63" s="56"/>
      <c r="N63" s="39"/>
    </row>
    <row r="64" spans="1:14" ht="13.35" customHeight="1">
      <c r="A64" s="19"/>
      <c r="B64" s="31" t="s">
        <v>141</v>
      </c>
      <c r="C64" s="151">
        <v>22.579493509980928</v>
      </c>
      <c r="D64" s="151">
        <v>21.52862370978735</v>
      </c>
      <c r="E64" s="293">
        <v>-4.6540893387580056</v>
      </c>
      <c r="F64" s="151">
        <v>6.530937775407593</v>
      </c>
      <c r="G64" s="151">
        <v>6.100308717166496</v>
      </c>
      <c r="H64" s="293">
        <v>-6.5936787801384567</v>
      </c>
      <c r="I64" s="54"/>
      <c r="J64" s="56"/>
      <c r="N64" s="39"/>
    </row>
    <row r="65" spans="1:14" ht="13.35" customHeight="1">
      <c r="A65" s="19"/>
      <c r="B65" s="31" t="s">
        <v>148</v>
      </c>
      <c r="C65" s="151">
        <v>16.478508092001</v>
      </c>
      <c r="D65" s="151">
        <v>13.771662329889185</v>
      </c>
      <c r="E65" s="293">
        <v>-16.42652203099486</v>
      </c>
      <c r="F65" s="151">
        <v>4.4908187719615782</v>
      </c>
      <c r="G65" s="151">
        <v>4.856996138583864</v>
      </c>
      <c r="H65" s="293">
        <v>8.1539110174855711</v>
      </c>
      <c r="I65" s="54"/>
      <c r="J65" s="56"/>
      <c r="N65" s="39"/>
    </row>
    <row r="66" spans="1:14" ht="13.35" customHeight="1">
      <c r="A66" s="19"/>
      <c r="B66" s="31" t="s">
        <v>161</v>
      </c>
      <c r="C66" s="151">
        <v>14.454305507189368</v>
      </c>
      <c r="D66" s="151">
        <v>14.455732552368481</v>
      </c>
      <c r="E66" s="293">
        <v>9.8728034937600739E-3</v>
      </c>
      <c r="F66" s="151">
        <v>6.1029686065996058</v>
      </c>
      <c r="G66" s="151">
        <v>6.0948516731668549</v>
      </c>
      <c r="H66" s="293">
        <v>-0.13299975726522861</v>
      </c>
      <c r="I66" s="54"/>
      <c r="J66" s="56"/>
      <c r="N66" s="39"/>
    </row>
    <row r="67" spans="1:14" ht="13.35" customHeight="1">
      <c r="A67" s="19"/>
      <c r="B67" s="31" t="s">
        <v>195</v>
      </c>
      <c r="C67" s="151">
        <v>13.859144399360975</v>
      </c>
      <c r="D67" s="151">
        <v>19.166152632713292</v>
      </c>
      <c r="E67" s="293">
        <v>38.292466550799588</v>
      </c>
      <c r="F67" s="151">
        <v>2.9725427180951396</v>
      </c>
      <c r="G67" s="151">
        <v>4.7325445638357673</v>
      </c>
      <c r="H67" s="293">
        <v>59.208630881122183</v>
      </c>
      <c r="I67" s="54"/>
      <c r="J67" s="56"/>
      <c r="N67" s="39"/>
    </row>
    <row r="68" spans="1:14" ht="13.35" customHeight="1">
      <c r="A68" s="19"/>
      <c r="B68" s="31" t="s">
        <v>162</v>
      </c>
      <c r="C68" s="151">
        <v>10.417853734817404</v>
      </c>
      <c r="D68" s="151">
        <v>7.8417135955014521</v>
      </c>
      <c r="E68" s="293">
        <v>-24.728127356081608</v>
      </c>
      <c r="F68" s="151">
        <v>2.1767032695795887</v>
      </c>
      <c r="G68" s="151">
        <v>1.9633787420408215</v>
      </c>
      <c r="H68" s="293">
        <v>-9.8003494789608574</v>
      </c>
      <c r="I68" s="54"/>
      <c r="J68" s="56"/>
      <c r="N68" s="39"/>
    </row>
    <row r="69" spans="1:14" ht="13.35" customHeight="1">
      <c r="A69" s="19"/>
      <c r="B69" s="31" t="s">
        <v>53</v>
      </c>
      <c r="C69" s="151">
        <v>19.371037059310051</v>
      </c>
      <c r="D69" s="151">
        <v>14.38268327591085</v>
      </c>
      <c r="E69" s="293">
        <v>-25.751609313047663</v>
      </c>
      <c r="F69" s="151">
        <v>5.4490570164569387</v>
      </c>
      <c r="G69" s="151">
        <v>3.3204000617456177</v>
      </c>
      <c r="H69" s="293">
        <v>-39.064684922225432</v>
      </c>
      <c r="I69" s="54"/>
      <c r="J69" s="56"/>
      <c r="N69" s="39"/>
    </row>
    <row r="70" spans="1:14" ht="13.35" customHeight="1">
      <c r="A70" s="19"/>
      <c r="B70" s="31" t="s">
        <v>51</v>
      </c>
      <c r="C70" s="151">
        <v>5.081481470537446E-2</v>
      </c>
      <c r="D70" s="151">
        <v>3.22551416929839E-2</v>
      </c>
      <c r="E70" s="293">
        <v>-36.524137931034481</v>
      </c>
      <c r="F70" s="151">
        <v>3.595586199152704E-2</v>
      </c>
      <c r="G70" s="151">
        <v>6.8687611601747547E-3</v>
      </c>
      <c r="H70" s="293">
        <v>-80.896686159844052</v>
      </c>
      <c r="I70" s="54"/>
      <c r="J70" s="56"/>
      <c r="N70" s="39"/>
    </row>
    <row r="71" spans="1:14" ht="13.35" customHeight="1">
      <c r="A71" s="19"/>
      <c r="B71" s="31" t="s">
        <v>52</v>
      </c>
      <c r="C71" s="151">
        <v>6.1168303627163363</v>
      </c>
      <c r="D71" s="151">
        <v>2.7596817747493718</v>
      </c>
      <c r="E71" s="293">
        <v>-54.88379420213537</v>
      </c>
      <c r="F71" s="151">
        <v>0.46214487330145509</v>
      </c>
      <c r="G71" s="151">
        <v>8.6675349252917921E-2</v>
      </c>
      <c r="H71" s="293">
        <v>-81.244983064784535</v>
      </c>
      <c r="I71" s="54"/>
      <c r="J71" s="56"/>
      <c r="N71" s="39"/>
    </row>
    <row r="72" spans="1:14" ht="13.35" customHeight="1">
      <c r="A72" s="19"/>
      <c r="B72" s="31" t="s">
        <v>208</v>
      </c>
      <c r="C72" s="151">
        <v>179.20427460000002</v>
      </c>
      <c r="D72" s="151">
        <v>208.39193699999998</v>
      </c>
      <c r="E72" s="293">
        <v>16.287369520146466</v>
      </c>
      <c r="F72" s="151">
        <v>25.631775000000005</v>
      </c>
      <c r="G72" s="151">
        <v>26.282100000000003</v>
      </c>
      <c r="H72" s="293">
        <v>2.5371828521434825</v>
      </c>
      <c r="I72" s="54"/>
      <c r="J72" s="56"/>
      <c r="N72" s="39"/>
    </row>
    <row r="73" spans="1:14" ht="13.35" customHeight="1">
      <c r="A73" s="19"/>
      <c r="B73" s="31" t="s">
        <v>209</v>
      </c>
      <c r="C73" s="151">
        <v>0.17889640215608044</v>
      </c>
      <c r="D73" s="151">
        <v>3.6650175695261918E-2</v>
      </c>
      <c r="E73" s="293">
        <v>-79.513184584178504</v>
      </c>
      <c r="F73" s="151">
        <v>0.15349529028807712</v>
      </c>
      <c r="G73" s="151">
        <v>3.6650175695261918E-2</v>
      </c>
      <c r="H73" s="293">
        <v>-76.122931442080372</v>
      </c>
      <c r="I73" s="54"/>
      <c r="J73" s="56"/>
      <c r="N73" s="39"/>
    </row>
    <row r="74" spans="1:14" ht="13.35" customHeight="1">
      <c r="A74" s="19"/>
      <c r="B74" s="31" t="s">
        <v>210</v>
      </c>
      <c r="C74" s="151">
        <v>2.194797005879737</v>
      </c>
      <c r="D74" s="151">
        <v>3.1268996511834999</v>
      </c>
      <c r="E74" s="333">
        <v>42.468740517082558</v>
      </c>
      <c r="F74" s="151">
        <v>2.0915871258516723</v>
      </c>
      <c r="G74" s="151">
        <v>3.0092234103153119</v>
      </c>
      <c r="H74" s="333">
        <v>43.872725793814958</v>
      </c>
      <c r="I74" s="54"/>
      <c r="J74" s="56"/>
      <c r="N74" s="39"/>
    </row>
    <row r="75" spans="1:14" ht="13.35" customHeight="1">
      <c r="A75" s="19"/>
      <c r="B75" s="31" t="s">
        <v>69</v>
      </c>
      <c r="C75" s="151">
        <v>17.382137608519361</v>
      </c>
      <c r="D75" s="151">
        <v>9.7627264153565552</v>
      </c>
      <c r="E75" s="293">
        <v>-43.834719093630738</v>
      </c>
      <c r="F75" s="151">
        <v>3.3920616877439969</v>
      </c>
      <c r="G75" s="151">
        <v>6.4829487141069899</v>
      </c>
      <c r="H75" s="293">
        <v>91.121191502230332</v>
      </c>
      <c r="I75" s="54"/>
      <c r="J75" s="56"/>
      <c r="N75" s="39"/>
    </row>
    <row r="76" spans="1:14" ht="13.35" customHeight="1">
      <c r="A76" s="19"/>
      <c r="B76" s="31" t="s">
        <v>211</v>
      </c>
      <c r="C76" s="151">
        <v>9.6400588952425176E-2</v>
      </c>
      <c r="D76" s="151">
        <v>0.14655494942091662</v>
      </c>
      <c r="E76" s="293">
        <v>52.027027027026996</v>
      </c>
      <c r="F76" s="151">
        <v>4.429216249165481E-2</v>
      </c>
      <c r="G76" s="151">
        <v>0.14655494942091662</v>
      </c>
      <c r="H76" s="293">
        <v>230.88235294117641</v>
      </c>
      <c r="I76" s="54"/>
      <c r="J76" s="56"/>
      <c r="N76" s="39"/>
    </row>
    <row r="77" spans="1:14" ht="13.35" customHeight="1">
      <c r="A77" s="19"/>
      <c r="B77" s="31" t="s">
        <v>212</v>
      </c>
      <c r="C77" s="151">
        <v>2.1146975094890097</v>
      </c>
      <c r="D77" s="151">
        <v>3.9781446325480996</v>
      </c>
      <c r="E77" s="293">
        <v>88.118849844835196</v>
      </c>
      <c r="F77" s="151">
        <v>2.1146975094890097</v>
      </c>
      <c r="G77" s="151">
        <v>3.9781446325480996</v>
      </c>
      <c r="H77" s="293">
        <v>88.118849844835196</v>
      </c>
      <c r="I77" s="54"/>
      <c r="J77" s="56"/>
      <c r="N77" s="39"/>
    </row>
    <row r="78" spans="1:14" ht="13.35" customHeight="1">
      <c r="A78" s="19"/>
      <c r="B78" s="31" t="s">
        <v>149</v>
      </c>
      <c r="C78" s="151">
        <v>9.4553293180534936</v>
      </c>
      <c r="D78" s="151">
        <v>9.0264588730133539</v>
      </c>
      <c r="E78" s="293">
        <v>-4.5357536539872623</v>
      </c>
      <c r="F78" s="151">
        <v>3.4129426773166012</v>
      </c>
      <c r="G78" s="151">
        <v>2.8397236308869847</v>
      </c>
      <c r="H78" s="293">
        <v>-16.795448990086914</v>
      </c>
      <c r="I78" s="54"/>
      <c r="J78" s="56"/>
      <c r="N78" s="39"/>
    </row>
    <row r="79" spans="1:14" ht="13.35" customHeight="1">
      <c r="A79" s="19"/>
      <c r="B79" s="31" t="s">
        <v>213</v>
      </c>
      <c r="C79" s="151">
        <v>0.35399842028007822</v>
      </c>
      <c r="D79" s="151">
        <v>0.4219833914092298</v>
      </c>
      <c r="E79" s="293">
        <v>19.204879805780738</v>
      </c>
      <c r="F79" s="151">
        <v>6.0390975669333546E-2</v>
      </c>
      <c r="G79" s="151">
        <v>5.4176351822692217E-2</v>
      </c>
      <c r="H79" s="293">
        <v>-10.290649849191135</v>
      </c>
      <c r="I79" s="54"/>
      <c r="J79" s="56"/>
      <c r="N79" s="39"/>
    </row>
    <row r="80" spans="1:14" ht="13.35" customHeight="1">
      <c r="A80" s="19"/>
      <c r="B80" s="31" t="s">
        <v>214</v>
      </c>
      <c r="C80" s="151">
        <v>2.7921366490211513E-2</v>
      </c>
      <c r="D80" s="151">
        <v>0</v>
      </c>
      <c r="E80" s="293">
        <v>-100</v>
      </c>
      <c r="F80" s="151">
        <v>0</v>
      </c>
      <c r="G80" s="151">
        <v>0</v>
      </c>
      <c r="H80" s="293">
        <v>0</v>
      </c>
      <c r="I80" s="54"/>
      <c r="J80" s="56"/>
      <c r="N80" s="39"/>
    </row>
    <row r="81" spans="1:14" ht="13.35" customHeight="1">
      <c r="A81" s="19"/>
      <c r="B81" s="31" t="s">
        <v>59</v>
      </c>
      <c r="C81" s="151">
        <v>2.9305419871710727</v>
      </c>
      <c r="D81" s="151">
        <v>4.3177537262996015</v>
      </c>
      <c r="E81" s="293">
        <v>47.336354339957424</v>
      </c>
      <c r="F81" s="151">
        <v>0.4153380742311984</v>
      </c>
      <c r="G81" s="151">
        <v>1.3460846037911458</v>
      </c>
      <c r="H81" s="293">
        <v>224.09371721645877</v>
      </c>
      <c r="I81" s="54"/>
      <c r="J81" s="56"/>
      <c r="N81" s="39"/>
    </row>
    <row r="82" spans="1:14" ht="13.35" customHeight="1">
      <c r="A82" s="19"/>
      <c r="B82" s="31" t="s">
        <v>234</v>
      </c>
      <c r="C82" s="151">
        <v>3.7595695510893687</v>
      </c>
      <c r="D82" s="151">
        <v>4.450777162360243</v>
      </c>
      <c r="E82" s="293">
        <v>18.38528591845283</v>
      </c>
      <c r="F82" s="151">
        <v>0.90551736178108955</v>
      </c>
      <c r="G82" s="151">
        <v>0.91108452705167831</v>
      </c>
      <c r="H82" s="293">
        <v>0.61480491767031964</v>
      </c>
      <c r="I82" s="54"/>
      <c r="J82" s="56"/>
      <c r="N82" s="39"/>
    </row>
    <row r="83" spans="1:14" ht="13.35" customHeight="1">
      <c r="A83" s="19"/>
      <c r="B83" s="31" t="s">
        <v>235</v>
      </c>
      <c r="C83" s="151">
        <v>6.7858908627886332E-3</v>
      </c>
      <c r="D83" s="151">
        <v>1.4885605595400513E-2</v>
      </c>
      <c r="E83" s="293">
        <v>119.36111111111116</v>
      </c>
      <c r="F83" s="151">
        <v>6.7858908627886332E-3</v>
      </c>
      <c r="G83" s="151">
        <v>5.649254143271539E-3</v>
      </c>
      <c r="H83" s="293">
        <v>-16.749999999999975</v>
      </c>
      <c r="I83" s="54"/>
      <c r="J83" s="56"/>
      <c r="N83" s="39"/>
    </row>
    <row r="84" spans="1:14" ht="13.35" customHeight="1">
      <c r="A84" s="19"/>
      <c r="B84" s="31" t="s">
        <v>236</v>
      </c>
      <c r="C84" s="151">
        <v>0.3911902696228749</v>
      </c>
      <c r="D84" s="151">
        <v>0.3827287989101878</v>
      </c>
      <c r="E84" s="293">
        <v>-2.1630064369556945</v>
      </c>
      <c r="F84" s="151">
        <v>0.10536104833817539</v>
      </c>
      <c r="G84" s="151">
        <v>9.6640364080679456E-2</v>
      </c>
      <c r="H84" s="293">
        <v>-8.2769528160970047</v>
      </c>
      <c r="I84" s="54"/>
      <c r="J84" s="56"/>
      <c r="N84" s="39"/>
    </row>
    <row r="85" spans="1:14" ht="13.35" customHeight="1">
      <c r="A85" s="19"/>
      <c r="B85" s="31" t="s">
        <v>237</v>
      </c>
      <c r="C85" s="151">
        <v>671.67787104477372</v>
      </c>
      <c r="D85" s="151">
        <v>700.41753300095343</v>
      </c>
      <c r="E85" s="293">
        <v>4.278786483091368</v>
      </c>
      <c r="F85" s="151">
        <v>279.52242245471547</v>
      </c>
      <c r="G85" s="151">
        <v>318.16727740100782</v>
      </c>
      <c r="H85" s="293">
        <v>13.825314837686431</v>
      </c>
      <c r="I85" s="65"/>
      <c r="J85" s="65"/>
      <c r="K85" s="65"/>
      <c r="N85" s="39"/>
    </row>
    <row r="86" spans="1:14" ht="18" customHeight="1">
      <c r="A86" s="158" t="s">
        <v>238</v>
      </c>
      <c r="B86" s="159"/>
      <c r="C86" s="160">
        <v>4710.9289856961223</v>
      </c>
      <c r="D86" s="160">
        <v>4805.8793525505725</v>
      </c>
      <c r="E86" s="295">
        <v>2.0155338181226945</v>
      </c>
      <c r="F86" s="160">
        <v>1229.1685679130346</v>
      </c>
      <c r="G86" s="160">
        <v>1240.8749277090728</v>
      </c>
      <c r="H86" s="295">
        <v>0.9523803407952558</v>
      </c>
      <c r="I86" s="54"/>
      <c r="J86" s="56"/>
      <c r="N86" s="39"/>
    </row>
    <row r="87" spans="1:14" ht="13.35" customHeight="1">
      <c r="A87" s="19"/>
      <c r="B87" s="67" t="s">
        <v>335</v>
      </c>
      <c r="C87" s="151">
        <v>2532.7941232755375</v>
      </c>
      <c r="D87" s="151">
        <v>2603.0204233493946</v>
      </c>
      <c r="E87" s="293">
        <v>2.7726809466470659</v>
      </c>
      <c r="F87" s="151">
        <v>668.02248136263916</v>
      </c>
      <c r="G87" s="151">
        <v>681.39935176864117</v>
      </c>
      <c r="H87" s="293">
        <v>2.0024581176842693</v>
      </c>
      <c r="I87" s="54"/>
      <c r="J87" s="69"/>
      <c r="N87" s="39"/>
    </row>
    <row r="88" spans="1:14" ht="13.35" customHeight="1">
      <c r="A88" s="19"/>
      <c r="B88" s="67" t="s">
        <v>337</v>
      </c>
      <c r="C88" s="151">
        <v>130.27589342306555</v>
      </c>
      <c r="D88" s="151">
        <v>128.35721043578741</v>
      </c>
      <c r="E88" s="293">
        <v>-1.4727843631417659</v>
      </c>
      <c r="F88" s="151">
        <v>37.56341902128883</v>
      </c>
      <c r="G88" s="151">
        <v>36.331707646425713</v>
      </c>
      <c r="H88" s="293">
        <v>-3.2790182761719633</v>
      </c>
      <c r="I88" s="54"/>
      <c r="J88" s="69"/>
    </row>
    <row r="89" spans="1:14" ht="13.35" customHeight="1">
      <c r="A89" s="19"/>
      <c r="B89" s="67" t="s">
        <v>327</v>
      </c>
      <c r="C89" s="151">
        <v>258.13044952629832</v>
      </c>
      <c r="D89" s="151">
        <v>268.01128575060227</v>
      </c>
      <c r="E89" s="293">
        <v>3.827846053201589</v>
      </c>
      <c r="F89" s="151">
        <v>65.363670938186843</v>
      </c>
      <c r="G89" s="151">
        <v>66.901646415384917</v>
      </c>
      <c r="H89" s="293">
        <v>2.352951502146361</v>
      </c>
      <c r="I89" s="54"/>
      <c r="J89" s="69"/>
    </row>
    <row r="90" spans="1:14" ht="13.35" customHeight="1">
      <c r="A90" s="19"/>
      <c r="B90" s="67" t="s">
        <v>124</v>
      </c>
      <c r="C90" s="151">
        <v>530.69154645285676</v>
      </c>
      <c r="D90" s="151">
        <v>525.42747206160254</v>
      </c>
      <c r="E90" s="293">
        <v>-0.99192731190825834</v>
      </c>
      <c r="F90" s="151">
        <v>143.21133685952051</v>
      </c>
      <c r="G90" s="151">
        <v>137.79959150156409</v>
      </c>
      <c r="H90" s="293">
        <v>-3.7788526220273511</v>
      </c>
      <c r="I90" s="54"/>
      <c r="J90" s="69"/>
    </row>
    <row r="91" spans="1:14" ht="13.35" customHeight="1">
      <c r="A91" s="19"/>
      <c r="B91" s="67" t="s">
        <v>126</v>
      </c>
      <c r="C91" s="151">
        <v>14.985309066645758</v>
      </c>
      <c r="D91" s="151">
        <v>14.725788062759706</v>
      </c>
      <c r="E91" s="293">
        <v>-1.73183617856566</v>
      </c>
      <c r="F91" s="151">
        <v>3.9750540475480931</v>
      </c>
      <c r="G91" s="151">
        <v>3.9110863771939757</v>
      </c>
      <c r="H91" s="293">
        <v>-1.6092276882014755</v>
      </c>
      <c r="I91" s="54"/>
      <c r="J91" s="69"/>
    </row>
    <row r="92" spans="1:14" ht="13.35" customHeight="1">
      <c r="A92" s="19"/>
      <c r="B92" s="67" t="s">
        <v>128</v>
      </c>
      <c r="C92" s="151">
        <v>74.834867255832251</v>
      </c>
      <c r="D92" s="151">
        <v>74.278196287326324</v>
      </c>
      <c r="E92" s="293">
        <v>-0.74386577930696252</v>
      </c>
      <c r="F92" s="151">
        <v>23.244563187648779</v>
      </c>
      <c r="G92" s="151">
        <v>22.36248376661862</v>
      </c>
      <c r="H92" s="293">
        <v>-3.7947773589432798</v>
      </c>
      <c r="I92" s="54"/>
      <c r="J92" s="69"/>
    </row>
    <row r="93" spans="1:14" ht="13.35" customHeight="1">
      <c r="A93" s="19"/>
      <c r="B93" s="67" t="s">
        <v>130</v>
      </c>
      <c r="C93" s="151">
        <v>9.8956047568309451</v>
      </c>
      <c r="D93" s="151">
        <v>9.8048933410370882</v>
      </c>
      <c r="E93" s="293">
        <v>-0.91668390182255699</v>
      </c>
      <c r="F93" s="151">
        <v>2.941010815969467</v>
      </c>
      <c r="G93" s="151">
        <v>2.8533723010117726</v>
      </c>
      <c r="H93" s="293">
        <v>-2.9798773429129843</v>
      </c>
      <c r="I93" s="54"/>
      <c r="J93" s="69"/>
    </row>
    <row r="94" spans="1:14" ht="13.35" customHeight="1">
      <c r="A94" s="19"/>
      <c r="B94" s="31" t="s">
        <v>151</v>
      </c>
      <c r="C94" s="151">
        <v>496.85249483773998</v>
      </c>
      <c r="D94" s="151">
        <v>507.35932447338558</v>
      </c>
      <c r="E94" s="293">
        <v>2.1146778460027438</v>
      </c>
      <c r="F94" s="151">
        <v>124.48444711776857</v>
      </c>
      <c r="G94" s="151">
        <v>126.78982430801743</v>
      </c>
      <c r="H94" s="293">
        <v>1.8519399359727684</v>
      </c>
      <c r="I94" s="54"/>
      <c r="J94" s="69"/>
    </row>
    <row r="95" spans="1:14" ht="13.35" customHeight="1">
      <c r="A95" s="19"/>
      <c r="B95" s="31" t="s">
        <v>152</v>
      </c>
      <c r="C95" s="151">
        <v>605.62471311976003</v>
      </c>
      <c r="D95" s="151">
        <v>618.68743531576274</v>
      </c>
      <c r="E95" s="293">
        <v>2.1569004555168414</v>
      </c>
      <c r="F95" s="151">
        <v>157.92955045637223</v>
      </c>
      <c r="G95" s="151">
        <v>160.24878589543547</v>
      </c>
      <c r="H95" s="293">
        <v>1.4685253218041261</v>
      </c>
      <c r="I95" s="54"/>
      <c r="J95" s="69"/>
    </row>
    <row r="96" spans="1:14" ht="13.35" customHeight="1">
      <c r="A96" s="19"/>
      <c r="B96" s="31" t="s">
        <v>153</v>
      </c>
      <c r="C96" s="151">
        <v>31.177259809977649</v>
      </c>
      <c r="D96" s="151">
        <v>30.683290593413826</v>
      </c>
      <c r="E96" s="293">
        <v>-1.5843894542833969</v>
      </c>
      <c r="F96" s="151">
        <v>1.1559630711888313</v>
      </c>
      <c r="G96" s="151">
        <v>1.0651623790904776</v>
      </c>
      <c r="H96" s="293">
        <v>-7.8549820804371562</v>
      </c>
      <c r="I96" s="54"/>
      <c r="J96" s="69"/>
    </row>
    <row r="97" spans="1:10" ht="13.35" customHeight="1">
      <c r="A97" s="60"/>
      <c r="B97" s="29" t="s">
        <v>154</v>
      </c>
      <c r="C97" s="151">
        <v>1.5591653926496538</v>
      </c>
      <c r="D97" s="151">
        <v>1.62829260484691</v>
      </c>
      <c r="E97" s="293">
        <v>4.4336035498954374</v>
      </c>
      <c r="F97" s="151">
        <v>5.2764939666909996E-2</v>
      </c>
      <c r="G97" s="151">
        <v>5.7348884618210007E-2</v>
      </c>
      <c r="H97" s="293">
        <v>8.6874825977953272</v>
      </c>
      <c r="I97" s="54"/>
      <c r="J97" s="69"/>
    </row>
    <row r="98" spans="1:10" ht="13.35" customHeight="1">
      <c r="A98" s="13"/>
      <c r="B98" s="30" t="s">
        <v>226</v>
      </c>
      <c r="C98" s="152">
        <v>24.107558778928286</v>
      </c>
      <c r="D98" s="152">
        <v>23.895740274653448</v>
      </c>
      <c r="E98" s="294">
        <v>-0.87863937704045769</v>
      </c>
      <c r="F98" s="152">
        <v>1.2243060952365103</v>
      </c>
      <c r="G98" s="152">
        <v>1.154566465070912</v>
      </c>
      <c r="H98" s="294">
        <v>-5.6962576954357242</v>
      </c>
      <c r="I98" s="54"/>
      <c r="J98" s="69"/>
    </row>
    <row r="99" spans="1:10" ht="10.35" customHeight="1">
      <c r="A99" s="268" t="s">
        <v>227</v>
      </c>
      <c r="B99" s="154"/>
      <c r="C99" s="363"/>
      <c r="D99" s="363"/>
      <c r="F99" s="77"/>
      <c r="I99" s="54"/>
      <c r="J99" s="56"/>
    </row>
    <row r="100" spans="1:10" ht="10.35" customHeight="1">
      <c r="A100" s="268" t="s">
        <v>294</v>
      </c>
      <c r="B100" s="154"/>
      <c r="C100" s="363"/>
      <c r="D100" s="363"/>
      <c r="F100" s="77"/>
    </row>
    <row r="101" spans="1:10" ht="12.75">
      <c r="A101" s="155"/>
      <c r="B101" s="155"/>
      <c r="C101" s="363"/>
      <c r="D101" s="363"/>
      <c r="F101" s="77"/>
    </row>
    <row r="102" spans="1:10" ht="17.100000000000001" customHeight="1">
      <c r="B102" s="31"/>
      <c r="C102" s="364"/>
      <c r="D102" s="364"/>
      <c r="E102" s="265"/>
      <c r="F102" s="265"/>
      <c r="G102" s="265"/>
      <c r="H102" s="265"/>
    </row>
    <row r="103" spans="1:10" ht="17.100000000000001" customHeight="1">
      <c r="B103" s="31"/>
      <c r="C103" s="364"/>
      <c r="D103" s="364"/>
      <c r="E103" s="265"/>
      <c r="F103" s="265"/>
      <c r="G103" s="265"/>
      <c r="H103" s="265"/>
    </row>
    <row r="104" spans="1:10" ht="17.100000000000001" customHeight="1">
      <c r="B104" s="31"/>
      <c r="C104" s="364"/>
      <c r="D104" s="364"/>
      <c r="E104" s="265"/>
      <c r="F104" s="265"/>
      <c r="G104" s="265"/>
      <c r="H104" s="265"/>
    </row>
    <row r="105" spans="1:10" ht="17.100000000000001" customHeight="1">
      <c r="B105" s="31"/>
      <c r="C105" s="364"/>
      <c r="D105" s="364"/>
      <c r="E105" s="265"/>
      <c r="F105" s="71"/>
      <c r="G105" s="265"/>
      <c r="H105" s="265"/>
    </row>
    <row r="106" spans="1:10" ht="17.100000000000001" customHeight="1">
      <c r="B106" s="31"/>
      <c r="C106" s="364"/>
      <c r="D106" s="364"/>
      <c r="E106" s="265"/>
      <c r="F106" s="265"/>
      <c r="G106" s="265"/>
      <c r="H106" s="265"/>
    </row>
    <row r="107" spans="1:10" ht="17.100000000000001" customHeight="1">
      <c r="B107" s="31"/>
      <c r="C107" s="364"/>
      <c r="D107" s="364"/>
      <c r="E107" s="265"/>
      <c r="F107" s="265"/>
      <c r="G107" s="265"/>
      <c r="H107" s="265"/>
    </row>
    <row r="108" spans="1:10" ht="17.100000000000001" customHeight="1">
      <c r="B108" s="31"/>
      <c r="C108" s="364"/>
      <c r="D108" s="364"/>
      <c r="E108" s="265"/>
      <c r="F108" s="265"/>
      <c r="G108" s="265"/>
      <c r="H108" s="265"/>
    </row>
    <row r="109" spans="1:10" ht="17.100000000000001" customHeight="1">
      <c r="B109" s="31"/>
      <c r="C109" s="364"/>
      <c r="D109" s="364"/>
      <c r="E109" s="265"/>
      <c r="F109" s="265"/>
      <c r="G109" s="265"/>
      <c r="H109" s="265"/>
    </row>
    <row r="110" spans="1:10" ht="17.100000000000001" customHeight="1">
      <c r="B110" s="31"/>
      <c r="C110" s="364"/>
      <c r="D110" s="364"/>
      <c r="E110" s="265"/>
      <c r="F110" s="265"/>
      <c r="G110" s="265"/>
      <c r="H110" s="265"/>
    </row>
    <row r="111" spans="1:10" ht="17.100000000000001" customHeight="1">
      <c r="A111" s="79"/>
      <c r="B111" s="31"/>
      <c r="C111" s="364"/>
      <c r="D111" s="364"/>
      <c r="E111" s="265"/>
      <c r="F111" s="265"/>
      <c r="G111" s="265"/>
      <c r="H111" s="265"/>
    </row>
    <row r="112" spans="1:10" ht="17.100000000000001" customHeight="1">
      <c r="B112" s="31"/>
      <c r="C112" s="364"/>
      <c r="D112" s="364"/>
      <c r="E112" s="265"/>
      <c r="F112" s="265"/>
      <c r="G112" s="265"/>
      <c r="H112" s="265"/>
    </row>
    <row r="113" spans="2:8" ht="17.100000000000001" customHeight="1">
      <c r="B113" s="31"/>
      <c r="C113" s="364"/>
      <c r="D113" s="364"/>
      <c r="E113" s="265"/>
      <c r="F113" s="265"/>
      <c r="G113" s="265"/>
      <c r="H113" s="265"/>
    </row>
    <row r="114" spans="2:8" ht="17.100000000000001" customHeight="1">
      <c r="B114" s="31"/>
      <c r="C114" s="363"/>
      <c r="D114" s="363"/>
    </row>
    <row r="115" spans="2:8" ht="17.100000000000001" customHeight="1">
      <c r="B115" s="31"/>
      <c r="C115" s="363"/>
      <c r="D115" s="363"/>
    </row>
    <row r="116" spans="2:8" ht="17.100000000000001" customHeight="1">
      <c r="B116" s="31"/>
      <c r="C116" s="363"/>
      <c r="D116" s="363"/>
    </row>
    <row r="117" spans="2:8" ht="17.100000000000001" customHeight="1">
      <c r="B117" s="31"/>
      <c r="C117" s="363"/>
      <c r="D117" s="363"/>
    </row>
    <row r="118" spans="2:8" ht="17.100000000000001" customHeight="1">
      <c r="B118" s="31"/>
      <c r="C118" s="363"/>
      <c r="D118" s="363"/>
    </row>
    <row r="119" spans="2:8" ht="17.100000000000001" customHeight="1">
      <c r="B119" s="31"/>
      <c r="C119" s="363"/>
      <c r="D119" s="363"/>
    </row>
    <row r="120" spans="2:8" ht="17.100000000000001" customHeight="1">
      <c r="B120" s="31"/>
      <c r="C120" s="363"/>
      <c r="D120" s="363"/>
    </row>
    <row r="121" spans="2:8" ht="17.100000000000001" customHeight="1">
      <c r="B121" s="31"/>
      <c r="C121" s="363"/>
      <c r="D121" s="363"/>
    </row>
    <row r="122" spans="2:8" ht="17.100000000000001" customHeight="1">
      <c r="B122" s="31"/>
      <c r="C122" s="363"/>
      <c r="D122" s="363"/>
    </row>
    <row r="123" spans="2:8" ht="17.100000000000001" customHeight="1">
      <c r="B123" s="31"/>
      <c r="C123" s="363"/>
      <c r="D123" s="363"/>
    </row>
    <row r="124" spans="2:8" ht="17.100000000000001" customHeight="1">
      <c r="B124" s="31"/>
      <c r="C124" s="363"/>
      <c r="D124" s="363"/>
    </row>
    <row r="125" spans="2:8" ht="17.100000000000001" customHeight="1">
      <c r="B125" s="31"/>
      <c r="C125" s="363"/>
      <c r="D125" s="363"/>
    </row>
    <row r="126" spans="2:8" ht="17.100000000000001" customHeight="1">
      <c r="B126" s="31"/>
      <c r="C126" s="363"/>
      <c r="D126" s="363"/>
    </row>
    <row r="127" spans="2:8" ht="17.100000000000001" customHeight="1">
      <c r="B127" s="31"/>
      <c r="C127" s="363"/>
      <c r="D127" s="363"/>
    </row>
    <row r="128" spans="2:8" ht="17.100000000000001" customHeight="1">
      <c r="B128" s="31"/>
      <c r="C128" s="363"/>
      <c r="D128" s="363"/>
    </row>
    <row r="129" spans="2:4" ht="17.100000000000001" customHeight="1">
      <c r="B129" s="31"/>
      <c r="C129" s="363"/>
      <c r="D129" s="363"/>
    </row>
    <row r="130" spans="2:4" ht="17.100000000000001" customHeight="1">
      <c r="B130" s="31"/>
      <c r="C130" s="363"/>
      <c r="D130" s="363"/>
    </row>
    <row r="131" spans="2:4" ht="17.100000000000001" customHeight="1">
      <c r="B131" s="31"/>
      <c r="C131" s="363"/>
      <c r="D131" s="363"/>
    </row>
    <row r="132" spans="2:4" ht="17.100000000000001" customHeight="1">
      <c r="B132" s="31"/>
      <c r="C132" s="363"/>
      <c r="D132" s="363"/>
    </row>
    <row r="133" spans="2:4" ht="17.100000000000001" customHeight="1">
      <c r="C133" s="363"/>
      <c r="D133" s="363"/>
    </row>
    <row r="134" spans="2:4" ht="17.100000000000001" customHeight="1">
      <c r="C134" s="363"/>
      <c r="D134" s="363"/>
    </row>
    <row r="135" spans="2:4" ht="17.100000000000001" customHeight="1">
      <c r="C135" s="363"/>
      <c r="D135" s="363"/>
    </row>
    <row r="136" spans="2:4" ht="17.100000000000001" customHeight="1">
      <c r="C136" s="363"/>
      <c r="D136" s="363"/>
    </row>
    <row r="137" spans="2:4" ht="17.100000000000001" customHeight="1">
      <c r="C137" s="363"/>
      <c r="D137" s="363"/>
    </row>
    <row r="138" spans="2:4" ht="17.100000000000001" customHeight="1">
      <c r="C138" s="363"/>
      <c r="D138" s="363"/>
    </row>
    <row r="139" spans="2:4" ht="17.100000000000001" customHeight="1">
      <c r="C139" s="363"/>
      <c r="D139" s="363"/>
    </row>
    <row r="140" spans="2:4" ht="17.100000000000001" customHeight="1">
      <c r="C140" s="363"/>
      <c r="D140" s="363"/>
    </row>
    <row r="141" spans="2:4" ht="17.100000000000001" customHeight="1">
      <c r="C141" s="363"/>
      <c r="D141" s="363"/>
    </row>
    <row r="142" spans="2:4" ht="17.100000000000001" customHeight="1">
      <c r="C142" s="363"/>
      <c r="D142" s="363"/>
    </row>
    <row r="143" spans="2:4" ht="17.100000000000001" customHeight="1">
      <c r="C143" s="363"/>
      <c r="D143" s="363"/>
    </row>
    <row r="144" spans="2:4" ht="17.100000000000001" customHeight="1">
      <c r="C144" s="363"/>
      <c r="D144" s="363"/>
    </row>
    <row r="145" spans="3:4" ht="17.100000000000001" customHeight="1">
      <c r="C145" s="363"/>
      <c r="D145" s="363"/>
    </row>
    <row r="146" spans="3:4" ht="17.100000000000001" customHeight="1">
      <c r="C146" s="363"/>
      <c r="D146" s="363"/>
    </row>
    <row r="147" spans="3:4" ht="17.100000000000001" customHeight="1">
      <c r="C147" s="363"/>
      <c r="D147" s="363"/>
    </row>
    <row r="148" spans="3:4" ht="17.100000000000001" customHeight="1">
      <c r="C148" s="363"/>
      <c r="D148" s="363"/>
    </row>
    <row r="149" spans="3:4" ht="17.100000000000001" customHeight="1">
      <c r="C149" s="363"/>
      <c r="D149" s="363"/>
    </row>
    <row r="150" spans="3:4" ht="17.100000000000001" customHeight="1">
      <c r="C150" s="363"/>
      <c r="D150" s="363"/>
    </row>
    <row r="151" spans="3:4" ht="17.100000000000001" customHeight="1">
      <c r="C151" s="363"/>
      <c r="D151" s="363"/>
    </row>
    <row r="152" spans="3:4" ht="17.100000000000001" customHeight="1">
      <c r="C152" s="363"/>
      <c r="D152" s="363"/>
    </row>
  </sheetData>
  <mergeCells count="5">
    <mergeCell ref="A5:B6"/>
    <mergeCell ref="A53:B54"/>
    <mergeCell ref="A7:B7"/>
    <mergeCell ref="F5:H5"/>
    <mergeCell ref="F53:H53"/>
  </mergeCells>
  <phoneticPr fontId="10" type="noConversion"/>
  <pageMargins left="1.299212598425197" right="0.70866141732283472" top="0.15748031496062992" bottom="0.19685039370078741" header="0.31496062992125984" footer="0.31496062992125984"/>
  <pageSetup paperSize="9" orientation="portrait" r:id="rId1"/>
  <rowBreaks count="1" manualBreakCount="1">
    <brk id="51" max="7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6"/>
  <dimension ref="A1:O129"/>
  <sheetViews>
    <sheetView showGridLines="0" topLeftCell="A93" zoomScale="150" zoomScaleNormal="150" zoomScalePageLayoutView="150" workbookViewId="0">
      <selection activeCell="F107" sqref="F107"/>
    </sheetView>
  </sheetViews>
  <sheetFormatPr baseColWidth="10" defaultColWidth="2.140625" defaultRowHeight="17.100000000000001" customHeight="1"/>
  <cols>
    <col min="1" max="1" width="2.140625" style="266"/>
    <col min="2" max="2" width="18.28515625" style="266" customWidth="1"/>
    <col min="3" max="6" width="10.7109375" style="266" customWidth="1"/>
    <col min="7" max="7" width="1" style="266" customWidth="1"/>
    <col min="8" max="8" width="21.140625" style="266" bestFit="1" customWidth="1"/>
    <col min="9" max="9" width="6.7109375" style="266" bestFit="1" customWidth="1"/>
    <col min="10" max="10" width="6.42578125" style="266" bestFit="1" customWidth="1"/>
    <col min="11" max="11" width="7.85546875" style="266" bestFit="1" customWidth="1"/>
    <col min="12" max="12" width="6.42578125" style="266" bestFit="1" customWidth="1"/>
    <col min="13" max="242" width="10.85546875" style="266" customWidth="1"/>
    <col min="243" max="243" width="2" style="266" customWidth="1"/>
    <col min="244" max="244" width="17.140625" style="266" customWidth="1"/>
    <col min="245" max="245" width="11.28515625" style="266" customWidth="1"/>
    <col min="246" max="246" width="12.42578125" style="266" customWidth="1"/>
    <col min="247" max="247" width="6.42578125" style="266" customWidth="1"/>
    <col min="248" max="248" width="9.85546875" style="266" customWidth="1"/>
    <col min="249" max="249" width="8.42578125" style="266" customWidth="1"/>
    <col min="250" max="250" width="7.7109375" style="266" customWidth="1"/>
    <col min="251" max="254" width="0" style="266" hidden="1" customWidth="1"/>
    <col min="255" max="255" width="4" style="266" customWidth="1"/>
    <col min="256" max="16384" width="2.140625" style="266"/>
  </cols>
  <sheetData>
    <row r="1" spans="1:15" s="47" customFormat="1" ht="16.350000000000001" customHeight="1">
      <c r="A1" s="283" t="s">
        <v>131</v>
      </c>
      <c r="B1" s="283"/>
      <c r="C1" s="283"/>
      <c r="D1" s="283"/>
      <c r="E1" s="18"/>
      <c r="F1" s="18"/>
      <c r="G1" s="97"/>
    </row>
    <row r="2" spans="1:15" s="47" customFormat="1" ht="12" customHeight="1">
      <c r="A2" s="46" t="s">
        <v>482</v>
      </c>
      <c r="B2" s="18"/>
      <c r="C2" s="18"/>
      <c r="D2" s="18"/>
      <c r="E2" s="18"/>
      <c r="F2" s="18"/>
    </row>
    <row r="3" spans="1:15" s="47" customFormat="1" ht="12" customHeight="1">
      <c r="A3" s="46" t="s">
        <v>13</v>
      </c>
      <c r="B3" s="18"/>
      <c r="C3" s="18"/>
      <c r="D3" s="18"/>
      <c r="E3" s="18"/>
      <c r="F3" s="18"/>
      <c r="G3" s="98"/>
    </row>
    <row r="4" spans="1:15" ht="3" customHeight="1">
      <c r="A4" s="48"/>
      <c r="B4" s="48"/>
      <c r="C4" s="48"/>
      <c r="D4" s="48"/>
      <c r="E4" s="48"/>
      <c r="F4" s="48"/>
    </row>
    <row r="5" spans="1:15" s="50" customFormat="1" ht="14.1" customHeight="1">
      <c r="A5" s="570" t="s">
        <v>262</v>
      </c>
      <c r="B5" s="571"/>
      <c r="C5" s="534" t="s">
        <v>504</v>
      </c>
      <c r="D5" s="534"/>
      <c r="E5" s="535" t="s">
        <v>502</v>
      </c>
      <c r="F5" s="536"/>
      <c r="G5" s="49"/>
    </row>
    <row r="6" spans="1:15" s="26" customFormat="1" ht="12.95" customHeight="1">
      <c r="A6" s="572"/>
      <c r="B6" s="573"/>
      <c r="C6" s="537" t="s">
        <v>91</v>
      </c>
      <c r="D6" s="538" t="s">
        <v>395</v>
      </c>
      <c r="E6" s="537" t="s">
        <v>91</v>
      </c>
      <c r="F6" s="538" t="s">
        <v>395</v>
      </c>
    </row>
    <row r="7" spans="1:15" ht="16.350000000000001" customHeight="1">
      <c r="A7" s="35" t="s">
        <v>68</v>
      </c>
      <c r="B7" s="161"/>
      <c r="C7" s="366"/>
      <c r="D7" s="366"/>
      <c r="E7" s="51"/>
      <c r="F7" s="51"/>
      <c r="H7" s="52"/>
    </row>
    <row r="8" spans="1:15" ht="13.35" customHeight="1">
      <c r="A8" s="89" t="s">
        <v>102</v>
      </c>
      <c r="B8" s="53"/>
      <c r="C8" s="366"/>
      <c r="D8" s="366"/>
      <c r="E8" s="51"/>
      <c r="F8" s="51"/>
      <c r="G8" s="54"/>
      <c r="H8" s="55"/>
      <c r="I8" s="55"/>
      <c r="J8" s="54"/>
      <c r="K8" s="56"/>
    </row>
    <row r="9" spans="1:15" ht="13.35" customHeight="1">
      <c r="A9" s="57"/>
      <c r="B9" s="31" t="s">
        <v>313</v>
      </c>
      <c r="C9" s="165">
        <v>998.70497700000021</v>
      </c>
      <c r="D9" s="165">
        <v>1062.3370340000001</v>
      </c>
      <c r="E9" s="165">
        <v>413.75579699999997</v>
      </c>
      <c r="F9" s="165">
        <v>354.77556699999997</v>
      </c>
      <c r="G9" s="38"/>
      <c r="H9" s="38"/>
      <c r="O9" s="38"/>
    </row>
    <row r="10" spans="1:15" ht="13.35" customHeight="1">
      <c r="A10" s="19"/>
      <c r="B10" s="31" t="s">
        <v>314</v>
      </c>
      <c r="C10" s="165">
        <v>1974.8568519999999</v>
      </c>
      <c r="D10" s="165">
        <v>2261.339266</v>
      </c>
      <c r="E10" s="165">
        <v>1009.6290189999999</v>
      </c>
      <c r="F10" s="165">
        <v>1133.033034</v>
      </c>
      <c r="G10" s="38"/>
      <c r="H10" s="38"/>
      <c r="O10" s="38"/>
    </row>
    <row r="11" spans="1:15" ht="13.35" customHeight="1">
      <c r="A11" s="19"/>
      <c r="B11" s="31" t="s">
        <v>104</v>
      </c>
      <c r="C11" s="165">
        <v>89.718355000000017</v>
      </c>
      <c r="D11" s="165">
        <v>80.105829999999997</v>
      </c>
      <c r="E11" s="165">
        <v>58.905534000000003</v>
      </c>
      <c r="F11" s="165">
        <v>52.347062999999999</v>
      </c>
      <c r="G11" s="38"/>
      <c r="H11" s="38"/>
      <c r="O11" s="39"/>
    </row>
    <row r="12" spans="1:15" ht="13.35" customHeight="1">
      <c r="A12" s="19"/>
      <c r="B12" s="31" t="s">
        <v>315</v>
      </c>
      <c r="C12" s="165">
        <v>122.03609</v>
      </c>
      <c r="D12" s="165">
        <v>123.48179</v>
      </c>
      <c r="E12" s="165">
        <v>28.393540000000002</v>
      </c>
      <c r="F12" s="165">
        <v>31.255970000000001</v>
      </c>
      <c r="G12" s="38"/>
      <c r="H12" s="58"/>
      <c r="O12" s="38"/>
    </row>
    <row r="13" spans="1:15" ht="13.35" customHeight="1">
      <c r="A13" s="19"/>
      <c r="B13" s="31" t="s">
        <v>257</v>
      </c>
      <c r="C13" s="165">
        <v>349.46101799999997</v>
      </c>
      <c r="D13" s="165">
        <v>360.13723899999997</v>
      </c>
      <c r="E13" s="165">
        <v>61.622018000000004</v>
      </c>
      <c r="F13" s="165">
        <v>63.922575999999999</v>
      </c>
      <c r="G13" s="38"/>
      <c r="H13" s="38"/>
      <c r="O13" s="38"/>
    </row>
    <row r="14" spans="1:15" ht="13.35" customHeight="1">
      <c r="A14" s="19"/>
      <c r="B14" s="31" t="s">
        <v>316</v>
      </c>
      <c r="C14" s="165">
        <v>2837.453595</v>
      </c>
      <c r="D14" s="165">
        <v>2962.8280789999999</v>
      </c>
      <c r="E14" s="165">
        <v>939.66928900000016</v>
      </c>
      <c r="F14" s="165">
        <v>1010.2637460000001</v>
      </c>
      <c r="G14" s="38"/>
      <c r="H14" s="38"/>
      <c r="O14" s="38"/>
    </row>
    <row r="15" spans="1:15" ht="13.35" customHeight="1">
      <c r="A15" s="19"/>
      <c r="B15" s="31" t="s">
        <v>317</v>
      </c>
      <c r="C15" s="165">
        <v>783.80096199999991</v>
      </c>
      <c r="D15" s="165">
        <v>773.6113949999999</v>
      </c>
      <c r="E15" s="165">
        <v>191.07695000000001</v>
      </c>
      <c r="F15" s="165">
        <v>186.20916600000001</v>
      </c>
      <c r="G15" s="38"/>
      <c r="H15" s="38"/>
      <c r="O15" s="58"/>
    </row>
    <row r="16" spans="1:15" ht="13.35" customHeight="1">
      <c r="A16" s="19"/>
      <c r="B16" s="31" t="s">
        <v>318</v>
      </c>
      <c r="C16" s="165">
        <v>22.396726999999998</v>
      </c>
      <c r="D16" s="165">
        <v>12.459070000000001</v>
      </c>
      <c r="E16" s="165">
        <v>13.598150000000002</v>
      </c>
      <c r="F16" s="165">
        <v>6.0353500000000002</v>
      </c>
      <c r="G16" s="38"/>
      <c r="H16" s="38"/>
      <c r="O16" s="38"/>
    </row>
    <row r="17" spans="1:15" ht="13.35" customHeight="1">
      <c r="A17" s="19"/>
      <c r="B17" s="31" t="s">
        <v>319</v>
      </c>
      <c r="C17" s="165">
        <v>3251.1956109999996</v>
      </c>
      <c r="D17" s="165">
        <v>3034.9994390000002</v>
      </c>
      <c r="E17" s="165">
        <v>712.49658199999999</v>
      </c>
      <c r="F17" s="165">
        <v>781.8675649999999</v>
      </c>
      <c r="G17" s="38"/>
      <c r="H17" s="38"/>
      <c r="O17" s="38"/>
    </row>
    <row r="18" spans="1:15" ht="13.35" customHeight="1">
      <c r="A18" s="19"/>
      <c r="B18" s="31" t="s">
        <v>320</v>
      </c>
      <c r="C18" s="165">
        <v>401.009365</v>
      </c>
      <c r="D18" s="165">
        <v>403.53902699999998</v>
      </c>
      <c r="E18" s="165">
        <v>106.97892</v>
      </c>
      <c r="F18" s="165">
        <v>97.536029999999997</v>
      </c>
      <c r="G18" s="38"/>
      <c r="H18" s="38"/>
      <c r="O18" s="38"/>
    </row>
    <row r="19" spans="1:15" ht="13.35" customHeight="1">
      <c r="A19" s="19"/>
      <c r="B19" s="31" t="s">
        <v>321</v>
      </c>
      <c r="C19" s="165">
        <v>172.17129600000004</v>
      </c>
      <c r="D19" s="165">
        <v>164.480301</v>
      </c>
      <c r="E19" s="165">
        <v>65.384330000000006</v>
      </c>
      <c r="F19" s="165">
        <v>43.223824</v>
      </c>
      <c r="G19" s="38"/>
      <c r="H19" s="38"/>
      <c r="O19" s="38"/>
    </row>
    <row r="20" spans="1:15" ht="13.35" customHeight="1">
      <c r="A20" s="19"/>
      <c r="B20" s="31" t="s">
        <v>322</v>
      </c>
      <c r="C20" s="165">
        <v>34.671715999999996</v>
      </c>
      <c r="D20" s="165">
        <v>37.097062999999999</v>
      </c>
      <c r="E20" s="165">
        <v>31.003967999999997</v>
      </c>
      <c r="F20" s="165">
        <v>34.298306000000004</v>
      </c>
      <c r="G20" s="38"/>
      <c r="H20" s="38"/>
      <c r="O20" s="38"/>
    </row>
    <row r="21" spans="1:15" ht="13.35" customHeight="1">
      <c r="A21" s="19"/>
      <c r="B21" s="31" t="s">
        <v>323</v>
      </c>
      <c r="C21" s="165">
        <v>315.14491899999996</v>
      </c>
      <c r="D21" s="165">
        <v>339.45651500000002</v>
      </c>
      <c r="E21" s="165">
        <v>18.477319999999995</v>
      </c>
      <c r="F21" s="165">
        <v>22.425988999999998</v>
      </c>
      <c r="G21" s="38"/>
      <c r="H21" s="38"/>
      <c r="O21" s="38"/>
    </row>
    <row r="22" spans="1:15" ht="13.35" customHeight="1">
      <c r="A22" s="19"/>
      <c r="B22" s="31" t="s">
        <v>54</v>
      </c>
      <c r="C22" s="165">
        <v>7.6917399999999994</v>
      </c>
      <c r="D22" s="165">
        <v>12.4536</v>
      </c>
      <c r="E22" s="165">
        <v>0.93814999999999993</v>
      </c>
      <c r="F22" s="165">
        <v>1.5311399999999999</v>
      </c>
      <c r="G22" s="38"/>
      <c r="H22" s="38"/>
      <c r="O22" s="38"/>
    </row>
    <row r="23" spans="1:15" ht="13.35" customHeight="1">
      <c r="A23" s="19"/>
      <c r="B23" s="31" t="s">
        <v>324</v>
      </c>
      <c r="C23" s="165">
        <v>33.650150000000004</v>
      </c>
      <c r="D23" s="165">
        <v>12.268799999999999</v>
      </c>
      <c r="E23" s="165">
        <v>7.6745000000000001</v>
      </c>
      <c r="F23" s="165">
        <v>2.2866</v>
      </c>
      <c r="G23" s="38"/>
      <c r="H23" s="38"/>
      <c r="O23" s="38"/>
    </row>
    <row r="24" spans="1:15" ht="13.35" customHeight="1">
      <c r="A24" s="19"/>
      <c r="B24" s="31" t="s">
        <v>280</v>
      </c>
      <c r="C24" s="165">
        <v>190.63966600000001</v>
      </c>
      <c r="D24" s="165">
        <v>179.34822999999994</v>
      </c>
      <c r="E24" s="165">
        <v>75.725206999999997</v>
      </c>
      <c r="F24" s="165">
        <v>71.931427999999997</v>
      </c>
      <c r="G24" s="38"/>
      <c r="H24" s="38"/>
      <c r="O24" s="38"/>
    </row>
    <row r="25" spans="1:15" ht="13.35" customHeight="1">
      <c r="A25" s="19"/>
      <c r="B25" s="31" t="s">
        <v>281</v>
      </c>
      <c r="C25" s="165">
        <v>10.945554000000001</v>
      </c>
      <c r="D25" s="165">
        <v>9.7159240000000011</v>
      </c>
      <c r="E25" s="165">
        <v>4.6398450000000002</v>
      </c>
      <c r="F25" s="165">
        <v>3.6370609999999992</v>
      </c>
      <c r="G25" s="38"/>
      <c r="H25" s="58"/>
      <c r="O25" s="38"/>
    </row>
    <row r="26" spans="1:15" ht="13.35" customHeight="1">
      <c r="A26" s="19"/>
      <c r="B26" s="31" t="s">
        <v>282</v>
      </c>
      <c r="C26" s="165">
        <v>278.436981</v>
      </c>
      <c r="D26" s="165">
        <v>238.86051</v>
      </c>
      <c r="E26" s="165">
        <v>2.5999189999999999</v>
      </c>
      <c r="F26" s="165">
        <v>4.3178349999999988</v>
      </c>
      <c r="G26" s="38"/>
      <c r="H26" s="58"/>
      <c r="O26" s="38"/>
    </row>
    <row r="27" spans="1:15" ht="13.35" customHeight="1">
      <c r="A27" s="19"/>
      <c r="B27" s="31" t="s">
        <v>283</v>
      </c>
      <c r="C27" s="165">
        <v>41.410535000000003</v>
      </c>
      <c r="D27" s="165">
        <v>42.860422899999996</v>
      </c>
      <c r="E27" s="165">
        <v>12.418366999999998</v>
      </c>
      <c r="F27" s="165">
        <v>13.655347999999998</v>
      </c>
      <c r="G27" s="38"/>
      <c r="H27" s="38"/>
      <c r="O27" s="38"/>
    </row>
    <row r="28" spans="1:15" ht="13.35" customHeight="1">
      <c r="A28" s="19"/>
      <c r="B28" s="31" t="s">
        <v>284</v>
      </c>
      <c r="C28" s="165">
        <v>1.2618199999999999</v>
      </c>
      <c r="D28" s="165">
        <v>1.4767629999999998</v>
      </c>
      <c r="E28" s="165">
        <v>0.86605999999999994</v>
      </c>
      <c r="F28" s="165">
        <v>1.231163</v>
      </c>
      <c r="G28" s="38"/>
      <c r="H28" s="38"/>
      <c r="O28" s="38"/>
    </row>
    <row r="29" spans="1:15" ht="13.35" customHeight="1">
      <c r="A29" s="19"/>
      <c r="B29" s="31" t="s">
        <v>285</v>
      </c>
      <c r="C29" s="165">
        <v>119.45419300000003</v>
      </c>
      <c r="D29" s="165">
        <v>123.610904</v>
      </c>
      <c r="E29" s="165">
        <v>32.288181999999999</v>
      </c>
      <c r="F29" s="165">
        <v>31.029981999999997</v>
      </c>
      <c r="G29" s="38"/>
      <c r="H29" s="38"/>
      <c r="O29" s="38"/>
    </row>
    <row r="30" spans="1:15" ht="13.35" customHeight="1">
      <c r="A30" s="19"/>
      <c r="B30" s="31" t="s">
        <v>286</v>
      </c>
      <c r="C30" s="165">
        <v>154.706671</v>
      </c>
      <c r="D30" s="165">
        <v>150.00966899999997</v>
      </c>
      <c r="E30" s="165">
        <v>81.296087999999997</v>
      </c>
      <c r="F30" s="165">
        <v>69.549656999999996</v>
      </c>
      <c r="G30" s="38"/>
      <c r="H30" s="38"/>
      <c r="O30" s="38"/>
    </row>
    <row r="31" spans="1:15" ht="13.35" customHeight="1">
      <c r="A31" s="19"/>
      <c r="B31" s="31" t="s">
        <v>168</v>
      </c>
      <c r="C31" s="165">
        <v>117.87974300000002</v>
      </c>
      <c r="D31" s="165">
        <v>111.083472</v>
      </c>
      <c r="E31" s="165">
        <v>58.30935800000001</v>
      </c>
      <c r="F31" s="165">
        <v>57.091335000000008</v>
      </c>
      <c r="G31" s="38"/>
      <c r="H31" s="38"/>
      <c r="O31" s="38"/>
    </row>
    <row r="32" spans="1:15" ht="13.35" customHeight="1">
      <c r="A32" s="19"/>
      <c r="B32" s="31" t="s">
        <v>169</v>
      </c>
      <c r="C32" s="165">
        <v>73.730839000000003</v>
      </c>
      <c r="D32" s="165">
        <v>78.288290000000003</v>
      </c>
      <c r="E32" s="165">
        <v>8.9596099999999996</v>
      </c>
      <c r="F32" s="165">
        <v>10.370070999999998</v>
      </c>
      <c r="G32" s="38"/>
      <c r="H32" s="38"/>
      <c r="O32" s="38"/>
    </row>
    <row r="33" spans="1:15" ht="13.35" customHeight="1">
      <c r="A33" s="19"/>
      <c r="B33" s="31" t="s">
        <v>163</v>
      </c>
      <c r="C33" s="165">
        <v>122.49736099999998</v>
      </c>
      <c r="D33" s="165">
        <v>108.499163</v>
      </c>
      <c r="E33" s="165">
        <v>31.183749999999996</v>
      </c>
      <c r="F33" s="165">
        <v>31.364913000000001</v>
      </c>
      <c r="G33" s="38"/>
      <c r="H33" s="38"/>
      <c r="O33" s="38"/>
    </row>
    <row r="34" spans="1:15" ht="13.35" customHeight="1">
      <c r="A34" s="19"/>
      <c r="B34" s="31" t="s">
        <v>170</v>
      </c>
      <c r="C34" s="165">
        <v>59.158000000000001</v>
      </c>
      <c r="D34" s="165">
        <v>66.68507000000001</v>
      </c>
      <c r="E34" s="165">
        <v>51.126449999999998</v>
      </c>
      <c r="F34" s="165">
        <v>56.53342</v>
      </c>
      <c r="G34" s="38"/>
      <c r="H34" s="38"/>
      <c r="O34" s="38"/>
    </row>
    <row r="35" spans="1:15" ht="13.35" customHeight="1">
      <c r="A35" s="19"/>
      <c r="B35" s="31" t="s">
        <v>171</v>
      </c>
      <c r="C35" s="165">
        <v>13.422931999999999</v>
      </c>
      <c r="D35" s="165">
        <v>14.122843</v>
      </c>
      <c r="E35" s="165">
        <v>12.969451999999999</v>
      </c>
      <c r="F35" s="165">
        <v>13.737432999999999</v>
      </c>
      <c r="G35" s="38"/>
      <c r="H35" s="38"/>
      <c r="O35" s="58"/>
    </row>
    <row r="36" spans="1:15" ht="13.35" customHeight="1">
      <c r="A36" s="19"/>
      <c r="B36" s="31" t="s">
        <v>289</v>
      </c>
      <c r="C36" s="165">
        <v>59.583839000000005</v>
      </c>
      <c r="D36" s="165">
        <v>54.210971999999991</v>
      </c>
      <c r="E36" s="165">
        <v>16.407657</v>
      </c>
      <c r="F36" s="165">
        <v>14.291634</v>
      </c>
      <c r="G36" s="38"/>
      <c r="H36" s="38"/>
      <c r="O36" s="38"/>
    </row>
    <row r="37" spans="1:15" ht="13.35" customHeight="1">
      <c r="A37" s="19"/>
      <c r="B37" s="31" t="s">
        <v>290</v>
      </c>
      <c r="C37" s="165">
        <v>10.413978999999999</v>
      </c>
      <c r="D37" s="165">
        <v>8.737658999999999</v>
      </c>
      <c r="E37" s="165">
        <v>2.6597499999999998</v>
      </c>
      <c r="F37" s="165">
        <v>1.8572489999999999</v>
      </c>
      <c r="G37" s="38"/>
      <c r="H37" s="38"/>
      <c r="O37" s="38"/>
    </row>
    <row r="38" spans="1:15" ht="13.35" customHeight="1">
      <c r="A38" s="19"/>
      <c r="B38" s="31" t="s">
        <v>231</v>
      </c>
      <c r="C38" s="165">
        <v>56.719072000000004</v>
      </c>
      <c r="D38" s="165">
        <v>56.891573000000001</v>
      </c>
      <c r="E38" s="165">
        <v>15.871597</v>
      </c>
      <c r="F38" s="165">
        <v>15.486938</v>
      </c>
      <c r="G38" s="128"/>
      <c r="H38" s="59"/>
      <c r="O38" s="38"/>
    </row>
    <row r="39" spans="1:15" ht="13.35" customHeight="1">
      <c r="A39" s="19"/>
      <c r="B39" s="31" t="s">
        <v>232</v>
      </c>
      <c r="C39" s="165">
        <v>96.495939000000007</v>
      </c>
      <c r="D39" s="165">
        <v>78.513079000000019</v>
      </c>
      <c r="E39" s="165">
        <v>28.656550000000003</v>
      </c>
      <c r="F39" s="165">
        <v>22.005181999999998</v>
      </c>
      <c r="G39" s="38"/>
      <c r="H39" s="38"/>
      <c r="O39" s="38"/>
    </row>
    <row r="40" spans="1:15" ht="13.35" customHeight="1">
      <c r="A40" s="19"/>
      <c r="B40" s="31" t="s">
        <v>233</v>
      </c>
      <c r="C40" s="165">
        <v>197.671772</v>
      </c>
      <c r="D40" s="165">
        <v>206.94378700000004</v>
      </c>
      <c r="E40" s="165">
        <v>45.334849999999989</v>
      </c>
      <c r="F40" s="165">
        <v>46.309788999999995</v>
      </c>
      <c r="G40" s="58"/>
      <c r="H40" s="58"/>
      <c r="I40" s="54"/>
      <c r="J40" s="54"/>
      <c r="K40" s="56"/>
      <c r="O40" s="38"/>
    </row>
    <row r="41" spans="1:15" ht="13.35" customHeight="1">
      <c r="A41" s="19"/>
      <c r="B41" s="31" t="s">
        <v>301</v>
      </c>
      <c r="C41" s="165">
        <v>4.819</v>
      </c>
      <c r="D41" s="165">
        <v>1.1499999999999999</v>
      </c>
      <c r="E41" s="165">
        <v>0</v>
      </c>
      <c r="F41" s="165">
        <v>0</v>
      </c>
      <c r="G41" s="38"/>
      <c r="H41" s="58"/>
      <c r="I41" s="54"/>
      <c r="J41" s="54"/>
      <c r="O41" s="58"/>
    </row>
    <row r="42" spans="1:15" ht="13.35" customHeight="1">
      <c r="A42" s="19"/>
      <c r="B42" s="31" t="s">
        <v>333</v>
      </c>
      <c r="C42" s="165">
        <v>50.503727999999988</v>
      </c>
      <c r="D42" s="165">
        <v>51.676709000000002</v>
      </c>
      <c r="E42" s="165">
        <v>31.568717999999997</v>
      </c>
      <c r="F42" s="165">
        <v>35.906069000000002</v>
      </c>
      <c r="G42" s="38"/>
      <c r="H42" s="38"/>
      <c r="O42" s="38"/>
    </row>
    <row r="43" spans="1:15" ht="13.35" customHeight="1">
      <c r="A43" s="19"/>
      <c r="B43" s="31" t="s">
        <v>334</v>
      </c>
      <c r="C43" s="165">
        <v>298.24795499999999</v>
      </c>
      <c r="D43" s="165">
        <v>300.99276700000001</v>
      </c>
      <c r="E43" s="165">
        <v>74.480698999999987</v>
      </c>
      <c r="F43" s="165">
        <v>74.846907000000002</v>
      </c>
      <c r="G43" s="38"/>
      <c r="H43" s="39"/>
      <c r="I43" s="54"/>
      <c r="J43" s="54"/>
      <c r="K43" s="56"/>
      <c r="O43" s="38"/>
    </row>
    <row r="44" spans="1:15" ht="13.35" customHeight="1">
      <c r="A44" s="19"/>
      <c r="B44" s="31" t="s">
        <v>296</v>
      </c>
      <c r="C44" s="165">
        <v>10.964024</v>
      </c>
      <c r="D44" s="165">
        <v>13.081824400000002</v>
      </c>
      <c r="E44" s="165">
        <v>10.106110000000001</v>
      </c>
      <c r="F44" s="165">
        <v>12.902624400000001</v>
      </c>
      <c r="G44" s="38"/>
      <c r="H44" s="38"/>
      <c r="I44" s="54"/>
      <c r="J44" s="54"/>
      <c r="O44" s="38"/>
    </row>
    <row r="45" spans="1:15" ht="13.35" customHeight="1">
      <c r="A45" s="19"/>
      <c r="B45" s="31" t="s">
        <v>297</v>
      </c>
      <c r="C45" s="165">
        <v>2.1923489999999997</v>
      </c>
      <c r="D45" s="165">
        <v>2.0378909999999997</v>
      </c>
      <c r="E45" s="165">
        <v>1.7760799999999999</v>
      </c>
      <c r="F45" s="165">
        <v>1.8335859999999999</v>
      </c>
      <c r="G45" s="38"/>
      <c r="H45" s="38"/>
      <c r="I45" s="54"/>
      <c r="J45" s="54"/>
      <c r="K45" s="56"/>
      <c r="O45" s="38"/>
    </row>
    <row r="46" spans="1:15" ht="13.35" customHeight="1">
      <c r="A46" s="19"/>
      <c r="B46" s="31" t="s">
        <v>298</v>
      </c>
      <c r="C46" s="165">
        <v>64.510016000000007</v>
      </c>
      <c r="D46" s="165">
        <v>62.319633000000003</v>
      </c>
      <c r="E46" s="165">
        <v>15.443918000000002</v>
      </c>
      <c r="F46" s="165">
        <v>14.582074</v>
      </c>
      <c r="G46" s="38"/>
      <c r="H46" s="38"/>
      <c r="I46" s="54"/>
      <c r="J46" s="54"/>
      <c r="K46" s="56"/>
      <c r="O46" s="38"/>
    </row>
    <row r="47" spans="1:15" ht="13.35" customHeight="1">
      <c r="A47" s="19"/>
      <c r="B47" s="31" t="s">
        <v>299</v>
      </c>
      <c r="C47" s="165">
        <v>73.063466000000005</v>
      </c>
      <c r="D47" s="165">
        <v>71.949035000000009</v>
      </c>
      <c r="E47" s="165">
        <v>19.001656000000001</v>
      </c>
      <c r="F47" s="165">
        <v>17.492558999999996</v>
      </c>
      <c r="G47" s="38"/>
      <c r="H47" s="38"/>
      <c r="I47" s="54"/>
      <c r="J47" s="54"/>
      <c r="K47" s="56"/>
      <c r="O47" s="58"/>
    </row>
    <row r="48" spans="1:15" ht="13.35" customHeight="1">
      <c r="A48" s="19"/>
      <c r="B48" s="31" t="s">
        <v>107</v>
      </c>
      <c r="C48" s="165">
        <v>23.336295000000003</v>
      </c>
      <c r="D48" s="165">
        <v>18.323596999999999</v>
      </c>
      <c r="E48" s="165">
        <v>4.5053360000000007</v>
      </c>
      <c r="F48" s="165">
        <v>3.2722530000000001</v>
      </c>
      <c r="G48" s="58"/>
      <c r="H48" s="39"/>
      <c r="O48" s="58"/>
    </row>
    <row r="49" spans="1:15" ht="13.35" customHeight="1">
      <c r="A49" s="19"/>
      <c r="B49" s="31" t="s">
        <v>243</v>
      </c>
      <c r="C49" s="165">
        <v>19.194865999999998</v>
      </c>
      <c r="D49" s="165">
        <v>17.183040999999999</v>
      </c>
      <c r="E49" s="165">
        <v>3.6697959999999998</v>
      </c>
      <c r="F49" s="165">
        <v>4.0918939999999999</v>
      </c>
      <c r="G49" s="58"/>
      <c r="H49" s="39"/>
      <c r="I49" s="54"/>
      <c r="J49" s="54"/>
      <c r="K49" s="56"/>
      <c r="O49" s="58"/>
    </row>
    <row r="50" spans="1:15" ht="13.35" customHeight="1">
      <c r="A50" s="13"/>
      <c r="B50" s="30" t="s">
        <v>300</v>
      </c>
      <c r="C50" s="166">
        <v>22.537609000000003</v>
      </c>
      <c r="D50" s="166">
        <v>25.639782999999998</v>
      </c>
      <c r="E50" s="166">
        <v>21.652539000000004</v>
      </c>
      <c r="F50" s="166">
        <v>24.944582999999998</v>
      </c>
      <c r="G50" s="38"/>
      <c r="H50" s="38"/>
      <c r="I50" s="54"/>
      <c r="J50" s="54"/>
      <c r="K50" s="56"/>
      <c r="O50" s="38"/>
    </row>
    <row r="51" spans="1:15" ht="13.35" customHeight="1">
      <c r="A51" s="19"/>
      <c r="B51" s="31"/>
      <c r="C51" s="8"/>
      <c r="D51" s="145"/>
      <c r="E51" s="8"/>
      <c r="F51" s="145" t="s">
        <v>5</v>
      </c>
      <c r="G51" s="38"/>
      <c r="H51" s="38"/>
      <c r="I51" s="54"/>
      <c r="J51" s="54"/>
      <c r="K51" s="56"/>
      <c r="O51" s="38"/>
    </row>
    <row r="52" spans="1:15" ht="13.35" customHeight="1">
      <c r="A52" s="78" t="s">
        <v>279</v>
      </c>
      <c r="B52" s="31"/>
      <c r="C52" s="8"/>
      <c r="D52" s="8"/>
      <c r="E52" s="8"/>
      <c r="F52" s="8"/>
      <c r="G52" s="38"/>
      <c r="H52" s="38"/>
      <c r="I52" s="54"/>
      <c r="J52" s="54"/>
      <c r="K52" s="56"/>
      <c r="O52" s="38"/>
    </row>
    <row r="53" spans="1:15" ht="13.35" customHeight="1">
      <c r="A53" s="565" t="s">
        <v>262</v>
      </c>
      <c r="B53" s="566"/>
      <c r="C53" s="534" t="s">
        <v>504</v>
      </c>
      <c r="D53" s="534"/>
      <c r="E53" s="535" t="s">
        <v>502</v>
      </c>
      <c r="F53" s="536"/>
      <c r="G53" s="38"/>
      <c r="H53" s="38"/>
      <c r="I53" s="54"/>
      <c r="J53" s="54"/>
      <c r="K53" s="56"/>
      <c r="O53" s="38"/>
    </row>
    <row r="54" spans="1:15" ht="13.35" customHeight="1">
      <c r="A54" s="567"/>
      <c r="B54" s="568"/>
      <c r="C54" s="296" t="s">
        <v>91</v>
      </c>
      <c r="D54" s="141" t="s">
        <v>395</v>
      </c>
      <c r="E54" s="296" t="s">
        <v>91</v>
      </c>
      <c r="F54" s="141" t="s">
        <v>395</v>
      </c>
      <c r="G54" s="38"/>
      <c r="H54" s="38"/>
      <c r="I54" s="54"/>
      <c r="J54" s="54"/>
      <c r="K54" s="56"/>
      <c r="O54" s="38"/>
    </row>
    <row r="55" spans="1:15" ht="13.35" customHeight="1">
      <c r="A55" s="19"/>
      <c r="B55" s="31" t="s">
        <v>71</v>
      </c>
      <c r="C55" s="165">
        <v>58.621001999999997</v>
      </c>
      <c r="D55" s="165">
        <v>56.691232999999997</v>
      </c>
      <c r="E55" s="165">
        <v>13.850057000000001</v>
      </c>
      <c r="F55" s="165">
        <v>13.023217000000001</v>
      </c>
      <c r="G55" s="58"/>
      <c r="H55" s="39"/>
      <c r="O55" s="39"/>
    </row>
    <row r="56" spans="1:15" ht="13.35" customHeight="1">
      <c r="A56" s="60"/>
      <c r="B56" s="31" t="s">
        <v>72</v>
      </c>
      <c r="C56" s="165">
        <v>31.089962999999997</v>
      </c>
      <c r="D56" s="165">
        <v>43.594057999999997</v>
      </c>
      <c r="E56" s="165">
        <v>26.012697999999997</v>
      </c>
      <c r="F56" s="165">
        <v>32.698647999999999</v>
      </c>
      <c r="G56" s="129"/>
      <c r="H56" s="61"/>
      <c r="I56" s="54"/>
      <c r="J56" s="54"/>
      <c r="K56" s="56"/>
      <c r="O56" s="62"/>
    </row>
    <row r="57" spans="1:15" ht="13.35" customHeight="1">
      <c r="A57" s="19"/>
      <c r="B57" s="31" t="s">
        <v>111</v>
      </c>
      <c r="C57" s="165">
        <v>5.2575760000000002</v>
      </c>
      <c r="D57" s="165">
        <v>3.2229589999999999</v>
      </c>
      <c r="E57" s="165">
        <v>3.2587770000000003</v>
      </c>
      <c r="F57" s="165">
        <v>1.7675799999999999</v>
      </c>
      <c r="G57" s="38"/>
      <c r="H57" s="38"/>
      <c r="I57" s="54"/>
      <c r="J57" s="54"/>
      <c r="K57" s="56"/>
      <c r="O57" s="39"/>
    </row>
    <row r="58" spans="1:15" ht="13.35" customHeight="1">
      <c r="A58" s="19"/>
      <c r="B58" s="31" t="s">
        <v>73</v>
      </c>
      <c r="C58" s="165">
        <v>63.826898999999997</v>
      </c>
      <c r="D58" s="165">
        <v>56.227119999999992</v>
      </c>
      <c r="E58" s="165">
        <v>12.820734</v>
      </c>
      <c r="F58" s="165">
        <v>9.3534210000000009</v>
      </c>
      <c r="G58" s="63"/>
      <c r="H58" s="38"/>
      <c r="I58" s="54"/>
      <c r="J58" s="54"/>
      <c r="K58" s="56"/>
      <c r="O58" s="39"/>
    </row>
    <row r="59" spans="1:15" ht="13.35" customHeight="1">
      <c r="A59" s="19"/>
      <c r="B59" s="31" t="s">
        <v>164</v>
      </c>
      <c r="C59" s="165">
        <v>1.903489</v>
      </c>
      <c r="D59" s="165">
        <v>1.8296329999999998</v>
      </c>
      <c r="E59" s="165">
        <v>0.80992900000000001</v>
      </c>
      <c r="F59" s="165">
        <v>0.64526500000000009</v>
      </c>
      <c r="G59" s="63"/>
      <c r="H59" s="38"/>
      <c r="I59" s="54"/>
      <c r="J59" s="54"/>
      <c r="K59" s="56"/>
      <c r="O59" s="39"/>
    </row>
    <row r="60" spans="1:15" ht="13.35" customHeight="1">
      <c r="A60" s="19"/>
      <c r="B60" s="31" t="s">
        <v>138</v>
      </c>
      <c r="C60" s="165">
        <v>42.033507</v>
      </c>
      <c r="D60" s="165">
        <v>40.454570999999994</v>
      </c>
      <c r="E60" s="165">
        <v>13.867878000000003</v>
      </c>
      <c r="F60" s="165">
        <v>12.172436000000001</v>
      </c>
      <c r="G60" s="63"/>
      <c r="H60" s="38"/>
      <c r="I60" s="54"/>
      <c r="J60" s="54"/>
      <c r="K60" s="56"/>
      <c r="O60" s="39"/>
    </row>
    <row r="61" spans="1:15" ht="13.35" customHeight="1">
      <c r="A61" s="19"/>
      <c r="B61" s="31" t="s">
        <v>139</v>
      </c>
      <c r="C61" s="165">
        <v>23.685369999999995</v>
      </c>
      <c r="D61" s="165">
        <v>25.408459000000001</v>
      </c>
      <c r="E61" s="165">
        <v>7.26844</v>
      </c>
      <c r="F61" s="165">
        <v>6.8236699999999999</v>
      </c>
      <c r="G61" s="63"/>
      <c r="H61" s="64"/>
      <c r="I61" s="54"/>
      <c r="J61" s="54"/>
      <c r="K61" s="56"/>
      <c r="O61" s="39"/>
    </row>
    <row r="62" spans="1:15" ht="13.35" customHeight="1">
      <c r="A62" s="19"/>
      <c r="B62" s="31" t="s">
        <v>70</v>
      </c>
      <c r="C62" s="165">
        <v>43.969808999999998</v>
      </c>
      <c r="D62" s="165">
        <v>47.655799000000002</v>
      </c>
      <c r="E62" s="165">
        <v>9.2227000000000015</v>
      </c>
      <c r="F62" s="165">
        <v>7.7432499999999997</v>
      </c>
      <c r="G62" s="63"/>
      <c r="H62" s="38"/>
      <c r="I62" s="54"/>
      <c r="J62" s="54"/>
      <c r="K62" s="56"/>
      <c r="O62" s="39"/>
    </row>
    <row r="63" spans="1:15" ht="13.35" customHeight="1">
      <c r="A63" s="19"/>
      <c r="B63" s="31" t="s">
        <v>140</v>
      </c>
      <c r="C63" s="165">
        <v>0.31568999999999997</v>
      </c>
      <c r="D63" s="165">
        <v>0.27954999999999997</v>
      </c>
      <c r="E63" s="165">
        <v>8.9540000000000008E-2</v>
      </c>
      <c r="F63" s="165">
        <v>6.0249999999999998E-2</v>
      </c>
      <c r="G63" s="63"/>
      <c r="H63" s="38"/>
      <c r="I63" s="54"/>
      <c r="J63" s="54"/>
      <c r="K63" s="56"/>
      <c r="O63" s="39"/>
    </row>
    <row r="64" spans="1:15" ht="13.35" customHeight="1">
      <c r="A64" s="19"/>
      <c r="B64" s="31" t="s">
        <v>141</v>
      </c>
      <c r="C64" s="165">
        <v>16.791749000000003</v>
      </c>
      <c r="D64" s="165">
        <v>16.010245999999999</v>
      </c>
      <c r="E64" s="165">
        <v>4.8568790000000002</v>
      </c>
      <c r="F64" s="165">
        <v>4.536632</v>
      </c>
      <c r="G64" s="63"/>
      <c r="H64" s="38"/>
      <c r="I64" s="54"/>
      <c r="J64" s="54"/>
      <c r="K64" s="56"/>
      <c r="O64" s="39"/>
    </row>
    <row r="65" spans="1:15" ht="13.35" customHeight="1">
      <c r="A65" s="19"/>
      <c r="B65" s="31" t="s">
        <v>148</v>
      </c>
      <c r="C65" s="165">
        <v>9.8258840000000003</v>
      </c>
      <c r="D65" s="165">
        <v>8.2118330000000022</v>
      </c>
      <c r="E65" s="165">
        <v>2.6778069999999996</v>
      </c>
      <c r="F65" s="165">
        <v>2.896153</v>
      </c>
      <c r="G65" s="63"/>
      <c r="H65" s="38"/>
      <c r="I65" s="54"/>
      <c r="J65" s="54"/>
      <c r="K65" s="56"/>
      <c r="O65" s="39"/>
    </row>
    <row r="66" spans="1:15" ht="13.35" customHeight="1">
      <c r="A66" s="19"/>
      <c r="B66" s="31" t="s">
        <v>161</v>
      </c>
      <c r="C66" s="165">
        <v>11.035366000000002</v>
      </c>
      <c r="D66" s="165">
        <v>11.036455500000001</v>
      </c>
      <c r="E66" s="165">
        <v>4.6594069999999999</v>
      </c>
      <c r="F66" s="165">
        <v>4.6532099999999996</v>
      </c>
      <c r="G66" s="63"/>
      <c r="H66" s="38"/>
      <c r="I66" s="54"/>
      <c r="J66" s="54"/>
      <c r="K66" s="56"/>
      <c r="O66" s="39"/>
    </row>
    <row r="67" spans="1:15" ht="13.35" customHeight="1">
      <c r="A67" s="19"/>
      <c r="B67" s="31" t="s">
        <v>195</v>
      </c>
      <c r="C67" s="165">
        <v>21.225470000000001</v>
      </c>
      <c r="D67" s="165">
        <v>29.353226000000003</v>
      </c>
      <c r="E67" s="165">
        <v>4.5524899999999988</v>
      </c>
      <c r="F67" s="165">
        <v>7.2479570000000004</v>
      </c>
      <c r="G67" s="63"/>
      <c r="H67" s="38"/>
      <c r="I67" s="54"/>
      <c r="J67" s="54"/>
      <c r="K67" s="56"/>
      <c r="O67" s="39"/>
    </row>
    <row r="68" spans="1:15" ht="13.35" customHeight="1">
      <c r="A68" s="19"/>
      <c r="B68" s="31" t="s">
        <v>162</v>
      </c>
      <c r="C68" s="165">
        <v>29.731567999999999</v>
      </c>
      <c r="D68" s="165">
        <v>22.379507999999998</v>
      </c>
      <c r="E68" s="165">
        <v>6.2121050000000002</v>
      </c>
      <c r="F68" s="165">
        <v>5.6032969999999995</v>
      </c>
      <c r="G68" s="63"/>
      <c r="H68" s="38"/>
      <c r="I68" s="54"/>
      <c r="J68" s="54"/>
      <c r="K68" s="56"/>
      <c r="O68" s="39"/>
    </row>
    <row r="69" spans="1:15" ht="13.35" customHeight="1">
      <c r="A69" s="19"/>
      <c r="B69" s="31" t="s">
        <v>53</v>
      </c>
      <c r="C69" s="165">
        <v>17.419388999999999</v>
      </c>
      <c r="D69" s="165">
        <v>12.933615999999999</v>
      </c>
      <c r="E69" s="165">
        <v>4.9000599999999999</v>
      </c>
      <c r="F69" s="165">
        <v>2.9858670000000003</v>
      </c>
      <c r="G69" s="63"/>
      <c r="H69" s="38"/>
      <c r="I69" s="54"/>
      <c r="J69" s="54"/>
      <c r="K69" s="56"/>
      <c r="O69" s="39"/>
    </row>
    <row r="70" spans="1:15" ht="13.35" customHeight="1">
      <c r="A70" s="19"/>
      <c r="B70" s="31" t="s">
        <v>51</v>
      </c>
      <c r="C70" s="165">
        <v>3.6249999999999998E-2</v>
      </c>
      <c r="D70" s="165">
        <v>2.3010000000000003E-2</v>
      </c>
      <c r="E70" s="165">
        <v>2.5649999999999999E-2</v>
      </c>
      <c r="F70" s="165">
        <v>4.9000000000000007E-3</v>
      </c>
      <c r="G70" s="63"/>
      <c r="H70" s="38"/>
      <c r="I70" s="54"/>
      <c r="J70" s="54"/>
      <c r="K70" s="56"/>
      <c r="O70" s="39"/>
    </row>
    <row r="71" spans="1:15" ht="13.35" customHeight="1">
      <c r="A71" s="19"/>
      <c r="B71" s="31" t="s">
        <v>52</v>
      </c>
      <c r="C71" s="165">
        <v>6.7604199999999999</v>
      </c>
      <c r="D71" s="165">
        <v>3.0500449999999999</v>
      </c>
      <c r="E71" s="165">
        <v>0.51076999999999995</v>
      </c>
      <c r="F71" s="165">
        <v>9.5795000000000005E-2</v>
      </c>
      <c r="G71" s="63"/>
      <c r="H71" s="38"/>
      <c r="I71" s="54"/>
      <c r="J71" s="54"/>
      <c r="K71" s="56"/>
      <c r="O71" s="39"/>
    </row>
    <row r="72" spans="1:15" ht="13.35" customHeight="1">
      <c r="A72" s="19"/>
      <c r="B72" s="31" t="s">
        <v>208</v>
      </c>
      <c r="C72" s="165">
        <v>19.978180000000002</v>
      </c>
      <c r="D72" s="165">
        <v>23.232099999999999</v>
      </c>
      <c r="E72" s="165">
        <v>2.8574999999999999</v>
      </c>
      <c r="F72" s="165">
        <v>2.93</v>
      </c>
      <c r="G72" s="63"/>
      <c r="H72" s="38"/>
      <c r="I72" s="54"/>
      <c r="J72" s="54"/>
      <c r="K72" s="56"/>
      <c r="O72" s="39"/>
    </row>
    <row r="73" spans="1:15" ht="13.35" customHeight="1">
      <c r="A73" s="19"/>
      <c r="B73" s="31" t="s">
        <v>209</v>
      </c>
      <c r="C73" s="165">
        <v>2.4649999999999998E-2</v>
      </c>
      <c r="D73" s="165">
        <v>5.0499999999999998E-3</v>
      </c>
      <c r="E73" s="165">
        <v>2.1149999999999999E-2</v>
      </c>
      <c r="F73" s="165">
        <v>5.0499999999999998E-3</v>
      </c>
      <c r="G73" s="63"/>
      <c r="H73" s="38"/>
      <c r="I73" s="54"/>
      <c r="J73" s="54"/>
      <c r="K73" s="56"/>
      <c r="O73" s="39"/>
    </row>
    <row r="74" spans="1:15" ht="13.35" customHeight="1">
      <c r="A74" s="19"/>
      <c r="B74" s="31" t="s">
        <v>210</v>
      </c>
      <c r="C74" s="165">
        <v>6.2052369999999994</v>
      </c>
      <c r="D74" s="165">
        <v>8.840523000000001</v>
      </c>
      <c r="E74" s="165">
        <v>5.9134370000000001</v>
      </c>
      <c r="F74" s="165">
        <v>8.5078230000000001</v>
      </c>
      <c r="G74" s="63"/>
      <c r="H74" s="38"/>
      <c r="I74" s="54"/>
      <c r="J74" s="54"/>
      <c r="K74" s="56"/>
      <c r="O74" s="39"/>
    </row>
    <row r="75" spans="1:15" ht="13.35" customHeight="1">
      <c r="A75" s="19"/>
      <c r="B75" s="31" t="s">
        <v>69</v>
      </c>
      <c r="C75" s="165">
        <v>16.944970000000005</v>
      </c>
      <c r="D75" s="165">
        <v>9.5171900000000011</v>
      </c>
      <c r="E75" s="165">
        <v>3.3067500000000001</v>
      </c>
      <c r="F75" s="165">
        <v>6.3198999999999996</v>
      </c>
      <c r="G75" s="63"/>
      <c r="H75" s="38"/>
      <c r="I75" s="54"/>
      <c r="J75" s="54"/>
      <c r="K75" s="56"/>
      <c r="O75" s="39"/>
    </row>
    <row r="76" spans="1:15" ht="13.35" customHeight="1">
      <c r="A76" s="19"/>
      <c r="B76" s="31" t="s">
        <v>211</v>
      </c>
      <c r="C76" s="165">
        <v>0.14799999999999999</v>
      </c>
      <c r="D76" s="165">
        <v>0.22500000000000001</v>
      </c>
      <c r="E76" s="165">
        <v>6.8000000000000005E-2</v>
      </c>
      <c r="F76" s="165">
        <v>0.22500000000000001</v>
      </c>
      <c r="G76" s="63"/>
      <c r="H76" s="38"/>
      <c r="I76" s="54"/>
      <c r="J76" s="54"/>
      <c r="K76" s="56"/>
      <c r="O76" s="39"/>
    </row>
    <row r="77" spans="1:15" ht="13.35" customHeight="1">
      <c r="A77" s="19"/>
      <c r="B77" s="31" t="s">
        <v>212</v>
      </c>
      <c r="C77" s="165">
        <v>2.790579999999999</v>
      </c>
      <c r="D77" s="165">
        <v>5.2496070000000001</v>
      </c>
      <c r="E77" s="165">
        <v>2.790579999999999</v>
      </c>
      <c r="F77" s="165">
        <v>5.2496070000000001</v>
      </c>
      <c r="G77" s="63"/>
      <c r="H77" s="38"/>
      <c r="I77" s="54"/>
      <c r="J77" s="54"/>
      <c r="K77" s="56"/>
      <c r="O77" s="39"/>
    </row>
    <row r="78" spans="1:15" ht="13.35" customHeight="1">
      <c r="A78" s="19"/>
      <c r="B78" s="31" t="s">
        <v>149</v>
      </c>
      <c r="C78" s="165">
        <v>11.458647000000001</v>
      </c>
      <c r="D78" s="165">
        <v>10.938911000000001</v>
      </c>
      <c r="E78" s="165">
        <v>4.1360489999999999</v>
      </c>
      <c r="F78" s="165">
        <v>3.4413810000000002</v>
      </c>
      <c r="G78" s="63"/>
      <c r="H78" s="38"/>
      <c r="I78" s="54"/>
      <c r="J78" s="54"/>
      <c r="K78" s="56"/>
      <c r="O78" s="39"/>
    </row>
    <row r="79" spans="1:15" ht="13.35" customHeight="1">
      <c r="A79" s="19"/>
      <c r="B79" s="31" t="s">
        <v>213</v>
      </c>
      <c r="C79" s="165">
        <v>0.213779</v>
      </c>
      <c r="D79" s="165">
        <v>0.25483499999999998</v>
      </c>
      <c r="E79" s="165">
        <v>3.6469999999999995E-2</v>
      </c>
      <c r="F79" s="165">
        <v>3.2716999999999996E-2</v>
      </c>
      <c r="G79" s="63"/>
      <c r="H79" s="38"/>
      <c r="I79" s="54"/>
      <c r="J79" s="54"/>
      <c r="K79" s="56"/>
      <c r="O79" s="39"/>
    </row>
    <row r="80" spans="1:15" ht="13.35" customHeight="1">
      <c r="A80" s="19"/>
      <c r="B80" s="31" t="s">
        <v>214</v>
      </c>
      <c r="C80" s="165">
        <v>9.5189999999999997E-3</v>
      </c>
      <c r="D80" s="165">
        <v>0</v>
      </c>
      <c r="E80" s="165">
        <v>0</v>
      </c>
      <c r="F80" s="165">
        <v>0</v>
      </c>
      <c r="G80" s="63"/>
      <c r="H80" s="38"/>
      <c r="I80" s="54"/>
      <c r="J80" s="54"/>
      <c r="K80" s="56"/>
      <c r="O80" s="39"/>
    </row>
    <row r="81" spans="1:15" ht="13.35" customHeight="1">
      <c r="A81" s="19"/>
      <c r="B81" s="31" t="s">
        <v>59</v>
      </c>
      <c r="C81" s="165">
        <v>6.0531699999999997</v>
      </c>
      <c r="D81" s="165">
        <v>8.9185200000000009</v>
      </c>
      <c r="E81" s="165">
        <v>0.8579</v>
      </c>
      <c r="F81" s="165">
        <v>2.7803999999999998</v>
      </c>
      <c r="G81" s="63"/>
      <c r="H81" s="38"/>
      <c r="I81" s="54"/>
      <c r="J81" s="54"/>
      <c r="K81" s="56"/>
      <c r="O81" s="39"/>
    </row>
    <row r="82" spans="1:15" ht="13.35" customHeight="1">
      <c r="A82" s="19"/>
      <c r="B82" s="31" t="s">
        <v>234</v>
      </c>
      <c r="C82" s="165">
        <v>8.6385819999999995</v>
      </c>
      <c r="D82" s="165">
        <v>10.226810000000002</v>
      </c>
      <c r="E82" s="165">
        <v>2.0806600000000004</v>
      </c>
      <c r="F82" s="165">
        <v>2.0934520000000001</v>
      </c>
      <c r="G82" s="63"/>
      <c r="H82" s="38"/>
      <c r="I82" s="54"/>
      <c r="J82" s="54"/>
      <c r="K82" s="56"/>
      <c r="O82" s="39"/>
    </row>
    <row r="83" spans="1:15" ht="13.35" customHeight="1">
      <c r="A83" s="19"/>
      <c r="B83" s="31" t="s">
        <v>235</v>
      </c>
      <c r="C83" s="165">
        <v>3.5999999999999995E-3</v>
      </c>
      <c r="D83" s="165">
        <v>7.8969999999999995E-3</v>
      </c>
      <c r="E83" s="165">
        <v>3.5999999999999995E-3</v>
      </c>
      <c r="F83" s="165">
        <v>2.9970000000000005E-3</v>
      </c>
      <c r="G83" s="63"/>
      <c r="H83" s="38"/>
      <c r="I83" s="54"/>
      <c r="J83" s="54"/>
      <c r="K83" s="56"/>
      <c r="O83" s="39"/>
    </row>
    <row r="84" spans="1:15" ht="13.35" customHeight="1">
      <c r="A84" s="19"/>
      <c r="B84" s="31" t="s">
        <v>236</v>
      </c>
      <c r="C84" s="165">
        <v>0.84511999999999998</v>
      </c>
      <c r="D84" s="165">
        <v>0.82684000000000002</v>
      </c>
      <c r="E84" s="165">
        <v>0.22762000000000002</v>
      </c>
      <c r="F84" s="165">
        <v>0.20878000000000002</v>
      </c>
      <c r="G84" s="63"/>
      <c r="H84" s="38"/>
      <c r="I84" s="54"/>
      <c r="J84" s="54"/>
      <c r="K84" s="56"/>
      <c r="O84" s="39"/>
    </row>
    <row r="85" spans="1:15" ht="5.0999999999999996" customHeight="1">
      <c r="A85" s="19"/>
      <c r="B85" s="89"/>
      <c r="C85" s="167"/>
      <c r="D85" s="167"/>
      <c r="E85" s="167"/>
      <c r="F85" s="167"/>
      <c r="G85" s="63"/>
      <c r="H85" s="51"/>
      <c r="I85" s="65"/>
      <c r="J85" s="65"/>
      <c r="K85" s="65"/>
      <c r="L85" s="65"/>
      <c r="O85" s="39"/>
    </row>
    <row r="86" spans="1:15" ht="13.35" customHeight="1">
      <c r="A86" s="89" t="s">
        <v>238</v>
      </c>
      <c r="B86" s="66"/>
      <c r="C86" s="165"/>
      <c r="D86" s="165"/>
      <c r="E86" s="165"/>
      <c r="F86" s="165"/>
      <c r="G86" s="63"/>
      <c r="H86" s="36"/>
      <c r="I86" s="54"/>
      <c r="J86" s="54"/>
      <c r="K86" s="56"/>
      <c r="O86" s="39"/>
    </row>
    <row r="87" spans="1:15" ht="13.35" customHeight="1">
      <c r="A87" s="19"/>
      <c r="B87" s="67" t="s">
        <v>336</v>
      </c>
      <c r="C87" s="165">
        <v>673.2373346749647</v>
      </c>
      <c r="D87" s="165">
        <v>691.90405797921187</v>
      </c>
      <c r="E87" s="165">
        <v>177.56582373695497</v>
      </c>
      <c r="F87" s="165">
        <v>181.12150498860856</v>
      </c>
      <c r="G87" s="63"/>
      <c r="H87" s="68"/>
      <c r="I87" s="54"/>
      <c r="J87" s="54"/>
      <c r="K87" s="69"/>
      <c r="O87" s="39"/>
    </row>
    <row r="88" spans="1:15" ht="13.35" customHeight="1">
      <c r="A88" s="19"/>
      <c r="B88" s="67" t="s">
        <v>239</v>
      </c>
      <c r="C88" s="165">
        <v>26.719178659226067</v>
      </c>
      <c r="D88" s="165">
        <v>26.325662773973075</v>
      </c>
      <c r="E88" s="165">
        <v>7.7041398643249428</v>
      </c>
      <c r="F88" s="165">
        <v>7.451519710151878</v>
      </c>
      <c r="G88" s="63"/>
      <c r="H88" s="68"/>
      <c r="I88" s="54"/>
      <c r="J88" s="54"/>
      <c r="K88" s="69"/>
    </row>
    <row r="89" spans="1:15" ht="13.35" customHeight="1">
      <c r="A89" s="19"/>
      <c r="B89" s="67" t="s">
        <v>123</v>
      </c>
      <c r="C89" s="165">
        <v>72.631145815269562</v>
      </c>
      <c r="D89" s="165">
        <v>75.411354263754475</v>
      </c>
      <c r="E89" s="165">
        <v>18.391624558996774</v>
      </c>
      <c r="F89" s="165">
        <v>18.82437056532682</v>
      </c>
      <c r="G89" s="63"/>
      <c r="H89" s="68"/>
      <c r="I89" s="54"/>
      <c r="J89" s="54"/>
      <c r="K89" s="69"/>
    </row>
    <row r="90" spans="1:15" ht="13.35" customHeight="1">
      <c r="A90" s="19"/>
      <c r="B90" s="67" t="s">
        <v>125</v>
      </c>
      <c r="C90" s="165">
        <v>121.64896106389754</v>
      </c>
      <c r="D90" s="165">
        <v>120.44229179445207</v>
      </c>
      <c r="E90" s="165">
        <v>32.827940181029696</v>
      </c>
      <c r="F90" s="165">
        <v>31.587420702741273</v>
      </c>
      <c r="G90" s="63"/>
      <c r="H90" s="68"/>
      <c r="I90" s="54"/>
      <c r="J90" s="54"/>
      <c r="K90" s="69"/>
    </row>
    <row r="91" spans="1:15" ht="13.35" customHeight="1">
      <c r="A91" s="19"/>
      <c r="B91" s="67" t="s">
        <v>127</v>
      </c>
      <c r="C91" s="165">
        <v>4.0744823589511396</v>
      </c>
      <c r="D91" s="165">
        <v>4.0039189993695468</v>
      </c>
      <c r="E91" s="165">
        <v>1.0808110477121666</v>
      </c>
      <c r="F91" s="165">
        <v>1.0634183370752417</v>
      </c>
      <c r="G91" s="63"/>
      <c r="H91" s="68"/>
      <c r="I91" s="54"/>
      <c r="J91" s="54"/>
      <c r="K91" s="69"/>
    </row>
    <row r="92" spans="1:15" ht="13.35" customHeight="1">
      <c r="A92" s="19"/>
      <c r="B92" s="67" t="s">
        <v>129</v>
      </c>
      <c r="C92" s="165">
        <v>9.3419606522222232</v>
      </c>
      <c r="D92" s="165">
        <v>9.2724690038140203</v>
      </c>
      <c r="E92" s="165">
        <v>2.9017195144444443</v>
      </c>
      <c r="F92" s="165">
        <v>2.7916057192902688</v>
      </c>
      <c r="G92" s="63"/>
      <c r="H92" s="68"/>
      <c r="I92" s="54"/>
      <c r="J92" s="54"/>
      <c r="K92" s="69"/>
    </row>
    <row r="93" spans="1:15" ht="13.35" customHeight="1">
      <c r="A93" s="19"/>
      <c r="B93" s="67" t="s">
        <v>150</v>
      </c>
      <c r="C93" s="165">
        <v>2.7907506799999995</v>
      </c>
      <c r="D93" s="165">
        <v>2.7651683177764359</v>
      </c>
      <c r="E93" s="165">
        <v>0.82942156</v>
      </c>
      <c r="F93" s="165">
        <v>0.80470581485632475</v>
      </c>
      <c r="G93" s="63"/>
      <c r="H93" s="68"/>
      <c r="I93" s="54"/>
      <c r="J93" s="54"/>
      <c r="K93" s="69"/>
    </row>
    <row r="94" spans="1:15" ht="13.35" customHeight="1">
      <c r="A94" s="19"/>
      <c r="B94" s="31" t="s">
        <v>151</v>
      </c>
      <c r="C94" s="165">
        <v>160.84574128771123</v>
      </c>
      <c r="D94" s="165">
        <v>164.24711054496132</v>
      </c>
      <c r="E94" s="165">
        <v>40.299270675872002</v>
      </c>
      <c r="F94" s="165">
        <v>41.045588963424237</v>
      </c>
      <c r="G94" s="63"/>
      <c r="H94" s="68"/>
      <c r="I94" s="54"/>
      <c r="J94" s="54"/>
      <c r="K94" s="69"/>
    </row>
    <row r="95" spans="1:15" ht="13.35" customHeight="1">
      <c r="A95" s="19"/>
      <c r="B95" s="31" t="s">
        <v>152</v>
      </c>
      <c r="C95" s="165">
        <v>728.79026849549939</v>
      </c>
      <c r="D95" s="165">
        <v>744.50954911644112</v>
      </c>
      <c r="E95" s="165">
        <v>190.04759381031553</v>
      </c>
      <c r="F95" s="165">
        <v>192.83849084889954</v>
      </c>
      <c r="G95" s="63"/>
      <c r="H95" s="68"/>
      <c r="I95" s="54"/>
      <c r="J95" s="54"/>
      <c r="K95" s="69"/>
    </row>
    <row r="96" spans="1:15" ht="13.35" customHeight="1">
      <c r="A96" s="19"/>
      <c r="B96" s="31" t="s">
        <v>153</v>
      </c>
      <c r="C96" s="165">
        <v>1.7004037483059999</v>
      </c>
      <c r="D96" s="165">
        <v>1.6734627306376</v>
      </c>
      <c r="E96" s="165">
        <v>6.3046077530000008E-2</v>
      </c>
      <c r="F96" s="165">
        <v>5.8093819437599996E-2</v>
      </c>
      <c r="G96" s="63"/>
      <c r="H96" s="68"/>
      <c r="I96" s="54"/>
      <c r="J96" s="54"/>
      <c r="K96" s="69"/>
    </row>
    <row r="97" spans="1:11" ht="13.35" customHeight="1">
      <c r="A97" s="60"/>
      <c r="B97" s="29" t="s">
        <v>154</v>
      </c>
      <c r="C97" s="165">
        <v>0.25438442605599998</v>
      </c>
      <c r="D97" s="165">
        <v>0.26566282299999999</v>
      </c>
      <c r="E97" s="165">
        <v>8.6088230000000016E-3</v>
      </c>
      <c r="F97" s="165">
        <v>9.3567129999999991E-3</v>
      </c>
      <c r="G97" s="63"/>
      <c r="H97" s="68"/>
      <c r="I97" s="54"/>
      <c r="J97" s="54"/>
      <c r="K97" s="69"/>
    </row>
    <row r="98" spans="1:11" ht="13.35" customHeight="1">
      <c r="A98" s="13"/>
      <c r="B98" s="30" t="s">
        <v>226</v>
      </c>
      <c r="C98" s="166">
        <v>5.5701383500296417</v>
      </c>
      <c r="D98" s="166">
        <v>5.521196921130648</v>
      </c>
      <c r="E98" s="166">
        <v>0.28288033623764103</v>
      </c>
      <c r="F98" s="166">
        <v>0.26676674331582995</v>
      </c>
      <c r="G98" s="63"/>
      <c r="H98" s="68"/>
      <c r="I98" s="54"/>
      <c r="J98" s="54"/>
      <c r="K98" s="69"/>
    </row>
    <row r="99" spans="1:11" ht="12.75">
      <c r="A99" s="162" t="s">
        <v>228</v>
      </c>
      <c r="B99" s="154"/>
      <c r="C99" s="164"/>
      <c r="D99" s="70"/>
      <c r="E99" s="164"/>
      <c r="F99" s="70"/>
      <c r="G99" s="54"/>
      <c r="H99" s="54"/>
      <c r="I99" s="54"/>
      <c r="J99" s="54"/>
      <c r="K99" s="56"/>
    </row>
    <row r="100" spans="1:11" ht="9.9499999999999993" customHeight="1">
      <c r="A100" s="268" t="s">
        <v>294</v>
      </c>
      <c r="B100" s="154"/>
      <c r="C100" s="165"/>
      <c r="D100" s="165"/>
      <c r="E100" s="164"/>
      <c r="F100" s="70"/>
    </row>
    <row r="101" spans="1:11" ht="17.100000000000001" customHeight="1">
      <c r="A101" s="37"/>
      <c r="B101" s="37"/>
      <c r="C101" s="165"/>
      <c r="D101" s="165"/>
      <c r="E101" s="70"/>
      <c r="F101" s="70"/>
    </row>
    <row r="102" spans="1:11" ht="17.100000000000001" customHeight="1">
      <c r="A102" s="265"/>
      <c r="B102" s="265"/>
      <c r="C102" s="165"/>
      <c r="D102" s="165"/>
      <c r="E102" s="265"/>
      <c r="F102" s="265"/>
      <c r="G102" s="265"/>
      <c r="H102" s="265"/>
    </row>
    <row r="103" spans="1:11" ht="17.100000000000001" customHeight="1">
      <c r="A103" s="265"/>
      <c r="B103" s="265"/>
      <c r="C103" s="165"/>
      <c r="D103" s="165"/>
      <c r="E103" s="265"/>
      <c r="F103" s="265"/>
      <c r="G103" s="265"/>
      <c r="H103" s="265"/>
    </row>
    <row r="104" spans="1:11" ht="17.100000000000001" customHeight="1">
      <c r="A104" s="265"/>
      <c r="B104" s="265"/>
      <c r="C104" s="165"/>
      <c r="D104" s="165"/>
      <c r="E104" s="265"/>
      <c r="F104" s="265"/>
      <c r="G104" s="265"/>
      <c r="H104" s="265"/>
    </row>
    <row r="105" spans="1:11" ht="17.100000000000001" customHeight="1">
      <c r="A105" s="265"/>
      <c r="B105" s="265"/>
      <c r="C105" s="165"/>
      <c r="D105" s="165"/>
      <c r="E105" s="265"/>
      <c r="F105" s="265"/>
      <c r="G105" s="265"/>
      <c r="H105" s="265"/>
    </row>
    <row r="106" spans="1:11" ht="17.100000000000001" customHeight="1">
      <c r="A106" s="265"/>
      <c r="B106" s="265"/>
      <c r="C106" s="165"/>
      <c r="D106" s="165"/>
      <c r="E106" s="265"/>
      <c r="F106" s="265"/>
      <c r="G106" s="265"/>
      <c r="H106" s="265"/>
    </row>
    <row r="107" spans="1:11" ht="17.100000000000001" customHeight="1">
      <c r="A107" s="265"/>
      <c r="B107" s="265"/>
      <c r="C107" s="165"/>
      <c r="D107" s="165"/>
      <c r="E107" s="265"/>
      <c r="F107" s="265"/>
      <c r="G107" s="265"/>
      <c r="H107" s="265"/>
    </row>
    <row r="108" spans="1:11" ht="17.100000000000001" customHeight="1">
      <c r="A108" s="265"/>
      <c r="B108" s="265"/>
      <c r="C108" s="165"/>
      <c r="D108" s="165"/>
      <c r="E108" s="265"/>
      <c r="F108" s="265"/>
      <c r="G108" s="265"/>
      <c r="H108" s="265"/>
    </row>
    <row r="109" spans="1:11" ht="17.100000000000001" customHeight="1">
      <c r="A109" s="265"/>
      <c r="B109" s="265"/>
      <c r="C109" s="165"/>
      <c r="D109" s="165"/>
      <c r="E109" s="265"/>
      <c r="F109" s="265"/>
      <c r="G109" s="265"/>
      <c r="H109" s="265"/>
    </row>
    <row r="110" spans="1:11" ht="17.100000000000001" customHeight="1">
      <c r="A110" s="265"/>
      <c r="B110" s="265"/>
      <c r="C110" s="165"/>
      <c r="D110" s="165"/>
      <c r="E110" s="265"/>
      <c r="F110" s="265"/>
      <c r="G110" s="265"/>
      <c r="H110" s="265"/>
    </row>
    <row r="111" spans="1:11" ht="17.100000000000001" customHeight="1">
      <c r="A111" s="265"/>
      <c r="B111" s="265"/>
      <c r="C111" s="165"/>
      <c r="D111" s="165"/>
      <c r="E111" s="265"/>
      <c r="F111" s="265"/>
      <c r="G111" s="265"/>
      <c r="H111" s="265"/>
    </row>
    <row r="112" spans="1:11" ht="17.100000000000001" customHeight="1">
      <c r="A112" s="265"/>
      <c r="B112" s="265"/>
      <c r="C112" s="165"/>
      <c r="D112" s="165"/>
      <c r="E112" s="265"/>
      <c r="F112" s="265"/>
      <c r="G112" s="265"/>
      <c r="H112" s="265"/>
    </row>
    <row r="113" spans="1:8" ht="17.100000000000001" customHeight="1">
      <c r="A113" s="265"/>
      <c r="B113" s="265"/>
      <c r="C113" s="165"/>
      <c r="D113" s="165"/>
      <c r="E113" s="265"/>
      <c r="F113" s="265"/>
      <c r="G113" s="265"/>
      <c r="H113" s="265"/>
    </row>
    <row r="114" spans="1:8" ht="17.100000000000001" customHeight="1">
      <c r="A114" s="72"/>
      <c r="B114" s="73"/>
      <c r="C114" s="165"/>
      <c r="D114" s="165"/>
    </row>
    <row r="115" spans="1:8" ht="17.100000000000001" customHeight="1">
      <c r="A115" s="72"/>
      <c r="B115" s="73"/>
      <c r="C115" s="165"/>
      <c r="D115" s="165"/>
    </row>
    <row r="116" spans="1:8" ht="17.100000000000001" customHeight="1">
      <c r="A116" s="72"/>
      <c r="B116" s="74"/>
      <c r="C116" s="165"/>
      <c r="D116" s="165"/>
    </row>
    <row r="117" spans="1:8" ht="17.100000000000001" customHeight="1">
      <c r="A117" s="72"/>
      <c r="B117" s="73"/>
      <c r="C117" s="165"/>
      <c r="D117" s="165"/>
    </row>
    <row r="118" spans="1:8" ht="17.100000000000001" customHeight="1">
      <c r="A118" s="72"/>
      <c r="B118" s="74"/>
      <c r="C118" s="165"/>
      <c r="D118" s="165"/>
    </row>
    <row r="119" spans="1:8" ht="17.100000000000001" customHeight="1">
      <c r="A119" s="72"/>
      <c r="B119" s="73"/>
      <c r="C119" s="165"/>
      <c r="D119" s="165"/>
    </row>
    <row r="120" spans="1:8" ht="17.100000000000001" customHeight="1">
      <c r="A120" s="72"/>
      <c r="B120" s="74"/>
      <c r="C120" s="165"/>
      <c r="D120" s="165"/>
    </row>
    <row r="121" spans="1:8" ht="17.100000000000001" customHeight="1">
      <c r="A121" s="72"/>
      <c r="B121" s="74"/>
      <c r="C121" s="165"/>
      <c r="D121" s="165"/>
    </row>
    <row r="122" spans="1:8" ht="17.100000000000001" customHeight="1">
      <c r="A122" s="72"/>
      <c r="B122" s="74"/>
      <c r="C122" s="165"/>
      <c r="D122" s="165"/>
    </row>
    <row r="123" spans="1:8" ht="17.100000000000001" customHeight="1">
      <c r="A123" s="72"/>
      <c r="B123" s="73"/>
      <c r="C123" s="165"/>
      <c r="D123" s="165"/>
    </row>
    <row r="124" spans="1:8" ht="17.100000000000001" customHeight="1">
      <c r="A124" s="72"/>
      <c r="B124" s="74"/>
    </row>
    <row r="125" spans="1:8" ht="17.100000000000001" customHeight="1">
      <c r="A125" s="72"/>
      <c r="B125" s="73"/>
    </row>
    <row r="126" spans="1:8" ht="17.100000000000001" customHeight="1">
      <c r="A126" s="72"/>
      <c r="B126" s="74"/>
    </row>
    <row r="127" spans="1:8" ht="17.100000000000001" customHeight="1">
      <c r="A127" s="72"/>
      <c r="B127" s="73"/>
    </row>
    <row r="128" spans="1:8" ht="17.100000000000001" customHeight="1">
      <c r="A128" s="72"/>
      <c r="B128" s="73"/>
    </row>
    <row r="129" spans="2:2" ht="17.100000000000001" customHeight="1">
      <c r="B129" s="73"/>
    </row>
  </sheetData>
  <mergeCells count="2">
    <mergeCell ref="A5:B6"/>
    <mergeCell ref="A53:B54"/>
  </mergeCells>
  <phoneticPr fontId="10" type="noConversion"/>
  <pageMargins left="1.6929133858267718" right="0.70866141732283472" top="0.15748031496062992" bottom="0.15748031496062992" header="0.31496062992125984" footer="0.31496062992125984"/>
  <pageSetup paperSize="9" orientation="portrait" r:id="rId1"/>
  <rowBreaks count="1" manualBreakCount="1">
    <brk id="51" max="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7"/>
  <dimension ref="A1:W98"/>
  <sheetViews>
    <sheetView showGridLines="0" topLeftCell="A38" zoomScale="150" workbookViewId="0">
      <selection activeCell="A38" sqref="A38"/>
    </sheetView>
  </sheetViews>
  <sheetFormatPr baseColWidth="10" defaultColWidth="6.42578125" defaultRowHeight="17.100000000000001" customHeight="1"/>
  <cols>
    <col min="1" max="1" width="0.42578125" style="266" customWidth="1"/>
    <col min="2" max="2" width="12.5703125" style="266" customWidth="1"/>
    <col min="3" max="23" width="5.28515625" style="266" customWidth="1"/>
    <col min="24" max="204" width="6.42578125" style="266"/>
    <col min="205" max="205" width="1.42578125" style="266" customWidth="1"/>
    <col min="206" max="206" width="1.28515625" style="266" customWidth="1"/>
    <col min="207" max="207" width="14" style="266" customWidth="1"/>
    <col min="208" max="217" width="0" style="266" hidden="1" customWidth="1"/>
    <col min="218" max="218" width="8.28515625" style="266" customWidth="1"/>
    <col min="219" max="219" width="8" style="266" customWidth="1"/>
    <col min="220" max="226" width="8.28515625" style="266" customWidth="1"/>
    <col min="227" max="227" width="8.7109375" style="266" customWidth="1"/>
    <col min="228" max="236" width="8.42578125" style="266" customWidth="1"/>
    <col min="237" max="237" width="5.140625" style="266" customWidth="1"/>
    <col min="238" max="238" width="6.42578125" style="266" customWidth="1"/>
    <col min="239" max="239" width="14" style="266" customWidth="1"/>
    <col min="240" max="249" width="0" style="266" hidden="1" customWidth="1"/>
    <col min="250" max="250" width="7.140625" style="266" bestFit="1" customWidth="1"/>
    <col min="251" max="251" width="7.140625" style="266" customWidth="1"/>
    <col min="252" max="252" width="6.7109375" style="266" bestFit="1" customWidth="1"/>
    <col min="253" max="254" width="6.42578125" style="266"/>
    <col min="255" max="255" width="6.140625" style="266" customWidth="1"/>
    <col min="256" max="16384" width="6.42578125" style="266"/>
  </cols>
  <sheetData>
    <row r="1" spans="1:23" s="265" customFormat="1" ht="16.350000000000001" customHeight="1">
      <c r="A1" s="351" t="s">
        <v>481</v>
      </c>
      <c r="B1" s="45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3" s="265" customFormat="1" ht="13.5">
      <c r="A2" s="328" t="s">
        <v>10</v>
      </c>
      <c r="B2" s="4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3" s="265" customFormat="1" ht="1.35" customHeight="1">
      <c r="A3" s="40"/>
      <c r="B3" s="40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43"/>
      <c r="R3" s="43"/>
      <c r="S3" s="43"/>
      <c r="T3" s="43"/>
      <c r="U3" s="43"/>
      <c r="V3" s="43"/>
    </row>
    <row r="4" spans="1:23" s="265" customFormat="1" ht="15" customHeight="1">
      <c r="A4" s="140" t="s">
        <v>262</v>
      </c>
      <c r="B4" s="170"/>
      <c r="C4" s="171" t="s">
        <v>229</v>
      </c>
      <c r="D4" s="171" t="s">
        <v>230</v>
      </c>
      <c r="E4" s="171" t="s">
        <v>332</v>
      </c>
      <c r="F4" s="171" t="s">
        <v>302</v>
      </c>
      <c r="G4" s="171" t="s">
        <v>303</v>
      </c>
      <c r="H4" s="171" t="s">
        <v>304</v>
      </c>
      <c r="I4" s="171" t="s">
        <v>305</v>
      </c>
      <c r="J4" s="171" t="s">
        <v>306</v>
      </c>
      <c r="K4" s="171" t="s">
        <v>307</v>
      </c>
      <c r="L4" s="171" t="s">
        <v>258</v>
      </c>
      <c r="M4" s="171" t="s">
        <v>259</v>
      </c>
      <c r="N4" s="171" t="s">
        <v>260</v>
      </c>
      <c r="O4" s="171" t="s">
        <v>115</v>
      </c>
      <c r="P4" s="171" t="s">
        <v>116</v>
      </c>
      <c r="Q4" s="171" t="s">
        <v>117</v>
      </c>
      <c r="R4" s="171" t="s">
        <v>118</v>
      </c>
      <c r="S4" s="171" t="s">
        <v>119</v>
      </c>
      <c r="T4" s="171" t="s">
        <v>11</v>
      </c>
      <c r="U4" s="171" t="s">
        <v>12</v>
      </c>
      <c r="V4" s="171" t="s">
        <v>172</v>
      </c>
      <c r="W4" s="171" t="s">
        <v>392</v>
      </c>
    </row>
    <row r="5" spans="1:23" s="265" customFormat="1" ht="15" customHeight="1">
      <c r="A5" s="173" t="s">
        <v>68</v>
      </c>
      <c r="B5" s="539"/>
      <c r="C5" s="478">
        <v>5623.0288456062099</v>
      </c>
      <c r="D5" s="478">
        <v>5640.7208257563152</v>
      </c>
      <c r="E5" s="478">
        <v>6172.301014555037</v>
      </c>
      <c r="F5" s="478">
        <v>6275.6744457802943</v>
      </c>
      <c r="G5" s="478">
        <v>6395.5644336378682</v>
      </c>
      <c r="H5" s="478">
        <v>6752.657437463864</v>
      </c>
      <c r="I5" s="478">
        <v>7218.1096594003702</v>
      </c>
      <c r="J5" s="478">
        <v>7432.9771102754958</v>
      </c>
      <c r="K5" s="478">
        <v>7910.1810046132414</v>
      </c>
      <c r="L5" s="478">
        <v>8228.4002732954668</v>
      </c>
      <c r="M5" s="478">
        <v>8608.6833808521951</v>
      </c>
      <c r="N5" s="478">
        <v>9160.9213485032888</v>
      </c>
      <c r="O5" s="478">
        <v>9349.4153341853289</v>
      </c>
      <c r="P5" s="478">
        <v>9775.2649595024213</v>
      </c>
      <c r="Q5" s="478">
        <v>10026.915890129017</v>
      </c>
      <c r="R5" s="478">
        <v>10125.55187125229</v>
      </c>
      <c r="S5" s="478">
        <v>10379.293547575333</v>
      </c>
      <c r="T5" s="478">
        <v>10366.339890116902</v>
      </c>
      <c r="U5" s="478">
        <v>11259.963019915082</v>
      </c>
      <c r="V5" s="478">
        <v>11790.302470906618</v>
      </c>
      <c r="W5" s="478">
        <v>12046.463180194209</v>
      </c>
    </row>
    <row r="6" spans="1:23" s="265" customFormat="1" ht="13.35" customHeight="1">
      <c r="A6" s="174" t="s">
        <v>102</v>
      </c>
      <c r="B6" s="175"/>
      <c r="C6" s="479">
        <v>3680.3414242222207</v>
      </c>
      <c r="D6" s="479">
        <v>3651.6583497175402</v>
      </c>
      <c r="E6" s="479">
        <v>4086.8353708092786</v>
      </c>
      <c r="F6" s="479">
        <v>4118.4586364214265</v>
      </c>
      <c r="G6" s="479">
        <v>4183.0586908945388</v>
      </c>
      <c r="H6" s="479">
        <v>4426.9119496971871</v>
      </c>
      <c r="I6" s="479">
        <v>4734.9373800749827</v>
      </c>
      <c r="J6" s="479">
        <v>4697.1216860040849</v>
      </c>
      <c r="K6" s="479">
        <v>5062.6265506579539</v>
      </c>
      <c r="L6" s="479">
        <v>5186.7535071207676</v>
      </c>
      <c r="M6" s="479">
        <v>5456.1685399544531</v>
      </c>
      <c r="N6" s="479">
        <v>5708.8353547656134</v>
      </c>
      <c r="O6" s="479">
        <v>5720.4472846470744</v>
      </c>
      <c r="P6" s="479">
        <v>6028.2874695584751</v>
      </c>
      <c r="Q6" s="479">
        <v>6155.7811709799262</v>
      </c>
      <c r="R6" s="479">
        <v>6074.7223452195922</v>
      </c>
      <c r="S6" s="479">
        <v>6246.6400594492989</v>
      </c>
      <c r="T6" s="479">
        <v>6059.6199325805219</v>
      </c>
      <c r="U6" s="479">
        <v>6773.2122961741925</v>
      </c>
      <c r="V6" s="479">
        <v>7079.3734852104935</v>
      </c>
      <c r="W6" s="479">
        <v>7240.5838276436352</v>
      </c>
    </row>
    <row r="7" spans="1:23" s="265" customFormat="1" ht="9.9499999999999993" customHeight="1">
      <c r="A7" s="177"/>
      <c r="B7" s="178" t="s">
        <v>313</v>
      </c>
      <c r="C7" s="480">
        <v>369.75677549469242</v>
      </c>
      <c r="D7" s="480">
        <v>433.06865427379773</v>
      </c>
      <c r="E7" s="480">
        <v>554.84465649578806</v>
      </c>
      <c r="F7" s="480">
        <v>504.5139157585852</v>
      </c>
      <c r="G7" s="480">
        <v>516.19988104629613</v>
      </c>
      <c r="H7" s="480">
        <v>593.08916165598987</v>
      </c>
      <c r="I7" s="480">
        <v>664.62784251899006</v>
      </c>
      <c r="J7" s="480">
        <v>509.95078439953204</v>
      </c>
      <c r="K7" s="480">
        <v>590.55980066922518</v>
      </c>
      <c r="L7" s="480">
        <v>748.45083594034929</v>
      </c>
      <c r="M7" s="480">
        <v>727.45373830867811</v>
      </c>
      <c r="N7" s="480">
        <v>739.72300013963536</v>
      </c>
      <c r="O7" s="480">
        <v>685.21256753455066</v>
      </c>
      <c r="P7" s="480">
        <v>705.33771040523891</v>
      </c>
      <c r="Q7" s="480">
        <v>761.37109400226041</v>
      </c>
      <c r="R7" s="480">
        <v>691.45310483558126</v>
      </c>
      <c r="S7" s="480">
        <v>832.29271546006134</v>
      </c>
      <c r="T7" s="480">
        <v>644.58478851092661</v>
      </c>
      <c r="U7" s="480">
        <v>790.44487030759319</v>
      </c>
      <c r="V7" s="480">
        <v>815.67377707526975</v>
      </c>
      <c r="W7" s="480">
        <v>867.64408008924863</v>
      </c>
    </row>
    <row r="8" spans="1:23" s="265" customFormat="1" ht="9.9499999999999993" customHeight="1">
      <c r="A8" s="179"/>
      <c r="B8" s="178" t="s">
        <v>314</v>
      </c>
      <c r="C8" s="480">
        <v>635.41173967986754</v>
      </c>
      <c r="D8" s="480">
        <v>435.14404038355161</v>
      </c>
      <c r="E8" s="480">
        <v>603.54606143852311</v>
      </c>
      <c r="F8" s="480">
        <v>585.53075749078039</v>
      </c>
      <c r="G8" s="480">
        <v>546.04177065266458</v>
      </c>
      <c r="H8" s="480">
        <v>615.69107669828725</v>
      </c>
      <c r="I8" s="480">
        <v>564.62223124737829</v>
      </c>
      <c r="J8" s="480">
        <v>641.76369639071299</v>
      </c>
      <c r="K8" s="480">
        <v>666.07826942203167</v>
      </c>
      <c r="L8" s="480">
        <v>653.20092333438959</v>
      </c>
      <c r="M8" s="480">
        <v>680.80579641138524</v>
      </c>
      <c r="N8" s="480">
        <v>686.63011667125124</v>
      </c>
      <c r="O8" s="480">
        <v>715.33544018575844</v>
      </c>
      <c r="P8" s="480">
        <v>779.34569356999589</v>
      </c>
      <c r="Q8" s="480">
        <v>800.02887234551747</v>
      </c>
      <c r="R8" s="480">
        <v>818.22317411468407</v>
      </c>
      <c r="S8" s="480">
        <v>788.35583882024173</v>
      </c>
      <c r="T8" s="480">
        <v>786.06064647853373</v>
      </c>
      <c r="U8" s="480">
        <v>878.85455742348654</v>
      </c>
      <c r="V8" s="480">
        <v>892.00433550964374</v>
      </c>
      <c r="W8" s="480">
        <v>1021.4028562563357</v>
      </c>
    </row>
    <row r="9" spans="1:23" s="265" customFormat="1" ht="9.9499999999999993" customHeight="1">
      <c r="A9" s="172"/>
      <c r="B9" s="178" t="s">
        <v>104</v>
      </c>
      <c r="C9" s="480">
        <v>191.78380670720082</v>
      </c>
      <c r="D9" s="480">
        <v>212.56279035722179</v>
      </c>
      <c r="E9" s="480">
        <v>204.16786202407391</v>
      </c>
      <c r="F9" s="480">
        <v>184.06859821094289</v>
      </c>
      <c r="G9" s="480">
        <v>243.75100128429631</v>
      </c>
      <c r="H9" s="480">
        <v>204.49204864327876</v>
      </c>
      <c r="I9" s="480">
        <v>315.45370442963144</v>
      </c>
      <c r="J9" s="480">
        <v>298.50661370821814</v>
      </c>
      <c r="K9" s="480">
        <v>354.41121084270083</v>
      </c>
      <c r="L9" s="480">
        <v>338.2661174639278</v>
      </c>
      <c r="M9" s="480">
        <v>359.14861511435839</v>
      </c>
      <c r="N9" s="480">
        <v>412.36842145290325</v>
      </c>
      <c r="O9" s="480">
        <v>396.25471874313615</v>
      </c>
      <c r="P9" s="480">
        <v>325.44925413673451</v>
      </c>
      <c r="Q9" s="480">
        <v>274.41228488705252</v>
      </c>
      <c r="R9" s="480">
        <v>324.64646639879663</v>
      </c>
      <c r="S9" s="480">
        <v>338.94046836112261</v>
      </c>
      <c r="T9" s="480">
        <v>393.99745994914923</v>
      </c>
      <c r="U9" s="480">
        <v>438.85343737486068</v>
      </c>
      <c r="V9" s="480">
        <v>429.77555097923943</v>
      </c>
      <c r="W9" s="480">
        <v>383.72891728676126</v>
      </c>
    </row>
    <row r="10" spans="1:23" s="265" customFormat="1" ht="9.9499999999999993" customHeight="1">
      <c r="A10" s="172"/>
      <c r="B10" s="178" t="s">
        <v>315</v>
      </c>
      <c r="C10" s="481">
        <v>129.20201401834288</v>
      </c>
      <c r="D10" s="481">
        <v>187.61130948055731</v>
      </c>
      <c r="E10" s="481">
        <v>184.20815453199157</v>
      </c>
      <c r="F10" s="481">
        <v>198.50794573817819</v>
      </c>
      <c r="G10" s="481">
        <v>195.49572134291992</v>
      </c>
      <c r="H10" s="481">
        <v>195.25631260453858</v>
      </c>
      <c r="I10" s="481">
        <v>235.38030808737025</v>
      </c>
      <c r="J10" s="481">
        <v>253.27861274882412</v>
      </c>
      <c r="K10" s="481">
        <v>301.02912490106792</v>
      </c>
      <c r="L10" s="481">
        <v>256.12906541375162</v>
      </c>
      <c r="M10" s="481">
        <v>279.72394359557399</v>
      </c>
      <c r="N10" s="481">
        <v>375.78175184644124</v>
      </c>
      <c r="O10" s="481">
        <v>331.25917294903377</v>
      </c>
      <c r="P10" s="481">
        <v>332.28718760443468</v>
      </c>
      <c r="Q10" s="481">
        <v>359.27249680709855</v>
      </c>
      <c r="R10" s="481">
        <v>357.98253580170626</v>
      </c>
      <c r="S10" s="481">
        <v>366.51052642982205</v>
      </c>
      <c r="T10" s="481">
        <v>377.95351978535444</v>
      </c>
      <c r="U10" s="481">
        <v>355.04657565797106</v>
      </c>
      <c r="V10" s="481">
        <v>372.27964250623921</v>
      </c>
      <c r="W10" s="481">
        <v>376.68985164331724</v>
      </c>
    </row>
    <row r="11" spans="1:23" s="265" customFormat="1" ht="9.9499999999999993" customHeight="1">
      <c r="A11" s="172"/>
      <c r="B11" s="178" t="s">
        <v>257</v>
      </c>
      <c r="C11" s="481">
        <v>202.25419019842036</v>
      </c>
      <c r="D11" s="481">
        <v>210.36214496887885</v>
      </c>
      <c r="E11" s="481">
        <v>205.94232537795071</v>
      </c>
      <c r="F11" s="481">
        <v>249.14296382119119</v>
      </c>
      <c r="G11" s="481">
        <v>233.1647828992507</v>
      </c>
      <c r="H11" s="481">
        <v>217.37332102276386</v>
      </c>
      <c r="I11" s="481">
        <v>182.87596025677192</v>
      </c>
      <c r="J11" s="481">
        <v>191.20948615877356</v>
      </c>
      <c r="K11" s="481">
        <v>230.29138257727442</v>
      </c>
      <c r="L11" s="481">
        <v>287.58788341052411</v>
      </c>
      <c r="M11" s="481">
        <v>254.11998703087403</v>
      </c>
      <c r="N11" s="481">
        <v>242.95092138307334</v>
      </c>
      <c r="O11" s="481">
        <v>257.14066991233233</v>
      </c>
      <c r="P11" s="481">
        <v>262.13245939678706</v>
      </c>
      <c r="Q11" s="481">
        <v>261.33791588347174</v>
      </c>
      <c r="R11" s="481">
        <v>266.43324067152048</v>
      </c>
      <c r="S11" s="481">
        <v>254.92595654682665</v>
      </c>
      <c r="T11" s="481">
        <v>218.10059682651229</v>
      </c>
      <c r="U11" s="481">
        <v>256.5324816719596</v>
      </c>
      <c r="V11" s="481">
        <v>229.46626707057993</v>
      </c>
      <c r="W11" s="481">
        <v>236.47658425362701</v>
      </c>
    </row>
    <row r="12" spans="1:23" s="265" customFormat="1" ht="9.9499999999999993" customHeight="1">
      <c r="A12" s="172"/>
      <c r="B12" s="178" t="s">
        <v>316</v>
      </c>
      <c r="C12" s="481">
        <v>227.21819782108568</v>
      </c>
      <c r="D12" s="481">
        <v>227.65397752541946</v>
      </c>
      <c r="E12" s="481">
        <v>222.34351441422965</v>
      </c>
      <c r="F12" s="481">
        <v>236.39415147545751</v>
      </c>
      <c r="G12" s="481">
        <v>235.80524255055008</v>
      </c>
      <c r="H12" s="481">
        <v>243.46528617849637</v>
      </c>
      <c r="I12" s="481">
        <v>234.83068602112377</v>
      </c>
      <c r="J12" s="481">
        <v>247.85848133916193</v>
      </c>
      <c r="K12" s="481">
        <v>250.81348485223737</v>
      </c>
      <c r="L12" s="481">
        <v>265.59759476773655</v>
      </c>
      <c r="M12" s="481">
        <v>275.52246316827359</v>
      </c>
      <c r="N12" s="481">
        <v>287.078725963897</v>
      </c>
      <c r="O12" s="481">
        <v>296.44729761842581</v>
      </c>
      <c r="P12" s="481">
        <v>321.44020657970191</v>
      </c>
      <c r="Q12" s="481">
        <v>315.99474203827572</v>
      </c>
      <c r="R12" s="481">
        <v>327.43778837560217</v>
      </c>
      <c r="S12" s="481">
        <v>314.32888966816864</v>
      </c>
      <c r="T12" s="481">
        <v>306.28105205251262</v>
      </c>
      <c r="U12" s="481">
        <v>312.00445628431174</v>
      </c>
      <c r="V12" s="481">
        <v>331.35270408234345</v>
      </c>
      <c r="W12" s="481">
        <v>345.99370979589361</v>
      </c>
    </row>
    <row r="13" spans="1:23" s="265" customFormat="1" ht="9.9499999999999993" customHeight="1">
      <c r="A13" s="172"/>
      <c r="B13" s="178" t="s">
        <v>317</v>
      </c>
      <c r="C13" s="481">
        <v>169.35154203655685</v>
      </c>
      <c r="D13" s="481">
        <v>178.90188079260457</v>
      </c>
      <c r="E13" s="481">
        <v>176.06640670244732</v>
      </c>
      <c r="F13" s="481">
        <v>184.2909884412081</v>
      </c>
      <c r="G13" s="481">
        <v>190.48446070712725</v>
      </c>
      <c r="H13" s="481">
        <v>191.20094913900144</v>
      </c>
      <c r="I13" s="481">
        <v>200.74231638182366</v>
      </c>
      <c r="J13" s="481">
        <v>209.21024575933509</v>
      </c>
      <c r="K13" s="481">
        <v>203.26538934726872</v>
      </c>
      <c r="L13" s="481">
        <v>211.16323809934926</v>
      </c>
      <c r="M13" s="481">
        <v>224.35316592135186</v>
      </c>
      <c r="N13" s="481">
        <v>224.91693911841401</v>
      </c>
      <c r="O13" s="481">
        <v>234.75564363575728</v>
      </c>
      <c r="P13" s="481">
        <v>237.98150625115898</v>
      </c>
      <c r="Q13" s="481">
        <v>241.64060427672354</v>
      </c>
      <c r="R13" s="481">
        <v>237.19674577563285</v>
      </c>
      <c r="S13" s="481">
        <v>236.44331818979893</v>
      </c>
      <c r="T13" s="481">
        <v>225.18435633196989</v>
      </c>
      <c r="U13" s="481">
        <v>245.74466883143975</v>
      </c>
      <c r="V13" s="481">
        <v>265.49424966934038</v>
      </c>
      <c r="W13" s="481">
        <v>262.04277209240865</v>
      </c>
    </row>
    <row r="14" spans="1:23" s="265" customFormat="1" ht="9.9499999999999993" customHeight="1">
      <c r="A14" s="172"/>
      <c r="B14" s="178" t="s">
        <v>318</v>
      </c>
      <c r="C14" s="481">
        <v>177.04172489351927</v>
      </c>
      <c r="D14" s="481">
        <v>158.579106114463</v>
      </c>
      <c r="E14" s="481">
        <v>208.23341450071752</v>
      </c>
      <c r="F14" s="481">
        <v>177.99064435218756</v>
      </c>
      <c r="G14" s="481">
        <v>239.02689391642522</v>
      </c>
      <c r="H14" s="481">
        <v>244.59042355564048</v>
      </c>
      <c r="I14" s="481">
        <v>240.05518368646565</v>
      </c>
      <c r="J14" s="481">
        <v>224.77077650269621</v>
      </c>
      <c r="K14" s="481">
        <v>187.70964228191596</v>
      </c>
      <c r="L14" s="481">
        <v>120.52244003039512</v>
      </c>
      <c r="M14" s="481">
        <v>60.157498987298609</v>
      </c>
      <c r="N14" s="481">
        <v>99.446168313447259</v>
      </c>
      <c r="O14" s="481">
        <v>123.81208264972079</v>
      </c>
      <c r="P14" s="481">
        <v>108.29322671615553</v>
      </c>
      <c r="Q14" s="481">
        <v>92.461542605324965</v>
      </c>
      <c r="R14" s="481">
        <v>76.399434572097277</v>
      </c>
      <c r="S14" s="481">
        <v>53.908681191675527</v>
      </c>
      <c r="T14" s="481">
        <v>26.556503262722959</v>
      </c>
      <c r="U14" s="481">
        <v>35.324640827169517</v>
      </c>
      <c r="V14" s="481">
        <v>57.197309942678068</v>
      </c>
      <c r="W14" s="481">
        <v>31.818278107668235</v>
      </c>
    </row>
    <row r="15" spans="1:23" s="265" customFormat="1" ht="9.9499999999999993" customHeight="1">
      <c r="A15" s="172"/>
      <c r="B15" s="178" t="s">
        <v>319</v>
      </c>
      <c r="C15" s="481">
        <v>120.83245908719996</v>
      </c>
      <c r="D15" s="481">
        <v>121.84629521399997</v>
      </c>
      <c r="E15" s="481">
        <v>144.08867699519996</v>
      </c>
      <c r="F15" s="481">
        <v>156.65764292639997</v>
      </c>
      <c r="G15" s="481">
        <v>130.69209882630719</v>
      </c>
      <c r="H15" s="481">
        <v>103.93165329119996</v>
      </c>
      <c r="I15" s="481">
        <v>112.55007160319998</v>
      </c>
      <c r="J15" s="481">
        <v>122.88943263297638</v>
      </c>
      <c r="K15" s="481">
        <v>153.85124058359995</v>
      </c>
      <c r="L15" s="481">
        <v>189.39165354390957</v>
      </c>
      <c r="M15" s="481">
        <v>174.33159616319998</v>
      </c>
      <c r="N15" s="481">
        <v>178.73806351799999</v>
      </c>
      <c r="O15" s="481">
        <v>179.72946924995995</v>
      </c>
      <c r="P15" s="481">
        <v>201.93034579871994</v>
      </c>
      <c r="Q15" s="481">
        <v>219.79129119107995</v>
      </c>
      <c r="R15" s="481">
        <v>187.10607844319995</v>
      </c>
      <c r="S15" s="481">
        <v>160.6064416278</v>
      </c>
      <c r="T15" s="481">
        <v>130.36680811559995</v>
      </c>
      <c r="U15" s="481">
        <v>152.03806614359996</v>
      </c>
      <c r="V15" s="481">
        <v>191.17030192679994</v>
      </c>
      <c r="W15" s="481">
        <v>178.45796701319995</v>
      </c>
    </row>
    <row r="16" spans="1:23" s="265" customFormat="1" ht="9.9499999999999993" customHeight="1">
      <c r="A16" s="172"/>
      <c r="B16" s="178" t="s">
        <v>320</v>
      </c>
      <c r="C16" s="481">
        <v>99.487420821941939</v>
      </c>
      <c r="D16" s="481">
        <v>102.66629717831727</v>
      </c>
      <c r="E16" s="481">
        <v>94.012860540440428</v>
      </c>
      <c r="F16" s="481">
        <v>97.241818164330127</v>
      </c>
      <c r="G16" s="481">
        <v>101.32025323970851</v>
      </c>
      <c r="H16" s="481">
        <v>106.89073287046911</v>
      </c>
      <c r="I16" s="481">
        <v>112.08849399876125</v>
      </c>
      <c r="J16" s="481">
        <v>116.78473558786511</v>
      </c>
      <c r="K16" s="481">
        <v>112.43375288464168</v>
      </c>
      <c r="L16" s="481">
        <v>117.75108878927489</v>
      </c>
      <c r="M16" s="481">
        <v>123.32008297143237</v>
      </c>
      <c r="N16" s="481">
        <v>116.73185021503787</v>
      </c>
      <c r="O16" s="481">
        <v>115.14632881088437</v>
      </c>
      <c r="P16" s="481">
        <v>117.43866288762229</v>
      </c>
      <c r="Q16" s="481">
        <v>116.78086668310436</v>
      </c>
      <c r="R16" s="481">
        <v>128.71848807588233</v>
      </c>
      <c r="S16" s="481">
        <v>125.13452491502593</v>
      </c>
      <c r="T16" s="481">
        <v>123.14214404214763</v>
      </c>
      <c r="U16" s="481">
        <v>131.62684599458842</v>
      </c>
      <c r="V16" s="481">
        <v>133.7702225678656</v>
      </c>
      <c r="W16" s="481">
        <v>134.61407679745815</v>
      </c>
    </row>
    <row r="17" spans="1:23" s="265" customFormat="1" ht="9.9499999999999993" customHeight="1">
      <c r="A17" s="172"/>
      <c r="B17" s="178" t="s">
        <v>321</v>
      </c>
      <c r="C17" s="481">
        <v>71.234417035799268</v>
      </c>
      <c r="D17" s="481">
        <v>78.546509194892863</v>
      </c>
      <c r="E17" s="481">
        <v>76.476411557025912</v>
      </c>
      <c r="F17" s="481">
        <v>79.544578403358628</v>
      </c>
      <c r="G17" s="481">
        <v>74.194586019971482</v>
      </c>
      <c r="H17" s="481">
        <v>86.981718386021072</v>
      </c>
      <c r="I17" s="481">
        <v>80.616117674340671</v>
      </c>
      <c r="J17" s="481">
        <v>98.429591357620708</v>
      </c>
      <c r="K17" s="481">
        <v>90.565497601444974</v>
      </c>
      <c r="L17" s="481">
        <v>80.803963808963772</v>
      </c>
      <c r="M17" s="481">
        <v>104.47226543910297</v>
      </c>
      <c r="N17" s="481">
        <v>96.409916979392023</v>
      </c>
      <c r="O17" s="481">
        <v>102.28928327929766</v>
      </c>
      <c r="P17" s="481">
        <v>103.89123934817059</v>
      </c>
      <c r="Q17" s="481">
        <v>87.714223269868398</v>
      </c>
      <c r="R17" s="481">
        <v>100.6282774724461</v>
      </c>
      <c r="S17" s="481">
        <v>102.84252528145385</v>
      </c>
      <c r="T17" s="481">
        <v>98.681994366115845</v>
      </c>
      <c r="U17" s="481">
        <v>94.660664586235029</v>
      </c>
      <c r="V17" s="481">
        <v>94.204741581735405</v>
      </c>
      <c r="W17" s="481">
        <v>89.996559304467652</v>
      </c>
    </row>
    <row r="18" spans="1:23" s="265" customFormat="1" ht="9.9499999999999993" customHeight="1">
      <c r="A18" s="172"/>
      <c r="B18" s="178" t="s">
        <v>322</v>
      </c>
      <c r="C18" s="481">
        <v>42.778236039503774</v>
      </c>
      <c r="D18" s="481">
        <v>33.133836509872438</v>
      </c>
      <c r="E18" s="481">
        <v>38.849501020354573</v>
      </c>
      <c r="F18" s="481">
        <v>34.709320479835398</v>
      </c>
      <c r="G18" s="481">
        <v>29.72024923180668</v>
      </c>
      <c r="H18" s="481">
        <v>34.335999388611306</v>
      </c>
      <c r="I18" s="481">
        <v>31.051434428452573</v>
      </c>
      <c r="J18" s="481">
        <v>28.9430852639336</v>
      </c>
      <c r="K18" s="481">
        <v>30.181272865928083</v>
      </c>
      <c r="L18" s="481">
        <v>31.680964231360527</v>
      </c>
      <c r="M18" s="481">
        <v>31.12163223851384</v>
      </c>
      <c r="N18" s="481">
        <v>26.242819172696549</v>
      </c>
      <c r="O18" s="481">
        <v>28.902595824590414</v>
      </c>
      <c r="P18" s="481">
        <v>33.347870938080433</v>
      </c>
      <c r="Q18" s="481">
        <v>33.244297743600569</v>
      </c>
      <c r="R18" s="481">
        <v>29.947646383637906</v>
      </c>
      <c r="S18" s="481">
        <v>32.034167510110954</v>
      </c>
      <c r="T18" s="481">
        <v>27.457464885152916</v>
      </c>
      <c r="U18" s="481">
        <v>27.042559326763392</v>
      </c>
      <c r="V18" s="481">
        <v>41.905622146459052</v>
      </c>
      <c r="W18" s="481">
        <v>44.836993496987198</v>
      </c>
    </row>
    <row r="19" spans="1:23" s="265" customFormat="1" ht="9.9499999999999993" customHeight="1">
      <c r="A19" s="172"/>
      <c r="B19" s="178" t="s">
        <v>323</v>
      </c>
      <c r="C19" s="481">
        <v>110.16536828335087</v>
      </c>
      <c r="D19" s="481">
        <v>132.04343983233454</v>
      </c>
      <c r="E19" s="481">
        <v>137.66254023926481</v>
      </c>
      <c r="F19" s="481">
        <v>146.17142927598957</v>
      </c>
      <c r="G19" s="481">
        <v>146.53227700580845</v>
      </c>
      <c r="H19" s="481">
        <v>152.12393527613196</v>
      </c>
      <c r="I19" s="481">
        <v>167.69389419501144</v>
      </c>
      <c r="J19" s="481">
        <v>180.10489371951721</v>
      </c>
      <c r="K19" s="481">
        <v>190.91379277552139</v>
      </c>
      <c r="L19" s="481">
        <v>233.60826634288088</v>
      </c>
      <c r="M19" s="481">
        <v>230.0205947668766</v>
      </c>
      <c r="N19" s="481">
        <v>241.09443826183175</v>
      </c>
      <c r="O19" s="481">
        <v>263.46479693278127</v>
      </c>
      <c r="P19" s="481">
        <v>272.85788925550531</v>
      </c>
      <c r="Q19" s="481">
        <v>305.77284817935856</v>
      </c>
      <c r="R19" s="481">
        <v>330.93943434136446</v>
      </c>
      <c r="S19" s="481">
        <v>355.56980353898382</v>
      </c>
      <c r="T19" s="481">
        <v>376.0893166337828</v>
      </c>
      <c r="U19" s="481">
        <v>416.45362200393259</v>
      </c>
      <c r="V19" s="481">
        <v>449.15862670523785</v>
      </c>
      <c r="W19" s="481">
        <v>483.80860014292665</v>
      </c>
    </row>
    <row r="20" spans="1:23" s="265" customFormat="1" ht="9.9499999999999993" customHeight="1">
      <c r="A20" s="172"/>
      <c r="B20" s="178" t="s">
        <v>54</v>
      </c>
      <c r="C20" s="481">
        <v>0</v>
      </c>
      <c r="D20" s="481">
        <v>23.09179252078831</v>
      </c>
      <c r="E20" s="481">
        <v>72.210464074361383</v>
      </c>
      <c r="F20" s="481">
        <v>57.905683243017876</v>
      </c>
      <c r="G20" s="481">
        <v>65.242787179165248</v>
      </c>
      <c r="H20" s="481">
        <v>127.4574115820798</v>
      </c>
      <c r="I20" s="481">
        <v>155.56383480208825</v>
      </c>
      <c r="J20" s="481">
        <v>79.152018381181961</v>
      </c>
      <c r="K20" s="481">
        <v>108.73723361359883</v>
      </c>
      <c r="L20" s="481">
        <v>95.767570558598123</v>
      </c>
      <c r="M20" s="481">
        <v>103.93158974482166</v>
      </c>
      <c r="N20" s="481">
        <v>104.14551819008395</v>
      </c>
      <c r="O20" s="481">
        <v>137.53591767243665</v>
      </c>
      <c r="P20" s="481">
        <v>81.873433632330546</v>
      </c>
      <c r="Q20" s="481">
        <v>50.642917849505146</v>
      </c>
      <c r="R20" s="481">
        <v>65.100300890156561</v>
      </c>
      <c r="S20" s="481">
        <v>91.430504445956743</v>
      </c>
      <c r="T20" s="481">
        <v>65.829571790903913</v>
      </c>
      <c r="U20" s="481">
        <v>75.440884022211961</v>
      </c>
      <c r="V20" s="481">
        <v>47.09989636940594</v>
      </c>
      <c r="W20" s="481">
        <v>76.258852928730548</v>
      </c>
    </row>
    <row r="21" spans="1:23" s="265" customFormat="1" ht="9.9499999999999993" customHeight="1">
      <c r="A21" s="172"/>
      <c r="B21" s="178" t="s">
        <v>324</v>
      </c>
      <c r="C21" s="481">
        <v>2.767616565745481</v>
      </c>
      <c r="D21" s="481">
        <v>3.8933771339567964</v>
      </c>
      <c r="E21" s="481">
        <v>3.2427752471333737</v>
      </c>
      <c r="F21" s="481">
        <v>3.1755220183830875</v>
      </c>
      <c r="G21" s="481">
        <v>6.0622937611535326</v>
      </c>
      <c r="H21" s="481">
        <v>13.366623074920776</v>
      </c>
      <c r="I21" s="481">
        <v>13.435586874924061</v>
      </c>
      <c r="J21" s="481">
        <v>18.665066360142252</v>
      </c>
      <c r="K21" s="481">
        <v>20.166408432416389</v>
      </c>
      <c r="L21" s="481">
        <v>14.241580270828445</v>
      </c>
      <c r="M21" s="481">
        <v>10.976662629142394</v>
      </c>
      <c r="N21" s="481">
        <v>15.439835433552432</v>
      </c>
      <c r="O21" s="481">
        <v>18.878580741157293</v>
      </c>
      <c r="P21" s="481">
        <v>21.989523577646278</v>
      </c>
      <c r="Q21" s="481">
        <v>23.720155299157529</v>
      </c>
      <c r="R21" s="481">
        <v>18.793388444651224</v>
      </c>
      <c r="S21" s="481">
        <v>26.308293465742466</v>
      </c>
      <c r="T21" s="481">
        <v>40.768410179341537</v>
      </c>
      <c r="U21" s="481">
        <v>50.384072142317819</v>
      </c>
      <c r="V21" s="481">
        <v>49.197418161553252</v>
      </c>
      <c r="W21" s="481">
        <v>17.937313323728553</v>
      </c>
    </row>
    <row r="22" spans="1:23" s="265" customFormat="1" ht="9.9499999999999993" customHeight="1">
      <c r="A22" s="172"/>
      <c r="B22" s="178" t="s">
        <v>280</v>
      </c>
      <c r="C22" s="481">
        <v>113.87519109372531</v>
      </c>
      <c r="D22" s="481">
        <v>110.11146462377843</v>
      </c>
      <c r="E22" s="481">
        <v>131.12907998555448</v>
      </c>
      <c r="F22" s="481">
        <v>130.30467546744575</v>
      </c>
      <c r="G22" s="481">
        <v>112.63549302209992</v>
      </c>
      <c r="H22" s="481">
        <v>109.08858734013721</v>
      </c>
      <c r="I22" s="481">
        <v>104.53181676862236</v>
      </c>
      <c r="J22" s="481">
        <v>100.01503969716333</v>
      </c>
      <c r="K22" s="481">
        <v>104.04527363423048</v>
      </c>
      <c r="L22" s="481">
        <v>115.79970699478791</v>
      </c>
      <c r="M22" s="481">
        <v>117.00799555070954</v>
      </c>
      <c r="N22" s="481">
        <v>102.6408662828759</v>
      </c>
      <c r="O22" s="481">
        <v>104.30069696530012</v>
      </c>
      <c r="P22" s="481">
        <v>124.03583158816865</v>
      </c>
      <c r="Q22" s="481">
        <v>120.50488201829576</v>
      </c>
      <c r="R22" s="481">
        <v>113.28629294279817</v>
      </c>
      <c r="S22" s="481">
        <v>108.41334328954289</v>
      </c>
      <c r="T22" s="481">
        <v>90.043815962401411</v>
      </c>
      <c r="U22" s="481">
        <v>115.3728165537341</v>
      </c>
      <c r="V22" s="481">
        <v>106.36645497795087</v>
      </c>
      <c r="W22" s="481">
        <v>100.06645433207049</v>
      </c>
    </row>
    <row r="23" spans="1:23" s="265" customFormat="1" ht="9.9499999999999993" customHeight="1">
      <c r="A23" s="172"/>
      <c r="B23" s="178" t="s">
        <v>281</v>
      </c>
      <c r="C23" s="481">
        <v>21.137653900732815</v>
      </c>
      <c r="D23" s="481">
        <v>17.326662698543458</v>
      </c>
      <c r="E23" s="481">
        <v>17.514516908418976</v>
      </c>
      <c r="F23" s="481">
        <v>18.995137974127033</v>
      </c>
      <c r="G23" s="481">
        <v>18.431179265135953</v>
      </c>
      <c r="H23" s="481">
        <v>22.316790211158597</v>
      </c>
      <c r="I23" s="481">
        <v>22.557123931556738</v>
      </c>
      <c r="J23" s="481">
        <v>24.303582609739379</v>
      </c>
      <c r="K23" s="481">
        <v>25.560963694933726</v>
      </c>
      <c r="L23" s="481">
        <v>27.191067525481504</v>
      </c>
      <c r="M23" s="481">
        <v>23.139841120096357</v>
      </c>
      <c r="N23" s="481">
        <v>23.480565880239169</v>
      </c>
      <c r="O23" s="481">
        <v>22.599671299638867</v>
      </c>
      <c r="P23" s="481">
        <v>25.008871282437344</v>
      </c>
      <c r="Q23" s="481">
        <v>25.135833819043061</v>
      </c>
      <c r="R23" s="481">
        <v>22.845363149511481</v>
      </c>
      <c r="S23" s="481">
        <v>20.624017376588522</v>
      </c>
      <c r="T23" s="481">
        <v>18.102767144731107</v>
      </c>
      <c r="U23" s="481">
        <v>21.233006489271848</v>
      </c>
      <c r="V23" s="481">
        <v>22.006639963180277</v>
      </c>
      <c r="W23" s="481">
        <v>19.534401034211914</v>
      </c>
    </row>
    <row r="24" spans="1:23" s="265" customFormat="1" ht="9.9499999999999993" customHeight="1">
      <c r="A24" s="172"/>
      <c r="B24" s="178" t="s">
        <v>282</v>
      </c>
      <c r="C24" s="481">
        <v>45.755867482752812</v>
      </c>
      <c r="D24" s="481">
        <v>43.292794969767336</v>
      </c>
      <c r="E24" s="481">
        <v>61.400770962809453</v>
      </c>
      <c r="F24" s="481">
        <v>64.321378423635409</v>
      </c>
      <c r="G24" s="481">
        <v>88.861067193516476</v>
      </c>
      <c r="H24" s="481">
        <v>97.358163416013994</v>
      </c>
      <c r="I24" s="481">
        <v>110.27862008769891</v>
      </c>
      <c r="J24" s="481">
        <v>59.2874773592632</v>
      </c>
      <c r="K24" s="481">
        <v>136.32476888218878</v>
      </c>
      <c r="L24" s="481">
        <v>38.109116281334408</v>
      </c>
      <c r="M24" s="481">
        <v>161.72672101734531</v>
      </c>
      <c r="N24" s="481">
        <v>169.00618236927772</v>
      </c>
      <c r="O24" s="481">
        <v>68.730062789091662</v>
      </c>
      <c r="P24" s="481">
        <v>208.67302015462667</v>
      </c>
      <c r="Q24" s="481">
        <v>182.59305565166716</v>
      </c>
      <c r="R24" s="481">
        <v>107.88636847654593</v>
      </c>
      <c r="S24" s="481">
        <v>118.63391266990658</v>
      </c>
      <c r="T24" s="481">
        <v>136.24216486206464</v>
      </c>
      <c r="U24" s="481">
        <v>137.47132869138974</v>
      </c>
      <c r="V24" s="481">
        <v>151.21242032965861</v>
      </c>
      <c r="W24" s="481">
        <v>129.7193918299115</v>
      </c>
    </row>
    <row r="25" spans="1:23" s="265" customFormat="1" ht="9.9499999999999993" customHeight="1">
      <c r="A25" s="172"/>
      <c r="B25" s="178" t="s">
        <v>283</v>
      </c>
      <c r="C25" s="481">
        <v>38.757839115204149</v>
      </c>
      <c r="D25" s="481">
        <v>38.112679957143804</v>
      </c>
      <c r="E25" s="481">
        <v>32.680716536083686</v>
      </c>
      <c r="F25" s="481">
        <v>33.798038179776782</v>
      </c>
      <c r="G25" s="481">
        <v>39.081144702476962</v>
      </c>
      <c r="H25" s="481">
        <v>38.151874318798342</v>
      </c>
      <c r="I25" s="481">
        <v>53.985040203500219</v>
      </c>
      <c r="J25" s="481">
        <v>51.892165150660446</v>
      </c>
      <c r="K25" s="481">
        <v>50.431955864038983</v>
      </c>
      <c r="L25" s="481">
        <v>51.473853318080437</v>
      </c>
      <c r="M25" s="481">
        <v>64.753149082764224</v>
      </c>
      <c r="N25" s="481">
        <v>77.472904244779656</v>
      </c>
      <c r="O25" s="481">
        <v>81.340551822258647</v>
      </c>
      <c r="P25" s="481">
        <v>97.609514238050693</v>
      </c>
      <c r="Q25" s="481">
        <v>116.71032726320793</v>
      </c>
      <c r="R25" s="481">
        <v>129.95877271930362</v>
      </c>
      <c r="S25" s="481">
        <v>147.24810946977732</v>
      </c>
      <c r="T25" s="481">
        <v>164.53326663113191</v>
      </c>
      <c r="U25" s="481">
        <v>192.77120597674724</v>
      </c>
      <c r="V25" s="481">
        <v>208.78048431925134</v>
      </c>
      <c r="W25" s="481">
        <v>216.09041880743465</v>
      </c>
    </row>
    <row r="26" spans="1:23" s="265" customFormat="1" ht="9.9499999999999993" customHeight="1">
      <c r="A26" s="172"/>
      <c r="B26" s="178" t="s">
        <v>284</v>
      </c>
      <c r="C26" s="481">
        <v>0.97159573280647116</v>
      </c>
      <c r="D26" s="481">
        <v>0.75981473009173628</v>
      </c>
      <c r="E26" s="481">
        <v>0.98507015481719573</v>
      </c>
      <c r="F26" s="481">
        <v>1.1338033626230279</v>
      </c>
      <c r="G26" s="481">
        <v>0.68626210529759768</v>
      </c>
      <c r="H26" s="481">
        <v>1.064341085109177</v>
      </c>
      <c r="I26" s="481">
        <v>1.0821422764729904</v>
      </c>
      <c r="J26" s="481">
        <v>1.160693305643641</v>
      </c>
      <c r="K26" s="481">
        <v>1.1781018236685465</v>
      </c>
      <c r="L26" s="481">
        <v>1.1280032501795794</v>
      </c>
      <c r="M26" s="481">
        <v>1.1149223195772184</v>
      </c>
      <c r="N26" s="481">
        <v>0.84577746853426861</v>
      </c>
      <c r="O26" s="481">
        <v>0.95092311765189563</v>
      </c>
      <c r="P26" s="481">
        <v>1.7504395765155634</v>
      </c>
      <c r="Q26" s="481">
        <v>1.1272424455854457</v>
      </c>
      <c r="R26" s="481">
        <v>1.2848271649058209</v>
      </c>
      <c r="S26" s="481">
        <v>0.76792997909582761</v>
      </c>
      <c r="T26" s="481">
        <v>0.72354971110470301</v>
      </c>
      <c r="U26" s="481">
        <v>0.73369377235981725</v>
      </c>
      <c r="V26" s="481">
        <v>1.0322564010425981</v>
      </c>
      <c r="W26" s="481">
        <v>1.2080947041359864</v>
      </c>
    </row>
    <row r="27" spans="1:23" s="265" customFormat="1" ht="9.9499999999999993" customHeight="1">
      <c r="A27" s="172"/>
      <c r="B27" s="178" t="s">
        <v>285</v>
      </c>
      <c r="C27" s="481">
        <v>24.611826214527248</v>
      </c>
      <c r="D27" s="481">
        <v>25.005172728432729</v>
      </c>
      <c r="E27" s="481">
        <v>27.713493479210452</v>
      </c>
      <c r="F27" s="481">
        <v>28.60950613828491</v>
      </c>
      <c r="G27" s="481">
        <v>29.041165132078966</v>
      </c>
      <c r="H27" s="481">
        <v>27.54897262426784</v>
      </c>
      <c r="I27" s="481">
        <v>31.76812677297707</v>
      </c>
      <c r="J27" s="481">
        <v>36.496525799166548</v>
      </c>
      <c r="K27" s="481">
        <v>38.11873075193958</v>
      </c>
      <c r="L27" s="481">
        <v>42.518001494641986</v>
      </c>
      <c r="M27" s="481">
        <v>41.782001833212135</v>
      </c>
      <c r="N27" s="481">
        <v>41.707798780714434</v>
      </c>
      <c r="O27" s="481">
        <v>43.925325168351137</v>
      </c>
      <c r="P27" s="481">
        <v>45.291248139658165</v>
      </c>
      <c r="Q27" s="481">
        <v>45.885906274288793</v>
      </c>
      <c r="R27" s="481">
        <v>47.868159638554673</v>
      </c>
      <c r="S27" s="481">
        <v>54.692841522642496</v>
      </c>
      <c r="T27" s="481">
        <v>54.813221469934597</v>
      </c>
      <c r="U27" s="481">
        <v>55.004318697785486</v>
      </c>
      <c r="V27" s="481">
        <v>51.450645489302779</v>
      </c>
      <c r="W27" s="481">
        <v>53.241000927579307</v>
      </c>
    </row>
    <row r="28" spans="1:23" s="265" customFormat="1" ht="9.9499999999999993" customHeight="1">
      <c r="A28" s="172"/>
      <c r="B28" s="178" t="s">
        <v>286</v>
      </c>
      <c r="C28" s="481">
        <v>38.942794812122337</v>
      </c>
      <c r="D28" s="481">
        <v>39.100504670833239</v>
      </c>
      <c r="E28" s="481">
        <v>43.95326913578355</v>
      </c>
      <c r="F28" s="481">
        <v>44.488524562641231</v>
      </c>
      <c r="G28" s="481">
        <v>45.156825353980423</v>
      </c>
      <c r="H28" s="481">
        <v>38.441030394101965</v>
      </c>
      <c r="I28" s="481">
        <v>42.61102412159326</v>
      </c>
      <c r="J28" s="481">
        <v>48.885374850746622</v>
      </c>
      <c r="K28" s="481">
        <v>52.376779377142398</v>
      </c>
      <c r="L28" s="481">
        <v>62.907454256672267</v>
      </c>
      <c r="M28" s="481">
        <v>71.90455419469933</v>
      </c>
      <c r="N28" s="481">
        <v>80.395820812318618</v>
      </c>
      <c r="O28" s="481">
        <v>101.40176521456191</v>
      </c>
      <c r="P28" s="481">
        <v>100.9377390448951</v>
      </c>
      <c r="Q28" s="481">
        <v>126.69861357112157</v>
      </c>
      <c r="R28" s="481">
        <v>125.58697606360433</v>
      </c>
      <c r="S28" s="481">
        <v>142.70010018126149</v>
      </c>
      <c r="T28" s="481">
        <v>136.68916747067942</v>
      </c>
      <c r="U28" s="481">
        <v>156.846360892402</v>
      </c>
      <c r="V28" s="481">
        <v>181.51278632517554</v>
      </c>
      <c r="W28" s="481">
        <v>176.00193204278378</v>
      </c>
    </row>
    <row r="29" spans="1:23" s="265" customFormat="1" ht="9.9499999999999993" customHeight="1">
      <c r="A29" s="172"/>
      <c r="B29" s="178" t="s">
        <v>168</v>
      </c>
      <c r="C29" s="481">
        <v>15.710500270155174</v>
      </c>
      <c r="D29" s="481">
        <v>15.219943696801844</v>
      </c>
      <c r="E29" s="481">
        <v>21.370697269942394</v>
      </c>
      <c r="F29" s="481">
        <v>22.445191916681676</v>
      </c>
      <c r="G29" s="481">
        <v>27.707066257870078</v>
      </c>
      <c r="H29" s="481">
        <v>28.576535544617759</v>
      </c>
      <c r="I29" s="481">
        <v>28.962400254470161</v>
      </c>
      <c r="J29" s="481">
        <v>39.434548068334379</v>
      </c>
      <c r="K29" s="481">
        <v>27.340698212512677</v>
      </c>
      <c r="L29" s="481">
        <v>30.84373623899198</v>
      </c>
      <c r="M29" s="481">
        <v>39.019119307016346</v>
      </c>
      <c r="N29" s="481">
        <v>40.944458104878215</v>
      </c>
      <c r="O29" s="481">
        <v>40.41698874284701</v>
      </c>
      <c r="P29" s="481">
        <v>45.160679912699216</v>
      </c>
      <c r="Q29" s="481">
        <v>55.287021547653133</v>
      </c>
      <c r="R29" s="481">
        <v>58.636076465890213</v>
      </c>
      <c r="S29" s="481">
        <v>60.544505724758082</v>
      </c>
      <c r="T29" s="481">
        <v>60.733796592142482</v>
      </c>
      <c r="U29" s="481">
        <v>83.654048344958511</v>
      </c>
      <c r="V29" s="481">
        <v>85.187064013805227</v>
      </c>
      <c r="W29" s="481">
        <v>80.275665685322522</v>
      </c>
    </row>
    <row r="30" spans="1:23" s="265" customFormat="1" ht="9.9499999999999993" customHeight="1">
      <c r="A30" s="172"/>
      <c r="B30" s="178" t="s">
        <v>169</v>
      </c>
      <c r="C30" s="481">
        <v>70.886248178731904</v>
      </c>
      <c r="D30" s="481">
        <v>51.062666075991785</v>
      </c>
      <c r="E30" s="481">
        <v>26.340950744502013</v>
      </c>
      <c r="F30" s="481">
        <v>39.782789644984931</v>
      </c>
      <c r="G30" s="481">
        <v>36.193031371445663</v>
      </c>
      <c r="H30" s="481">
        <v>29.948717404367947</v>
      </c>
      <c r="I30" s="481">
        <v>34.529094634785494</v>
      </c>
      <c r="J30" s="481">
        <v>49.006555856522354</v>
      </c>
      <c r="K30" s="481">
        <v>61.673092115835594</v>
      </c>
      <c r="L30" s="481">
        <v>62.881992879203935</v>
      </c>
      <c r="M30" s="481">
        <v>56.221197839281444</v>
      </c>
      <c r="N30" s="481">
        <v>48.627563740857035</v>
      </c>
      <c r="O30" s="481">
        <v>64.50239280355342</v>
      </c>
      <c r="P30" s="481">
        <v>84.506279139601688</v>
      </c>
      <c r="Q30" s="481">
        <v>85.684730114079485</v>
      </c>
      <c r="R30" s="481">
        <v>65.862370959460804</v>
      </c>
      <c r="S30" s="481">
        <v>56.075879638241062</v>
      </c>
      <c r="T30" s="481">
        <v>56.760610192374159</v>
      </c>
      <c r="U30" s="481">
        <v>70.246804724203528</v>
      </c>
      <c r="V30" s="481">
        <v>51.910760532546881</v>
      </c>
      <c r="W30" s="481">
        <v>55.119468729937886</v>
      </c>
    </row>
    <row r="31" spans="1:23" s="265" customFormat="1" ht="9.9499999999999993" customHeight="1">
      <c r="A31" s="172"/>
      <c r="B31" s="178" t="s">
        <v>163</v>
      </c>
      <c r="C31" s="481">
        <v>41.9223340663576</v>
      </c>
      <c r="D31" s="481">
        <v>37.662501064096105</v>
      </c>
      <c r="E31" s="481">
        <v>45.207509884609145</v>
      </c>
      <c r="F31" s="481">
        <v>43.90961194720942</v>
      </c>
      <c r="G31" s="481">
        <v>35.195084961572093</v>
      </c>
      <c r="H31" s="481">
        <v>35.729023665034603</v>
      </c>
      <c r="I31" s="481">
        <v>41.498942065809544</v>
      </c>
      <c r="J31" s="481">
        <v>50.435546675685607</v>
      </c>
      <c r="K31" s="481">
        <v>43.402439056918993</v>
      </c>
      <c r="L31" s="481">
        <v>38.589669385648435</v>
      </c>
      <c r="M31" s="481">
        <v>38.246878691784879</v>
      </c>
      <c r="N31" s="481">
        <v>37.037776965255944</v>
      </c>
      <c r="O31" s="481">
        <v>42.496552243231704</v>
      </c>
      <c r="P31" s="481">
        <v>41.266251567342898</v>
      </c>
      <c r="Q31" s="481">
        <v>45.508037539719538</v>
      </c>
      <c r="R31" s="481">
        <v>46.149917814626953</v>
      </c>
      <c r="S31" s="481">
        <v>45.983838198043991</v>
      </c>
      <c r="T31" s="481">
        <v>31.681484455783554</v>
      </c>
      <c r="U31" s="481">
        <v>49.138253446918007</v>
      </c>
      <c r="V31" s="481">
        <v>52.948685926040866</v>
      </c>
      <c r="W31" s="481">
        <v>46.898056072614615</v>
      </c>
    </row>
    <row r="32" spans="1:23" s="265" customFormat="1" ht="9.9499999999999993" customHeight="1">
      <c r="A32" s="172"/>
      <c r="B32" s="178" t="s">
        <v>170</v>
      </c>
      <c r="C32" s="481">
        <v>7.5915181458865231</v>
      </c>
      <c r="D32" s="481">
        <v>10.684589485403466</v>
      </c>
      <c r="E32" s="481">
        <v>17.520951017024451</v>
      </c>
      <c r="F32" s="481">
        <v>8.6757475101704014</v>
      </c>
      <c r="G32" s="481">
        <v>23.243140433003738</v>
      </c>
      <c r="H32" s="481">
        <v>54.154940379835011</v>
      </c>
      <c r="I32" s="481">
        <v>74.971974165561107</v>
      </c>
      <c r="J32" s="481">
        <v>70.803641411421751</v>
      </c>
      <c r="K32" s="481">
        <v>57.758589820219939</v>
      </c>
      <c r="L32" s="481">
        <v>1.6295317062580927</v>
      </c>
      <c r="M32" s="481">
        <v>86.615836749823345</v>
      </c>
      <c r="N32" s="481">
        <v>42.342323084052225</v>
      </c>
      <c r="O32" s="481">
        <v>82.001208242993613</v>
      </c>
      <c r="P32" s="481">
        <v>57.697705517423515</v>
      </c>
      <c r="Q32" s="481">
        <v>108.44068106812097</v>
      </c>
      <c r="R32" s="481">
        <v>16.623964791288302</v>
      </c>
      <c r="S32" s="481">
        <v>50.638207797543402</v>
      </c>
      <c r="T32" s="481">
        <v>110.48269595667522</v>
      </c>
      <c r="U32" s="481">
        <v>116.77269259304455</v>
      </c>
      <c r="V32" s="481">
        <v>125.71705357174787</v>
      </c>
      <c r="W32" s="481">
        <v>141.71287936755394</v>
      </c>
    </row>
    <row r="33" spans="1:23" s="265" customFormat="1" ht="9.9499999999999993" customHeight="1">
      <c r="A33" s="172"/>
      <c r="B33" s="178" t="s">
        <v>171</v>
      </c>
      <c r="C33" s="481">
        <v>6.8209295137226418</v>
      </c>
      <c r="D33" s="481">
        <v>5.6522894135116859</v>
      </c>
      <c r="E33" s="481">
        <v>5.0856987291682163</v>
      </c>
      <c r="F33" s="481">
        <v>9.4772707632668887</v>
      </c>
      <c r="G33" s="481">
        <v>7.6202474782176566</v>
      </c>
      <c r="H33" s="481">
        <v>7.516950247174174</v>
      </c>
      <c r="I33" s="481">
        <v>10.150946755417811</v>
      </c>
      <c r="J33" s="481">
        <v>9.6892434348274978</v>
      </c>
      <c r="K33" s="481">
        <v>7.541985935064166</v>
      </c>
      <c r="L33" s="481">
        <v>6.1256934094614426</v>
      </c>
      <c r="M33" s="481">
        <v>9.1383692783739683</v>
      </c>
      <c r="N33" s="481">
        <v>8.1882913842305456</v>
      </c>
      <c r="O33" s="481">
        <v>5.8709302052884222</v>
      </c>
      <c r="P33" s="481">
        <v>8.1409551595013721</v>
      </c>
      <c r="Q33" s="481">
        <v>6.7095434801888301</v>
      </c>
      <c r="R33" s="481">
        <v>8.0808211292381618</v>
      </c>
      <c r="S33" s="481">
        <v>7.7604486810934903</v>
      </c>
      <c r="T33" s="481">
        <v>7.2798092743392901</v>
      </c>
      <c r="U33" s="481">
        <v>7.9040032835292582</v>
      </c>
      <c r="V33" s="481">
        <v>8.2410205532538399</v>
      </c>
      <c r="W33" s="481">
        <v>8.6707315088370507</v>
      </c>
    </row>
    <row r="34" spans="1:23" s="265" customFormat="1" ht="9.9499999999999993" customHeight="1">
      <c r="A34" s="172"/>
      <c r="B34" s="178" t="s">
        <v>289</v>
      </c>
      <c r="C34" s="481">
        <v>40.271454851334845</v>
      </c>
      <c r="D34" s="481">
        <v>35.123003516848414</v>
      </c>
      <c r="E34" s="481">
        <v>36.629900842405803</v>
      </c>
      <c r="F34" s="481">
        <v>46.869827683158704</v>
      </c>
      <c r="G34" s="481">
        <v>49.434074142350525</v>
      </c>
      <c r="H34" s="481">
        <v>48.127200560145951</v>
      </c>
      <c r="I34" s="481">
        <v>43.59177890684952</v>
      </c>
      <c r="J34" s="481">
        <v>45.54251519046398</v>
      </c>
      <c r="K34" s="481">
        <v>38.462981149129895</v>
      </c>
      <c r="L34" s="481">
        <v>39.594544097272482</v>
      </c>
      <c r="M34" s="481">
        <v>38.775941084847162</v>
      </c>
      <c r="N34" s="481">
        <v>40.821970011482534</v>
      </c>
      <c r="O34" s="481">
        <v>42.713632167231722</v>
      </c>
      <c r="P34" s="481">
        <v>43.557532842277055</v>
      </c>
      <c r="Q34" s="481">
        <v>46.894701772521927</v>
      </c>
      <c r="R34" s="481">
        <v>47.426921903198846</v>
      </c>
      <c r="S34" s="481">
        <v>45.84836576591217</v>
      </c>
      <c r="T34" s="481">
        <v>45.22410550119087</v>
      </c>
      <c r="U34" s="481">
        <v>44.566934594983849</v>
      </c>
      <c r="V34" s="481">
        <v>39.745072027067614</v>
      </c>
      <c r="W34" s="481">
        <v>36.161130651506781</v>
      </c>
    </row>
    <row r="35" spans="1:23" s="265" customFormat="1" ht="9.9499999999999993" customHeight="1">
      <c r="A35" s="172"/>
      <c r="B35" s="178" t="s">
        <v>290</v>
      </c>
      <c r="C35" s="481">
        <v>9.1818014349635497</v>
      </c>
      <c r="D35" s="481">
        <v>13.418911858206513</v>
      </c>
      <c r="E35" s="481">
        <v>9.8237930336916826</v>
      </c>
      <c r="F35" s="481">
        <v>10.764859318061312</v>
      </c>
      <c r="G35" s="481">
        <v>7.6091728403478429</v>
      </c>
      <c r="H35" s="481">
        <v>7.4690769712870697</v>
      </c>
      <c r="I35" s="481">
        <v>6.5358888272921476</v>
      </c>
      <c r="J35" s="481">
        <v>12.324381349529753</v>
      </c>
      <c r="K35" s="481">
        <v>12.761744796827355</v>
      </c>
      <c r="L35" s="481">
        <v>10.656998853461229</v>
      </c>
      <c r="M35" s="481">
        <v>4.8312502418503831</v>
      </c>
      <c r="N35" s="481">
        <v>7.1272517418525174</v>
      </c>
      <c r="O35" s="481">
        <v>13.006668793664314</v>
      </c>
      <c r="P35" s="481">
        <v>11.43808790765765</v>
      </c>
      <c r="Q35" s="481">
        <v>11.59814038981076</v>
      </c>
      <c r="R35" s="481">
        <v>11.38904693427709</v>
      </c>
      <c r="S35" s="481">
        <v>11.446631657094015</v>
      </c>
      <c r="T35" s="481">
        <v>12.658240467965209</v>
      </c>
      <c r="U35" s="481">
        <v>13.596998318359844</v>
      </c>
      <c r="V35" s="481">
        <v>11.037641385880212</v>
      </c>
      <c r="W35" s="481">
        <v>9.260931541547059</v>
      </c>
    </row>
    <row r="36" spans="1:23" s="265" customFormat="1" ht="9.9499999999999993" customHeight="1">
      <c r="A36" s="172"/>
      <c r="B36" s="178" t="s">
        <v>231</v>
      </c>
      <c r="C36" s="481">
        <v>26.477230059596046</v>
      </c>
      <c r="D36" s="481">
        <v>33.869309607093506</v>
      </c>
      <c r="E36" s="481">
        <v>31.178408591361602</v>
      </c>
      <c r="F36" s="481">
        <v>32.523852738395007</v>
      </c>
      <c r="G36" s="481">
        <v>26.893148785296592</v>
      </c>
      <c r="H36" s="481">
        <v>29.080571247022323</v>
      </c>
      <c r="I36" s="481">
        <v>33.811996809683478</v>
      </c>
      <c r="J36" s="481">
        <v>32.334616274099339</v>
      </c>
      <c r="K36" s="481">
        <v>34.026037128442269</v>
      </c>
      <c r="L36" s="481">
        <v>39.453450569774986</v>
      </c>
      <c r="M36" s="481">
        <v>33.994319473063356</v>
      </c>
      <c r="N36" s="481">
        <v>38.365084982578985</v>
      </c>
      <c r="O36" s="481">
        <v>43.360621641534081</v>
      </c>
      <c r="P36" s="481">
        <v>47.223104048198103</v>
      </c>
      <c r="Q36" s="481">
        <v>46.821913618216854</v>
      </c>
      <c r="R36" s="481">
        <v>47.750230481367062</v>
      </c>
      <c r="S36" s="481">
        <v>42.703332219926637</v>
      </c>
      <c r="T36" s="481">
        <v>41.552645739833878</v>
      </c>
      <c r="U36" s="481">
        <v>50.138712074803365</v>
      </c>
      <c r="V36" s="481">
        <v>48.104069177696388</v>
      </c>
      <c r="W36" s="481">
        <v>48.250369174234088</v>
      </c>
    </row>
    <row r="37" spans="1:23" s="265" customFormat="1" ht="9.9499999999999993" customHeight="1">
      <c r="A37" s="172"/>
      <c r="B37" s="178" t="s">
        <v>232</v>
      </c>
      <c r="C37" s="481">
        <v>36.284229268111659</v>
      </c>
      <c r="D37" s="481">
        <v>34.328543075130057</v>
      </c>
      <c r="E37" s="481">
        <v>31.125877483347029</v>
      </c>
      <c r="F37" s="481">
        <v>23.958391422964077</v>
      </c>
      <c r="G37" s="481">
        <v>26.257667488594901</v>
      </c>
      <c r="H37" s="481">
        <v>21.551871776675007</v>
      </c>
      <c r="I37" s="481">
        <v>23.749653044345479</v>
      </c>
      <c r="J37" s="481">
        <v>29.657022322390837</v>
      </c>
      <c r="K37" s="481">
        <v>18.255563062248751</v>
      </c>
      <c r="L37" s="481">
        <v>39.475257977862896</v>
      </c>
      <c r="M37" s="481">
        <v>29.792405673013086</v>
      </c>
      <c r="N37" s="481">
        <v>36.927090113356734</v>
      </c>
      <c r="O37" s="481">
        <v>33.533750866759746</v>
      </c>
      <c r="P37" s="481">
        <v>35.595014536101452</v>
      </c>
      <c r="Q37" s="481">
        <v>33.003441215523381</v>
      </c>
      <c r="R37" s="481">
        <v>36.152687639443208</v>
      </c>
      <c r="S37" s="481">
        <v>35.2451527862153</v>
      </c>
      <c r="T37" s="481">
        <v>34.566245294757827</v>
      </c>
      <c r="U37" s="481">
        <v>35.735561802411851</v>
      </c>
      <c r="V37" s="481">
        <v>42.275124564788499</v>
      </c>
      <c r="W37" s="481">
        <v>34.396786321651113</v>
      </c>
    </row>
    <row r="38" spans="1:23" s="265" customFormat="1" ht="9.9499999999999993" customHeight="1">
      <c r="A38" s="172"/>
      <c r="B38" s="178" t="s">
        <v>233</v>
      </c>
      <c r="C38" s="481">
        <v>13.834217481910434</v>
      </c>
      <c r="D38" s="481">
        <v>17.01851344447385</v>
      </c>
      <c r="E38" s="481">
        <v>15.445326280078675</v>
      </c>
      <c r="F38" s="481">
        <v>15.896365059695777</v>
      </c>
      <c r="G38" s="481">
        <v>17.107882971233753</v>
      </c>
      <c r="H38" s="481">
        <v>20.446912556277322</v>
      </c>
      <c r="I38" s="481">
        <v>22.167041569433685</v>
      </c>
      <c r="J38" s="481">
        <v>21.963325587657252</v>
      </c>
      <c r="K38" s="481">
        <v>24.327600582717182</v>
      </c>
      <c r="L38" s="481">
        <v>29.409795729303639</v>
      </c>
      <c r="M38" s="481">
        <v>32.641853423364402</v>
      </c>
      <c r="N38" s="481">
        <v>48.852809152597594</v>
      </c>
      <c r="O38" s="481">
        <v>56.177973990842503</v>
      </c>
      <c r="P38" s="481">
        <v>59.084645481316691</v>
      </c>
      <c r="Q38" s="481">
        <v>61.010891766371685</v>
      </c>
      <c r="R38" s="481">
        <v>63.819957480516102</v>
      </c>
      <c r="S38" s="481">
        <v>63.582534541858656</v>
      </c>
      <c r="T38" s="481">
        <v>62.416085361074352</v>
      </c>
      <c r="U38" s="481">
        <v>68.730491571376461</v>
      </c>
      <c r="V38" s="481">
        <v>73.832209292563505</v>
      </c>
      <c r="W38" s="481">
        <v>77.295391441018126</v>
      </c>
    </row>
    <row r="39" spans="1:23" s="265" customFormat="1" ht="9.9499999999999993" customHeight="1">
      <c r="A39" s="172"/>
      <c r="B39" s="178" t="s">
        <v>301</v>
      </c>
      <c r="C39" s="481">
        <v>0</v>
      </c>
      <c r="D39" s="481">
        <v>0</v>
      </c>
      <c r="E39" s="481">
        <v>1.0158992587151303</v>
      </c>
      <c r="F39" s="481">
        <v>1.4746477643559328</v>
      </c>
      <c r="G39" s="481">
        <v>16.379123382667682</v>
      </c>
      <c r="H39" s="481">
        <v>22.395519947582255</v>
      </c>
      <c r="I39" s="481">
        <v>18.682567540900351</v>
      </c>
      <c r="J39" s="481">
        <v>20.86543429734828</v>
      </c>
      <c r="K39" s="481">
        <v>30.565678378858781</v>
      </c>
      <c r="L39" s="481">
        <v>16.397140695578049</v>
      </c>
      <c r="M39" s="481">
        <v>13.612772877353358</v>
      </c>
      <c r="N39" s="481">
        <v>29.308624316574164</v>
      </c>
      <c r="O39" s="481">
        <v>18.891845560089962</v>
      </c>
      <c r="P39" s="481">
        <v>14.131117110313056</v>
      </c>
      <c r="Q39" s="481">
        <v>4.5736255849385135</v>
      </c>
      <c r="R39" s="481">
        <v>15.529537781586679</v>
      </c>
      <c r="S39" s="481">
        <v>12.601724433652556</v>
      </c>
      <c r="T39" s="481">
        <v>11.858163789313311</v>
      </c>
      <c r="U39" s="481">
        <v>27.774380824899339</v>
      </c>
      <c r="V39" s="481">
        <v>6.6788793011571803</v>
      </c>
      <c r="W39" s="481">
        <v>1.5938392189937245</v>
      </c>
    </row>
    <row r="40" spans="1:23" s="265" customFormat="1" ht="9.9499999999999993" customHeight="1">
      <c r="A40" s="172"/>
      <c r="B40" s="178" t="s">
        <v>333</v>
      </c>
      <c r="C40" s="481">
        <v>19.847363101926707</v>
      </c>
      <c r="D40" s="481">
        <v>16.903184318424632</v>
      </c>
      <c r="E40" s="481">
        <v>21.309808015691853</v>
      </c>
      <c r="F40" s="481">
        <v>20.852679626742077</v>
      </c>
      <c r="G40" s="481">
        <v>17.189673388351018</v>
      </c>
      <c r="H40" s="481">
        <v>19.666429862210158</v>
      </c>
      <c r="I40" s="481">
        <v>21.099201504233161</v>
      </c>
      <c r="J40" s="481">
        <v>25.642738455586446</v>
      </c>
      <c r="K40" s="481">
        <v>25.160880487166352</v>
      </c>
      <c r="L40" s="481">
        <v>24.992824437087986</v>
      </c>
      <c r="M40" s="481">
        <v>24.666021096301424</v>
      </c>
      <c r="N40" s="481">
        <v>22.283714909848438</v>
      </c>
      <c r="O40" s="481">
        <v>23.422893492346248</v>
      </c>
      <c r="P40" s="481">
        <v>25.629779088605332</v>
      </c>
      <c r="Q40" s="481">
        <v>26.843876821073934</v>
      </c>
      <c r="R40" s="481">
        <v>27.547213363423232</v>
      </c>
      <c r="S40" s="481">
        <v>25.451182102408865</v>
      </c>
      <c r="T40" s="481">
        <v>23.131316678099818</v>
      </c>
      <c r="U40" s="481">
        <v>24.580306743845554</v>
      </c>
      <c r="V40" s="481">
        <v>24.413306914321989</v>
      </c>
      <c r="W40" s="481">
        <v>24.980321396058244</v>
      </c>
    </row>
    <row r="41" spans="1:23" s="265" customFormat="1" ht="9.9499999999999993" customHeight="1">
      <c r="A41" s="172"/>
      <c r="B41" s="178" t="s">
        <v>334</v>
      </c>
      <c r="C41" s="481">
        <v>17.075519631370117</v>
      </c>
      <c r="D41" s="481">
        <v>20.003585291435346</v>
      </c>
      <c r="E41" s="481">
        <v>16.909932251140436</v>
      </c>
      <c r="F41" s="481">
        <v>17.886720878269259</v>
      </c>
      <c r="G41" s="481">
        <v>18.322682809186624</v>
      </c>
      <c r="H41" s="481">
        <v>21.340926394348973</v>
      </c>
      <c r="I41" s="481">
        <v>25.32586817415417</v>
      </c>
      <c r="J41" s="481">
        <v>24.697334482806244</v>
      </c>
      <c r="K41" s="481">
        <v>24.062295240400001</v>
      </c>
      <c r="L41" s="481">
        <v>25.035650761600575</v>
      </c>
      <c r="M41" s="481">
        <v>27.880526997886879</v>
      </c>
      <c r="N41" s="481">
        <v>33.165399237468222</v>
      </c>
      <c r="O41" s="481">
        <v>44.655244660301165</v>
      </c>
      <c r="P41" s="481">
        <v>55.592409999760569</v>
      </c>
      <c r="Q41" s="481">
        <v>64.949394678776471</v>
      </c>
      <c r="R41" s="481">
        <v>65.199212495106153</v>
      </c>
      <c r="S41" s="481">
        <v>70.861894302020147</v>
      </c>
      <c r="T41" s="481">
        <v>82.750528763210767</v>
      </c>
      <c r="U41" s="481">
        <v>87.606002043111772</v>
      </c>
      <c r="V41" s="481">
        <v>92.570004737226043</v>
      </c>
      <c r="W41" s="481">
        <v>93.421937686247588</v>
      </c>
    </row>
    <row r="42" spans="1:23" s="265" customFormat="1" ht="9.9499999999999993" customHeight="1">
      <c r="A42" s="172"/>
      <c r="B42" s="178" t="s">
        <v>296</v>
      </c>
      <c r="C42" s="481">
        <v>4.4970598749870341</v>
      </c>
      <c r="D42" s="481">
        <v>3.1432503746097717</v>
      </c>
      <c r="E42" s="481">
        <v>5.4184108014403671</v>
      </c>
      <c r="F42" s="481">
        <v>9.1906150442796388</v>
      </c>
      <c r="G42" s="481">
        <v>7.634424111395691</v>
      </c>
      <c r="H42" s="481">
        <v>10.156593184752525</v>
      </c>
      <c r="I42" s="481">
        <v>10.122727888655628</v>
      </c>
      <c r="J42" s="481">
        <v>10.056809998439894</v>
      </c>
      <c r="K42" s="481">
        <v>11.919749880303284</v>
      </c>
      <c r="L42" s="481">
        <v>9.9520230231865892</v>
      </c>
      <c r="M42" s="481">
        <v>9.6996014153942429</v>
      </c>
      <c r="N42" s="481">
        <v>7.2556071149849428</v>
      </c>
      <c r="O42" s="481">
        <v>7.1140666356281006</v>
      </c>
      <c r="P42" s="481">
        <v>8.5163253395675405</v>
      </c>
      <c r="Q42" s="481">
        <v>9.5603330996769742</v>
      </c>
      <c r="R42" s="481">
        <v>8.9421640081592653</v>
      </c>
      <c r="S42" s="481">
        <v>11.192440357142354</v>
      </c>
      <c r="T42" s="481">
        <v>10.050807280414213</v>
      </c>
      <c r="U42" s="481">
        <v>10.102382423389992</v>
      </c>
      <c r="V42" s="481">
        <v>12.531215631908463</v>
      </c>
      <c r="W42" s="481">
        <v>14.951733270117026</v>
      </c>
    </row>
    <row r="43" spans="1:23" s="265" customFormat="1" ht="9.9499999999999993" customHeight="1">
      <c r="A43" s="172"/>
      <c r="B43" s="178" t="s">
        <v>297</v>
      </c>
      <c r="C43" s="481">
        <v>1.5400492453202195</v>
      </c>
      <c r="D43" s="481">
        <v>1.4706246020617471</v>
      </c>
      <c r="E43" s="481">
        <v>1.4433286749823573</v>
      </c>
      <c r="F43" s="481">
        <v>1.5611021902797424</v>
      </c>
      <c r="G43" s="481">
        <v>1.3242055570603393</v>
      </c>
      <c r="H43" s="481">
        <v>1.9103011695941337</v>
      </c>
      <c r="I43" s="481">
        <v>2.1998080522729349</v>
      </c>
      <c r="J43" s="481">
        <v>2.1075528690546297</v>
      </c>
      <c r="K43" s="481">
        <v>2.8348075002927691</v>
      </c>
      <c r="L43" s="481">
        <v>2.0238618132736104</v>
      </c>
      <c r="M43" s="481">
        <v>1.6688264445962453</v>
      </c>
      <c r="N43" s="481">
        <v>1.4430034007768433</v>
      </c>
      <c r="O43" s="481">
        <v>1.3227817690905892</v>
      </c>
      <c r="P43" s="481">
        <v>2.0878752062622801</v>
      </c>
      <c r="Q43" s="481">
        <v>1.9489774139427598</v>
      </c>
      <c r="R43" s="481">
        <v>2.2438028152099658</v>
      </c>
      <c r="S43" s="481">
        <v>2.1009988791417715</v>
      </c>
      <c r="T43" s="481">
        <v>1.332434423803345</v>
      </c>
      <c r="U43" s="481">
        <v>1.9061068443125047</v>
      </c>
      <c r="V43" s="481">
        <v>3.1276955227394128</v>
      </c>
      <c r="W43" s="481">
        <v>2.9073393681986519</v>
      </c>
    </row>
    <row r="44" spans="1:23" s="265" customFormat="1" ht="9.9499999999999993" customHeight="1">
      <c r="A44" s="172"/>
      <c r="B44" s="178" t="s">
        <v>298</v>
      </c>
      <c r="C44" s="481">
        <v>16.448880123344793</v>
      </c>
      <c r="D44" s="481">
        <v>15.343571783740561</v>
      </c>
      <c r="E44" s="481">
        <v>16.147713892599501</v>
      </c>
      <c r="F44" s="481">
        <v>15.795999880450552</v>
      </c>
      <c r="G44" s="481">
        <v>15.462304655165577</v>
      </c>
      <c r="H44" s="481">
        <v>13.343825179211557</v>
      </c>
      <c r="I44" s="481">
        <v>16.739664787233735</v>
      </c>
      <c r="J44" s="481">
        <v>15.063433743917555</v>
      </c>
      <c r="K44" s="481">
        <v>16.315005499990182</v>
      </c>
      <c r="L44" s="481">
        <v>15.908801977200415</v>
      </c>
      <c r="M44" s="481">
        <v>17.735837495339844</v>
      </c>
      <c r="N44" s="481">
        <v>19.719339059265415</v>
      </c>
      <c r="O44" s="481">
        <v>16.830851165528156</v>
      </c>
      <c r="P44" s="481">
        <v>18.476640499959924</v>
      </c>
      <c r="Q44" s="481">
        <v>18.20941977286115</v>
      </c>
      <c r="R44" s="481">
        <v>18.632962693999346</v>
      </c>
      <c r="S44" s="481">
        <v>19.539157888822267</v>
      </c>
      <c r="T44" s="481">
        <v>18.481242798969703</v>
      </c>
      <c r="U44" s="481">
        <v>18.344772145977515</v>
      </c>
      <c r="V44" s="481">
        <v>20.576227233870348</v>
      </c>
      <c r="W44" s="481">
        <v>19.877578851312101</v>
      </c>
    </row>
    <row r="45" spans="1:23" s="265" customFormat="1" ht="9.9499999999999993" customHeight="1">
      <c r="A45" s="172"/>
      <c r="B45" s="178" t="s">
        <v>299</v>
      </c>
      <c r="C45" s="481">
        <v>15.538702289625368</v>
      </c>
      <c r="D45" s="481">
        <v>17.097490165149242</v>
      </c>
      <c r="E45" s="481">
        <v>14.623510756179881</v>
      </c>
      <c r="F45" s="481">
        <v>17.524633175931466</v>
      </c>
      <c r="G45" s="481">
        <v>12.579395340757724</v>
      </c>
      <c r="H45" s="481">
        <v>12.221759877089889</v>
      </c>
      <c r="I45" s="481">
        <v>19.614725571158189</v>
      </c>
      <c r="J45" s="481">
        <v>17.799130748914539</v>
      </c>
      <c r="K45" s="481">
        <v>22.407053606194129</v>
      </c>
      <c r="L45" s="481">
        <v>22.755367796660991</v>
      </c>
      <c r="M45" s="481">
        <v>25.848247026569254</v>
      </c>
      <c r="N45" s="481">
        <v>31.700790631119126</v>
      </c>
      <c r="O45" s="481">
        <v>30.177557778049202</v>
      </c>
      <c r="P45" s="481">
        <v>32.76332465277568</v>
      </c>
      <c r="Q45" s="481">
        <v>32.816118499681806</v>
      </c>
      <c r="R45" s="481">
        <v>39.284236985950756</v>
      </c>
      <c r="S45" s="481">
        <v>33.148470438918935</v>
      </c>
      <c r="T45" s="481">
        <v>26.812847283970093</v>
      </c>
      <c r="U45" s="481">
        <v>33.74027571372082</v>
      </c>
      <c r="V45" s="481">
        <v>30.966422388766738</v>
      </c>
      <c r="W45" s="481">
        <v>30.494094110922159</v>
      </c>
    </row>
    <row r="46" spans="1:23" s="265" customFormat="1" ht="9.9499999999999993" customHeight="1">
      <c r="A46" s="172"/>
      <c r="B46" s="178" t="s">
        <v>107</v>
      </c>
      <c r="C46" s="481">
        <v>17.019633091001669</v>
      </c>
      <c r="D46" s="481">
        <v>25.052652588185431</v>
      </c>
      <c r="E46" s="481">
        <v>28.602452260661497</v>
      </c>
      <c r="F46" s="481">
        <v>26.558217981748548</v>
      </c>
      <c r="G46" s="481">
        <v>27.057702037968646</v>
      </c>
      <c r="H46" s="481">
        <v>26.530710485409401</v>
      </c>
      <c r="I46" s="481">
        <v>26.274711837197557</v>
      </c>
      <c r="J46" s="481">
        <v>23.851922331358988</v>
      </c>
      <c r="K46" s="481">
        <v>29.24307247346249</v>
      </c>
      <c r="L46" s="481">
        <v>31.319128652630692</v>
      </c>
      <c r="M46" s="481">
        <v>27.070235307902593</v>
      </c>
      <c r="N46" s="481">
        <v>26.379697001138172</v>
      </c>
      <c r="O46" s="481">
        <v>29.889037953634634</v>
      </c>
      <c r="P46" s="481">
        <v>29.282919619008929</v>
      </c>
      <c r="Q46" s="481">
        <v>33.116496505053313</v>
      </c>
      <c r="R46" s="481">
        <v>31.462960810915899</v>
      </c>
      <c r="S46" s="481">
        <v>31.359640785224549</v>
      </c>
      <c r="T46" s="481">
        <v>30.679158738408201</v>
      </c>
      <c r="U46" s="481">
        <v>30.542772298549547</v>
      </c>
      <c r="V46" s="481">
        <v>31.161313071934629</v>
      </c>
      <c r="W46" s="481">
        <v>24.467780456193328</v>
      </c>
    </row>
    <row r="47" spans="1:23" s="265" customFormat="1" ht="9.9499999999999993" customHeight="1">
      <c r="A47" s="180"/>
      <c r="B47" s="181" t="s">
        <v>243</v>
      </c>
      <c r="C47" s="482">
        <v>21.105471936046293</v>
      </c>
      <c r="D47" s="482">
        <v>23.175978721761908</v>
      </c>
      <c r="E47" s="482">
        <v>15.980114234350562</v>
      </c>
      <c r="F47" s="482">
        <v>19.223240742629095</v>
      </c>
      <c r="G47" s="482">
        <v>17.471656716811189</v>
      </c>
      <c r="H47" s="482">
        <v>19.687026905920867</v>
      </c>
      <c r="I47" s="482">
        <v>15.529527643317451</v>
      </c>
      <c r="J47" s="482">
        <v>19.301665511893578</v>
      </c>
      <c r="K47" s="482">
        <v>24.431925499569289</v>
      </c>
      <c r="L47" s="482">
        <v>31.401269480189182</v>
      </c>
      <c r="M47" s="482">
        <v>22.229013702204831</v>
      </c>
      <c r="N47" s="482">
        <v>16.607609463436301</v>
      </c>
      <c r="O47" s="482">
        <v>25.646194319691343</v>
      </c>
      <c r="P47" s="482">
        <v>27.795751614680121</v>
      </c>
      <c r="Q47" s="482">
        <v>24.259886351898707</v>
      </c>
      <c r="R47" s="482">
        <v>17.834848286631434</v>
      </c>
      <c r="S47" s="482">
        <v>21.915654387541569</v>
      </c>
      <c r="T47" s="482">
        <v>24.691581366694805</v>
      </c>
      <c r="U47" s="482">
        <v>27.967508720208418</v>
      </c>
      <c r="V47" s="482">
        <v>25.180284313477021</v>
      </c>
      <c r="W47" s="482">
        <v>22.541124160498569</v>
      </c>
    </row>
    <row r="48" spans="1:23" s="265" customFormat="1" ht="12.75">
      <c r="A48" s="43"/>
      <c r="B48" s="183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45"/>
      <c r="V48" s="145"/>
      <c r="W48" s="145" t="s">
        <v>0</v>
      </c>
    </row>
    <row r="49" spans="1:23" s="265" customFormat="1" ht="12.75">
      <c r="B49" s="78" t="s">
        <v>278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65" customFormat="1" ht="16.350000000000001" customHeight="1">
      <c r="A50" s="140" t="s">
        <v>262</v>
      </c>
      <c r="B50" s="170"/>
      <c r="C50" s="171" t="s">
        <v>229</v>
      </c>
      <c r="D50" s="171" t="s">
        <v>230</v>
      </c>
      <c r="E50" s="171" t="s">
        <v>332</v>
      </c>
      <c r="F50" s="171" t="s">
        <v>302</v>
      </c>
      <c r="G50" s="171" t="s">
        <v>303</v>
      </c>
      <c r="H50" s="171" t="s">
        <v>304</v>
      </c>
      <c r="I50" s="171" t="s">
        <v>305</v>
      </c>
      <c r="J50" s="171" t="s">
        <v>306</v>
      </c>
      <c r="K50" s="171" t="s">
        <v>307</v>
      </c>
      <c r="L50" s="171" t="s">
        <v>258</v>
      </c>
      <c r="M50" s="171" t="s">
        <v>259</v>
      </c>
      <c r="N50" s="171" t="s">
        <v>260</v>
      </c>
      <c r="O50" s="171" t="s">
        <v>115</v>
      </c>
      <c r="P50" s="171" t="s">
        <v>116</v>
      </c>
      <c r="Q50" s="171" t="s">
        <v>117</v>
      </c>
      <c r="R50" s="171" t="s">
        <v>118</v>
      </c>
      <c r="S50" s="171" t="s">
        <v>119</v>
      </c>
      <c r="T50" s="171" t="s">
        <v>11</v>
      </c>
      <c r="U50" s="171" t="s">
        <v>12</v>
      </c>
      <c r="V50" s="171" t="s">
        <v>172</v>
      </c>
      <c r="W50" s="171" t="s">
        <v>392</v>
      </c>
    </row>
    <row r="51" spans="1:23" s="265" customFormat="1" ht="9.9499999999999993" customHeight="1">
      <c r="A51" s="188"/>
      <c r="B51" s="183" t="s">
        <v>300</v>
      </c>
      <c r="C51" s="481">
        <v>14.723825429101874</v>
      </c>
      <c r="D51" s="481">
        <v>11.922065865541542</v>
      </c>
      <c r="E51" s="481">
        <v>11.384042984280317</v>
      </c>
      <c r="F51" s="481">
        <v>11.874778367505879</v>
      </c>
      <c r="G51" s="481">
        <v>9.9727089635282749</v>
      </c>
      <c r="H51" s="481">
        <v>12.688020320070917</v>
      </c>
      <c r="I51" s="481">
        <v>13.872490534594906</v>
      </c>
      <c r="J51" s="481">
        <v>12.619255652306713</v>
      </c>
      <c r="K51" s="481">
        <v>12.333203684556455</v>
      </c>
      <c r="L51" s="481">
        <v>12.09072554929932</v>
      </c>
      <c r="M51" s="481">
        <v>13.610102071904631</v>
      </c>
      <c r="N51" s="481">
        <v>11.362461860139499</v>
      </c>
      <c r="O51" s="481">
        <v>11.592266964738355</v>
      </c>
      <c r="P51" s="481">
        <v>13.320713684940536</v>
      </c>
      <c r="Q51" s="481">
        <v>12.317812316574509</v>
      </c>
      <c r="R51" s="481">
        <v>11.682669202478097</v>
      </c>
      <c r="S51" s="481">
        <v>11.163753706651134</v>
      </c>
      <c r="T51" s="481">
        <v>9.4167447737016836</v>
      </c>
      <c r="U51" s="481">
        <v>10.392957610648757</v>
      </c>
      <c r="V51" s="481">
        <v>10.601284604755159</v>
      </c>
      <c r="W51" s="481">
        <v>12.060491278696112</v>
      </c>
    </row>
    <row r="52" spans="1:23" s="265" customFormat="1" ht="9.9499999999999993" customHeight="1">
      <c r="A52" s="188"/>
      <c r="B52" s="183" t="s">
        <v>71</v>
      </c>
      <c r="C52" s="481">
        <v>17.057213939629342</v>
      </c>
      <c r="D52" s="481">
        <v>16.504006358065574</v>
      </c>
      <c r="E52" s="481">
        <v>16.954504863805209</v>
      </c>
      <c r="F52" s="481">
        <v>19.014122493318979</v>
      </c>
      <c r="G52" s="481">
        <v>19.343935410293966</v>
      </c>
      <c r="H52" s="481">
        <v>17.760601382034388</v>
      </c>
      <c r="I52" s="481">
        <v>15.405356418684317</v>
      </c>
      <c r="J52" s="481">
        <v>16.262390431363766</v>
      </c>
      <c r="K52" s="481">
        <v>15.947961055326731</v>
      </c>
      <c r="L52" s="481">
        <v>17.269544971751756</v>
      </c>
      <c r="M52" s="481">
        <v>18.67341053626987</v>
      </c>
      <c r="N52" s="481">
        <v>12.301157878523837</v>
      </c>
      <c r="O52" s="481">
        <v>10.872643676187344</v>
      </c>
      <c r="P52" s="481">
        <v>14.437243079633863</v>
      </c>
      <c r="Q52" s="481">
        <v>14.355894502104077</v>
      </c>
      <c r="R52" s="481">
        <v>13.805236818970551</v>
      </c>
      <c r="S52" s="481">
        <v>16.767810594365521</v>
      </c>
      <c r="T52" s="481">
        <v>17.569089718625591</v>
      </c>
      <c r="U52" s="481">
        <v>17.255384320910057</v>
      </c>
      <c r="V52" s="481">
        <v>16.721960060280669</v>
      </c>
      <c r="W52" s="481">
        <v>16.171482943844346</v>
      </c>
    </row>
    <row r="53" spans="1:23" s="265" customFormat="1" ht="9.9499999999999993" customHeight="1">
      <c r="A53" s="188"/>
      <c r="B53" s="183" t="s">
        <v>72</v>
      </c>
      <c r="C53" s="481">
        <v>15.481272868146149</v>
      </c>
      <c r="D53" s="481">
        <v>11.226953541473895</v>
      </c>
      <c r="E53" s="481">
        <v>16.133707209381079</v>
      </c>
      <c r="F53" s="481">
        <v>25.09052666746199</v>
      </c>
      <c r="G53" s="481">
        <v>15.425028591601595</v>
      </c>
      <c r="H53" s="481">
        <v>24.287459009649918</v>
      </c>
      <c r="I53" s="481">
        <v>27.058411471438472</v>
      </c>
      <c r="J53" s="481">
        <v>27.267902121411723</v>
      </c>
      <c r="K53" s="481">
        <v>26.130898508816582</v>
      </c>
      <c r="L53" s="481">
        <v>27.527527285908498</v>
      </c>
      <c r="M53" s="481">
        <v>35.087205866420028</v>
      </c>
      <c r="N53" s="481">
        <v>28.938981310712993</v>
      </c>
      <c r="O53" s="481">
        <v>28.950861064032559</v>
      </c>
      <c r="P53" s="481">
        <v>25.761550622687718</v>
      </c>
      <c r="Q53" s="481">
        <v>39.865797528916083</v>
      </c>
      <c r="R53" s="481">
        <v>57.083505340376917</v>
      </c>
      <c r="S53" s="481">
        <v>41.592799556992041</v>
      </c>
      <c r="T53" s="481">
        <v>37.737686385337234</v>
      </c>
      <c r="U53" s="481">
        <v>40.51819275985202</v>
      </c>
      <c r="V53" s="481">
        <v>37.998054645514891</v>
      </c>
      <c r="W53" s="481">
        <v>53.280520086297486</v>
      </c>
    </row>
    <row r="54" spans="1:23" s="265" customFormat="1" ht="9.9499999999999993" customHeight="1">
      <c r="A54" s="188"/>
      <c r="B54" s="183" t="s">
        <v>111</v>
      </c>
      <c r="C54" s="481">
        <v>4.3524892406827878</v>
      </c>
      <c r="D54" s="481">
        <v>4.2664724634457913</v>
      </c>
      <c r="E54" s="481">
        <v>4.9637273823844632</v>
      </c>
      <c r="F54" s="481">
        <v>5.2770562171001281</v>
      </c>
      <c r="G54" s="481">
        <v>6.4673328984797882</v>
      </c>
      <c r="H54" s="481">
        <v>7.7660199457338894</v>
      </c>
      <c r="I54" s="481">
        <v>8.3005434174498589</v>
      </c>
      <c r="J54" s="481">
        <v>9.8511835321819792</v>
      </c>
      <c r="K54" s="481">
        <v>15.030182638856472</v>
      </c>
      <c r="L54" s="481">
        <v>17.41535883649788</v>
      </c>
      <c r="M54" s="481">
        <v>18.174448077257001</v>
      </c>
      <c r="N54" s="481">
        <v>19.826151606415912</v>
      </c>
      <c r="O54" s="481">
        <v>18.155329878496772</v>
      </c>
      <c r="P54" s="481">
        <v>19.659716449101282</v>
      </c>
      <c r="Q54" s="481">
        <v>27.920859445858927</v>
      </c>
      <c r="R54" s="481">
        <v>21.959387838138802</v>
      </c>
      <c r="S54" s="481">
        <v>23.917652742620913</v>
      </c>
      <c r="T54" s="481">
        <v>26.648924775309638</v>
      </c>
      <c r="U54" s="481">
        <v>26.653550633628537</v>
      </c>
      <c r="V54" s="481">
        <v>26.49324801397632</v>
      </c>
      <c r="W54" s="481">
        <v>16.240688128117807</v>
      </c>
    </row>
    <row r="55" spans="1:23" s="265" customFormat="1" ht="9.9499999999999993" customHeight="1">
      <c r="A55" s="188"/>
      <c r="B55" s="183" t="s">
        <v>73</v>
      </c>
      <c r="C55" s="481">
        <v>34.524462108396627</v>
      </c>
      <c r="D55" s="481">
        <v>30.41237516307438</v>
      </c>
      <c r="E55" s="481">
        <v>27.796192765855984</v>
      </c>
      <c r="F55" s="481">
        <v>26.6771444441301</v>
      </c>
      <c r="G55" s="481">
        <v>26.815590444444343</v>
      </c>
      <c r="H55" s="481">
        <v>28.350141481210791</v>
      </c>
      <c r="I55" s="481">
        <v>29.551640105367845</v>
      </c>
      <c r="J55" s="481">
        <v>29.191469670505597</v>
      </c>
      <c r="K55" s="481">
        <v>29.834778571398367</v>
      </c>
      <c r="L55" s="481">
        <v>33.461802771138153</v>
      </c>
      <c r="M55" s="481">
        <v>34.483098090526255</v>
      </c>
      <c r="N55" s="481">
        <v>33.698691038937987</v>
      </c>
      <c r="O55" s="481">
        <v>33.35180973748804</v>
      </c>
      <c r="P55" s="481">
        <v>33.781813374888273</v>
      </c>
      <c r="Q55" s="481">
        <v>33.43915179521823</v>
      </c>
      <c r="R55" s="481">
        <v>36.509804208521089</v>
      </c>
      <c r="S55" s="481">
        <v>35.14971226241677</v>
      </c>
      <c r="T55" s="481">
        <v>35.964946697740857</v>
      </c>
      <c r="U55" s="481">
        <v>33.678127624153241</v>
      </c>
      <c r="V55" s="481">
        <v>32.348277186409099</v>
      </c>
      <c r="W55" s="481">
        <v>28.496613365996158</v>
      </c>
    </row>
    <row r="56" spans="1:23" s="265" customFormat="1" ht="9.9499999999999993" customHeight="1">
      <c r="A56" s="188"/>
      <c r="B56" s="183" t="s">
        <v>164</v>
      </c>
      <c r="C56" s="481">
        <v>8.0958515655078216</v>
      </c>
      <c r="D56" s="481">
        <v>5.9035536535315591</v>
      </c>
      <c r="E56" s="481">
        <v>7.1284869877534103</v>
      </c>
      <c r="F56" s="481">
        <v>7.740103747866887</v>
      </c>
      <c r="G56" s="481">
        <v>7.818826654291632</v>
      </c>
      <c r="H56" s="481">
        <v>4.4685467054507884</v>
      </c>
      <c r="I56" s="481">
        <v>7.0106134801496465</v>
      </c>
      <c r="J56" s="481">
        <v>4.1255511032516177</v>
      </c>
      <c r="K56" s="481">
        <v>5.1698463451472803</v>
      </c>
      <c r="L56" s="481">
        <v>9.9033098560086241</v>
      </c>
      <c r="M56" s="481">
        <v>5.2715752302795309</v>
      </c>
      <c r="N56" s="481">
        <v>4.3493575389265873</v>
      </c>
      <c r="O56" s="481">
        <v>6.1100153431753199</v>
      </c>
      <c r="P56" s="481">
        <v>4.8729479076916693</v>
      </c>
      <c r="Q56" s="481">
        <v>2.7121781514695553</v>
      </c>
      <c r="R56" s="481">
        <v>3.7189099592043742</v>
      </c>
      <c r="S56" s="481">
        <v>6.2675752471935402</v>
      </c>
      <c r="T56" s="481">
        <v>4.8561100730557101</v>
      </c>
      <c r="U56" s="481">
        <v>2.1996632912234859</v>
      </c>
      <c r="V56" s="481">
        <v>2.7490036035136671</v>
      </c>
      <c r="W56" s="481">
        <v>2.6423413584777853</v>
      </c>
    </row>
    <row r="57" spans="1:23" s="265" customFormat="1" ht="9.9499999999999993" customHeight="1">
      <c r="A57" s="188"/>
      <c r="B57" s="183" t="s">
        <v>138</v>
      </c>
      <c r="C57" s="481">
        <v>18.406473981568329</v>
      </c>
      <c r="D57" s="481">
        <v>18.611394442558854</v>
      </c>
      <c r="E57" s="481">
        <v>21.426766045937672</v>
      </c>
      <c r="F57" s="481">
        <v>20.515481501983178</v>
      </c>
      <c r="G57" s="481">
        <v>18.841686942849069</v>
      </c>
      <c r="H57" s="481">
        <v>17.736276132186482</v>
      </c>
      <c r="I57" s="481">
        <v>18.470531684183847</v>
      </c>
      <c r="J57" s="481">
        <v>19.564616576721168</v>
      </c>
      <c r="K57" s="481">
        <v>19.391768776677058</v>
      </c>
      <c r="L57" s="481">
        <v>19.649941230324231</v>
      </c>
      <c r="M57" s="481">
        <v>18.181342006370599</v>
      </c>
      <c r="N57" s="481">
        <v>18.624913846706264</v>
      </c>
      <c r="O57" s="481">
        <v>19.970544672118557</v>
      </c>
      <c r="P57" s="481">
        <v>20.243719548766737</v>
      </c>
      <c r="Q57" s="481">
        <v>19.927314322059296</v>
      </c>
      <c r="R57" s="481">
        <v>20.617947490316663</v>
      </c>
      <c r="S57" s="481">
        <v>0</v>
      </c>
      <c r="T57" s="481">
        <v>20.435340404825496</v>
      </c>
      <c r="U57" s="481">
        <v>22.248290898812698</v>
      </c>
      <c r="V57" s="481">
        <v>21.045402891125587</v>
      </c>
      <c r="W57" s="481">
        <v>20.254858712660955</v>
      </c>
    </row>
    <row r="58" spans="1:23" s="265" customFormat="1" ht="9.9499999999999993" customHeight="1">
      <c r="A58" s="188"/>
      <c r="B58" s="183" t="s">
        <v>139</v>
      </c>
      <c r="C58" s="481">
        <v>2.9736255135680838</v>
      </c>
      <c r="D58" s="481">
        <v>3.5100690316989205</v>
      </c>
      <c r="E58" s="481">
        <v>4.0006671804020728</v>
      </c>
      <c r="F58" s="481">
        <v>5.0298166803131954</v>
      </c>
      <c r="G58" s="481">
        <v>7.3133376444273077</v>
      </c>
      <c r="H58" s="481">
        <v>5.7514860300972632</v>
      </c>
      <c r="I58" s="481">
        <v>5.590500278831084</v>
      </c>
      <c r="J58" s="481">
        <v>7.6264509784530077</v>
      </c>
      <c r="K58" s="481">
        <v>8.8467904237091126</v>
      </c>
      <c r="L58" s="481">
        <v>10.115991547526287</v>
      </c>
      <c r="M58" s="481">
        <v>10.073012831083505</v>
      </c>
      <c r="N58" s="481">
        <v>10.107813155187003</v>
      </c>
      <c r="O58" s="481">
        <v>10.669697691600588</v>
      </c>
      <c r="P58" s="481">
        <v>11.155632786578847</v>
      </c>
      <c r="Q58" s="481">
        <v>10.550841200047104</v>
      </c>
      <c r="R58" s="481">
        <v>10.783873739806296</v>
      </c>
      <c r="S58" s="481">
        <v>11.09439970872981</v>
      </c>
      <c r="T58" s="481">
        <v>11.062444959280445</v>
      </c>
      <c r="U58" s="481">
        <v>11.912291638485087</v>
      </c>
      <c r="V58" s="481">
        <v>12.48120158254476</v>
      </c>
      <c r="W58" s="481">
        <v>13.389197579806593</v>
      </c>
    </row>
    <row r="59" spans="1:23" s="265" customFormat="1" ht="9.9499999999999993" customHeight="1">
      <c r="A59" s="188"/>
      <c r="B59" s="183" t="s">
        <v>70</v>
      </c>
      <c r="C59" s="481">
        <v>7.5959210697816761</v>
      </c>
      <c r="D59" s="481">
        <v>8.8901592629713679</v>
      </c>
      <c r="E59" s="481">
        <v>9.6509088321834255</v>
      </c>
      <c r="F59" s="481">
        <v>8.845176071608865</v>
      </c>
      <c r="G59" s="481">
        <v>11.540698548852225</v>
      </c>
      <c r="H59" s="481">
        <v>10.352124256235518</v>
      </c>
      <c r="I59" s="481">
        <v>11.32922907132243</v>
      </c>
      <c r="J59" s="481">
        <v>17.042876037167627</v>
      </c>
      <c r="K59" s="481">
        <v>14.6980939291479</v>
      </c>
      <c r="L59" s="481">
        <v>15.708385215797314</v>
      </c>
      <c r="M59" s="481">
        <v>15.757635609648714</v>
      </c>
      <c r="N59" s="481">
        <v>13.763068879053675</v>
      </c>
      <c r="O59" s="481">
        <v>15.749808834991178</v>
      </c>
      <c r="P59" s="481">
        <v>16.884937684757489</v>
      </c>
      <c r="Q59" s="481">
        <v>15.877228515968159</v>
      </c>
      <c r="R59" s="481">
        <v>14.19720740862442</v>
      </c>
      <c r="S59" s="481">
        <v>13.219108979853608</v>
      </c>
      <c r="T59" s="481">
        <v>13.967555251638625</v>
      </c>
      <c r="U59" s="481">
        <v>16.846178859297549</v>
      </c>
      <c r="V59" s="481">
        <v>16.523829009354316</v>
      </c>
      <c r="W59" s="481">
        <v>17.90902193776094</v>
      </c>
    </row>
    <row r="60" spans="1:23" s="265" customFormat="1" ht="9.9499999999999993" customHeight="1">
      <c r="A60" s="188"/>
      <c r="B60" s="183" t="s">
        <v>140</v>
      </c>
      <c r="C60" s="481">
        <v>1.668306039808866</v>
      </c>
      <c r="D60" s="481">
        <v>1.8041119169117754</v>
      </c>
      <c r="E60" s="481">
        <v>0.84391406732120455</v>
      </c>
      <c r="F60" s="481">
        <v>0.45212039918843594</v>
      </c>
      <c r="G60" s="481">
        <v>0.23891774675511845</v>
      </c>
      <c r="H60" s="481">
        <v>0.18861927375404089</v>
      </c>
      <c r="I60" s="481">
        <v>0.38604078028327032</v>
      </c>
      <c r="J60" s="481">
        <v>0.77931196606044562</v>
      </c>
      <c r="K60" s="481">
        <v>0.92945290796866198</v>
      </c>
      <c r="L60" s="481">
        <v>2.2948678306741641</v>
      </c>
      <c r="M60" s="481">
        <v>1.4177882077178741</v>
      </c>
      <c r="N60" s="481">
        <v>0.60002934635722982</v>
      </c>
      <c r="O60" s="481">
        <v>0.55755857321694491</v>
      </c>
      <c r="P60" s="481">
        <v>1.503578540730337</v>
      </c>
      <c r="Q60" s="481">
        <v>0.79068885192237681</v>
      </c>
      <c r="R60" s="481">
        <v>0.2607944388560246</v>
      </c>
      <c r="S60" s="481">
        <v>1.6102427400382471</v>
      </c>
      <c r="T60" s="481">
        <v>0.82130804736178276</v>
      </c>
      <c r="U60" s="481">
        <v>0.82033665810194967</v>
      </c>
      <c r="V60" s="481">
        <v>0.99242030885688615</v>
      </c>
      <c r="W60" s="481">
        <v>0.878808632965702</v>
      </c>
    </row>
    <row r="61" spans="1:23" s="265" customFormat="1" ht="9.9499999999999993" customHeight="1">
      <c r="A61" s="188"/>
      <c r="B61" s="183" t="s">
        <v>141</v>
      </c>
      <c r="C61" s="481">
        <v>5.4087650857496605</v>
      </c>
      <c r="D61" s="481">
        <v>5.0568333006557307</v>
      </c>
      <c r="E61" s="481">
        <v>5.2151381938773671</v>
      </c>
      <c r="F61" s="481">
        <v>5.2400591090971256</v>
      </c>
      <c r="G61" s="481">
        <v>5.7892672418398794</v>
      </c>
      <c r="H61" s="481">
        <v>5.2043861495188066</v>
      </c>
      <c r="I61" s="481">
        <v>5.9064935703904737</v>
      </c>
      <c r="J61" s="481">
        <v>6.3112550601816437</v>
      </c>
      <c r="K61" s="481">
        <v>8.0096652527238259</v>
      </c>
      <c r="L61" s="481">
        <v>8.6171705504391962</v>
      </c>
      <c r="M61" s="481">
        <v>9.5287626494663602</v>
      </c>
      <c r="N61" s="481">
        <v>10.260633170617217</v>
      </c>
      <c r="O61" s="481">
        <v>12.38013327649309</v>
      </c>
      <c r="P61" s="481">
        <v>18.108258014958317</v>
      </c>
      <c r="Q61" s="481">
        <v>24.499218856699947</v>
      </c>
      <c r="R61" s="481">
        <v>19.213419184708776</v>
      </c>
      <c r="S61" s="481">
        <v>21.66702199161778</v>
      </c>
      <c r="T61" s="481">
        <v>23.759858479736536</v>
      </c>
      <c r="U61" s="481">
        <v>23.333278246603452</v>
      </c>
      <c r="V61" s="481">
        <v>22.579493509980932</v>
      </c>
      <c r="W61" s="481">
        <v>21.528623709787354</v>
      </c>
    </row>
    <row r="62" spans="1:23" s="265" customFormat="1" ht="9.9499999999999993" customHeight="1">
      <c r="A62" s="188"/>
      <c r="B62" s="183" t="s">
        <v>148</v>
      </c>
      <c r="C62" s="481">
        <v>4.5240126414052826</v>
      </c>
      <c r="D62" s="481">
        <v>5.0704461522849851</v>
      </c>
      <c r="E62" s="481">
        <v>7.3422967620612649</v>
      </c>
      <c r="F62" s="481">
        <v>8.0990660030288417</v>
      </c>
      <c r="G62" s="481">
        <v>11.919907951812972</v>
      </c>
      <c r="H62" s="481">
        <v>11.690554463957623</v>
      </c>
      <c r="I62" s="481">
        <v>11.434015980210676</v>
      </c>
      <c r="J62" s="481">
        <v>13.771875315359772</v>
      </c>
      <c r="K62" s="481">
        <v>12.71682411546093</v>
      </c>
      <c r="L62" s="481">
        <v>15.101270248936538</v>
      </c>
      <c r="M62" s="481">
        <v>15.275515842590901</v>
      </c>
      <c r="N62" s="481">
        <v>15.284806704851201</v>
      </c>
      <c r="O62" s="481">
        <v>16.969020338969202</v>
      </c>
      <c r="P62" s="481">
        <v>19.679218525929102</v>
      </c>
      <c r="Q62" s="481">
        <v>19.385615539146972</v>
      </c>
      <c r="R62" s="481">
        <v>19.61575556389764</v>
      </c>
      <c r="S62" s="481">
        <v>20.006359177599577</v>
      </c>
      <c r="T62" s="481">
        <v>17.440285072189852</v>
      </c>
      <c r="U62" s="481">
        <v>16.559279896882384</v>
      </c>
      <c r="V62" s="481">
        <v>16.478508092001004</v>
      </c>
      <c r="W62" s="481">
        <v>13.771662329889191</v>
      </c>
    </row>
    <row r="63" spans="1:23" s="265" customFormat="1" ht="9.9499999999999993" customHeight="1">
      <c r="A63" s="188"/>
      <c r="B63" s="183" t="s">
        <v>161</v>
      </c>
      <c r="C63" s="481">
        <v>5.0698664859151155</v>
      </c>
      <c r="D63" s="481">
        <v>5.649775994540251</v>
      </c>
      <c r="E63" s="481">
        <v>9.1512130785542585</v>
      </c>
      <c r="F63" s="481">
        <v>10.001247373167748</v>
      </c>
      <c r="G63" s="481">
        <v>7.8803412613853387</v>
      </c>
      <c r="H63" s="481">
        <v>8.5392300909928966</v>
      </c>
      <c r="I63" s="481">
        <v>8.3107207978277433</v>
      </c>
      <c r="J63" s="481">
        <v>9.0510802195794291</v>
      </c>
      <c r="K63" s="481">
        <v>9.8539860033257494</v>
      </c>
      <c r="L63" s="481">
        <v>11.207639539049351</v>
      </c>
      <c r="M63" s="481">
        <v>12.17594765246397</v>
      </c>
      <c r="N63" s="481">
        <v>12.209215684133888</v>
      </c>
      <c r="O63" s="481">
        <v>9.8303097585733852</v>
      </c>
      <c r="P63" s="481">
        <v>13.138099627887001</v>
      </c>
      <c r="Q63" s="481">
        <v>10.151960109734821</v>
      </c>
      <c r="R63" s="481">
        <v>13.224034074983331</v>
      </c>
      <c r="S63" s="481">
        <v>15.989290052180374</v>
      </c>
      <c r="T63" s="481">
        <v>14.026732907707807</v>
      </c>
      <c r="U63" s="481">
        <v>13.485655531643717</v>
      </c>
      <c r="V63" s="481">
        <v>14.454305507189368</v>
      </c>
      <c r="W63" s="481">
        <v>14.455732552368481</v>
      </c>
    </row>
    <row r="64" spans="1:23" s="265" customFormat="1" ht="9.9499999999999993" customHeight="1">
      <c r="A64" s="188"/>
      <c r="B64" s="183" t="s">
        <v>195</v>
      </c>
      <c r="C64" s="481">
        <v>5.3607419989274003</v>
      </c>
      <c r="D64" s="481">
        <v>3.9442675979952311</v>
      </c>
      <c r="E64" s="481">
        <v>4.9155027663224091</v>
      </c>
      <c r="F64" s="481">
        <v>5.6295799405326745</v>
      </c>
      <c r="G64" s="481">
        <v>5.5748765460432201</v>
      </c>
      <c r="H64" s="481">
        <v>5.0134777283432319</v>
      </c>
      <c r="I64" s="481">
        <v>5.2696229989273622</v>
      </c>
      <c r="J64" s="481">
        <v>7.2294611197522727</v>
      </c>
      <c r="K64" s="481">
        <v>8.2509628957183114</v>
      </c>
      <c r="L64" s="481">
        <v>10.387250625751468</v>
      </c>
      <c r="M64" s="481">
        <v>9.8170709530747686</v>
      </c>
      <c r="N64" s="481">
        <v>19.026155194146405</v>
      </c>
      <c r="O64" s="481">
        <v>13.625104056229379</v>
      </c>
      <c r="P64" s="481">
        <v>12.41406431308304</v>
      </c>
      <c r="Q64" s="481">
        <v>12.696181926648187</v>
      </c>
      <c r="R64" s="481">
        <v>17.369583044400091</v>
      </c>
      <c r="S64" s="481">
        <v>15.570472179497855</v>
      </c>
      <c r="T64" s="481">
        <v>12.996734242664083</v>
      </c>
      <c r="U64" s="481">
        <v>16.438883588283609</v>
      </c>
      <c r="V64" s="481">
        <v>13.859144399360975</v>
      </c>
      <c r="W64" s="481">
        <v>19.166152632713292</v>
      </c>
    </row>
    <row r="65" spans="1:23" s="265" customFormat="1" ht="9.9499999999999993" customHeight="1">
      <c r="A65" s="188"/>
      <c r="B65" s="183" t="s">
        <v>162</v>
      </c>
      <c r="C65" s="481">
        <v>6.6584791697884507</v>
      </c>
      <c r="D65" s="481">
        <v>7.1947054416987228</v>
      </c>
      <c r="E65" s="481">
        <v>9.1067173777201198</v>
      </c>
      <c r="F65" s="481">
        <v>9.9393995270102327</v>
      </c>
      <c r="G65" s="481">
        <v>10.13755011027582</v>
      </c>
      <c r="H65" s="481">
        <v>10.152190049443995</v>
      </c>
      <c r="I65" s="481">
        <v>10.207155433172353</v>
      </c>
      <c r="J65" s="481">
        <v>10.893296279975269</v>
      </c>
      <c r="K65" s="481">
        <v>9.9836234891546134</v>
      </c>
      <c r="L65" s="481">
        <v>10.139686130695846</v>
      </c>
      <c r="M65" s="481">
        <v>10.210707057676521</v>
      </c>
      <c r="N65" s="481">
        <v>9.783478445877412</v>
      </c>
      <c r="O65" s="481">
        <v>9.9051520696885316</v>
      </c>
      <c r="P65" s="481">
        <v>10.217062909776075</v>
      </c>
      <c r="Q65" s="481">
        <v>11.417564902139171</v>
      </c>
      <c r="R65" s="481">
        <v>11.621614419750422</v>
      </c>
      <c r="S65" s="481">
        <v>10.487543153006063</v>
      </c>
      <c r="T65" s="481">
        <v>11.724152860632124</v>
      </c>
      <c r="U65" s="481">
        <v>10.618265780647107</v>
      </c>
      <c r="V65" s="481">
        <v>10.417853734817401</v>
      </c>
      <c r="W65" s="481">
        <v>7.8417135955014521</v>
      </c>
    </row>
    <row r="66" spans="1:23" s="265" customFormat="1" ht="9.9499999999999993" customHeight="1">
      <c r="A66" s="188"/>
      <c r="B66" s="183" t="s">
        <v>53</v>
      </c>
      <c r="C66" s="481">
        <v>6.9880520425087465</v>
      </c>
      <c r="D66" s="481">
        <v>7.5296149554148188</v>
      </c>
      <c r="E66" s="481">
        <v>7.3272238873472517</v>
      </c>
      <c r="F66" s="481">
        <v>5.6320652476211128</v>
      </c>
      <c r="G66" s="481">
        <v>7.6119058292444892</v>
      </c>
      <c r="H66" s="481">
        <v>6.5426804888765444</v>
      </c>
      <c r="I66" s="481">
        <v>7.3585833825093685</v>
      </c>
      <c r="J66" s="481">
        <v>6.836986014856512</v>
      </c>
      <c r="K66" s="481">
        <v>9.797126639325354</v>
      </c>
      <c r="L66" s="481">
        <v>8.5770387744120775</v>
      </c>
      <c r="M66" s="481">
        <v>7.7747194351553262</v>
      </c>
      <c r="N66" s="481">
        <v>8.6652290142642663</v>
      </c>
      <c r="O66" s="481">
        <v>8.800566364626679</v>
      </c>
      <c r="P66" s="481">
        <v>11.588656788616719</v>
      </c>
      <c r="Q66" s="481">
        <v>12.174923662711343</v>
      </c>
      <c r="R66" s="481">
        <v>13.592517409087675</v>
      </c>
      <c r="S66" s="481">
        <v>15.250977655202288</v>
      </c>
      <c r="T66" s="481">
        <v>13.233818162297156</v>
      </c>
      <c r="U66" s="481">
        <v>12.912850393196379</v>
      </c>
      <c r="V66" s="481">
        <v>19.371037059310051</v>
      </c>
      <c r="W66" s="481">
        <v>14.382683275910852</v>
      </c>
    </row>
    <row r="67" spans="1:23" s="265" customFormat="1" ht="9.9499999999999993" customHeight="1">
      <c r="A67" s="188"/>
      <c r="B67" s="183" t="s">
        <v>51</v>
      </c>
      <c r="C67" s="481">
        <v>0.11707733308118276</v>
      </c>
      <c r="D67" s="481">
        <v>4.0231315366737852E-2</v>
      </c>
      <c r="E67" s="481">
        <v>1.7522349898404985E-2</v>
      </c>
      <c r="F67" s="481">
        <v>2.6042417313005425E-2</v>
      </c>
      <c r="G67" s="481">
        <v>0.10933946336604712</v>
      </c>
      <c r="H67" s="481">
        <v>3.9558457130639095E-2</v>
      </c>
      <c r="I67" s="481">
        <v>0.12231020765484243</v>
      </c>
      <c r="J67" s="481">
        <v>3.6446487788682376E-3</v>
      </c>
      <c r="K67" s="481">
        <v>1.4017879918723989E-3</v>
      </c>
      <c r="L67" s="481">
        <v>0.19845112600937551</v>
      </c>
      <c r="M67" s="481">
        <v>2.5593845155606261E-2</v>
      </c>
      <c r="N67" s="481">
        <v>0.1181567098349245</v>
      </c>
      <c r="O67" s="481">
        <v>0.44445090070306281</v>
      </c>
      <c r="P67" s="481">
        <v>4.810936388106074E-2</v>
      </c>
      <c r="Q67" s="481">
        <v>0.12439326461076482</v>
      </c>
      <c r="R67" s="481">
        <v>8.0140219495345055E-2</v>
      </c>
      <c r="S67" s="481">
        <v>0.12213778773184213</v>
      </c>
      <c r="T67" s="481">
        <v>2.7909598918179467E-2</v>
      </c>
      <c r="U67" s="481">
        <v>0.26506409138315196</v>
      </c>
      <c r="V67" s="481">
        <v>5.0814814705374467E-2</v>
      </c>
      <c r="W67" s="481">
        <v>3.2255141692983907E-2</v>
      </c>
    </row>
    <row r="68" spans="1:23" s="265" customFormat="1" ht="9.9499999999999993" customHeight="1">
      <c r="A68" s="188"/>
      <c r="B68" s="183" t="s">
        <v>52</v>
      </c>
      <c r="C68" s="481">
        <v>1.6630230380172573</v>
      </c>
      <c r="D68" s="481">
        <v>2.3217176907248542</v>
      </c>
      <c r="E68" s="481">
        <v>5.4695180983755813</v>
      </c>
      <c r="F68" s="481">
        <v>10.309919467391111</v>
      </c>
      <c r="G68" s="481">
        <v>7.3949332370593277</v>
      </c>
      <c r="H68" s="481">
        <v>5.7219573952236864</v>
      </c>
      <c r="I68" s="481">
        <v>5.3663256187858828</v>
      </c>
      <c r="J68" s="481">
        <v>5.0573363002424152</v>
      </c>
      <c r="K68" s="481">
        <v>5.7165285931409304</v>
      </c>
      <c r="L68" s="481">
        <v>4.7465826210220516</v>
      </c>
      <c r="M68" s="481">
        <v>4.1790013632700251</v>
      </c>
      <c r="N68" s="481">
        <v>4.296896848500519</v>
      </c>
      <c r="O68" s="481">
        <v>6.4580124776105405</v>
      </c>
      <c r="P68" s="481">
        <v>6.9877187928318802</v>
      </c>
      <c r="Q68" s="481">
        <v>5.5789989403778062</v>
      </c>
      <c r="R68" s="481">
        <v>4.2880289002983387</v>
      </c>
      <c r="S68" s="481">
        <v>6.4377078530206902</v>
      </c>
      <c r="T68" s="481">
        <v>7.014600411144988</v>
      </c>
      <c r="U68" s="481">
        <v>7.3079629228932461</v>
      </c>
      <c r="V68" s="481">
        <v>6.1168303627163363</v>
      </c>
      <c r="W68" s="481">
        <v>2.7596817747493718</v>
      </c>
    </row>
    <row r="69" spans="1:23" s="265" customFormat="1" ht="9.9499999999999993" customHeight="1">
      <c r="A69" s="188"/>
      <c r="B69" s="183" t="s">
        <v>196</v>
      </c>
      <c r="C69" s="481">
        <v>0</v>
      </c>
      <c r="D69" s="481">
        <v>0</v>
      </c>
      <c r="E69" s="481">
        <v>0</v>
      </c>
      <c r="F69" s="481">
        <v>0</v>
      </c>
      <c r="G69" s="481">
        <v>0</v>
      </c>
      <c r="H69" s="481">
        <v>0</v>
      </c>
      <c r="I69" s="481">
        <v>0</v>
      </c>
      <c r="J69" s="481">
        <v>0</v>
      </c>
      <c r="K69" s="481">
        <v>0</v>
      </c>
      <c r="L69" s="481">
        <v>0</v>
      </c>
      <c r="M69" s="481">
        <v>0</v>
      </c>
      <c r="N69" s="481">
        <v>0</v>
      </c>
      <c r="O69" s="481">
        <v>0</v>
      </c>
      <c r="P69" s="481">
        <v>2.9278080000000002</v>
      </c>
      <c r="Q69" s="481">
        <v>6.2538840000000011</v>
      </c>
      <c r="R69" s="481">
        <v>20.28941343</v>
      </c>
      <c r="S69" s="481">
        <v>25.978277130000002</v>
      </c>
      <c r="T69" s="481">
        <v>35.859530460000002</v>
      </c>
      <c r="U69" s="481">
        <v>84.320152800000017</v>
      </c>
      <c r="V69" s="481">
        <v>179.20427459999999</v>
      </c>
      <c r="W69" s="481">
        <v>208.39193700000001</v>
      </c>
    </row>
    <row r="70" spans="1:23" s="265" customFormat="1" ht="9.9499999999999993" customHeight="1">
      <c r="A70" s="188"/>
      <c r="B70" s="183" t="s">
        <v>209</v>
      </c>
      <c r="C70" s="481">
        <v>2.9029842134860925E-2</v>
      </c>
      <c r="D70" s="481">
        <v>0</v>
      </c>
      <c r="E70" s="481">
        <v>0</v>
      </c>
      <c r="F70" s="481">
        <v>0</v>
      </c>
      <c r="G70" s="481">
        <v>0</v>
      </c>
      <c r="H70" s="481">
        <v>1.4514921067430462E-2</v>
      </c>
      <c r="I70" s="481">
        <v>1.4514921067430462E-2</v>
      </c>
      <c r="J70" s="481">
        <v>1.0160444747201323E-2</v>
      </c>
      <c r="K70" s="481">
        <v>1.5966413174173511E-2</v>
      </c>
      <c r="L70" s="481">
        <v>1.8143651334288077E-2</v>
      </c>
      <c r="M70" s="481">
        <v>0</v>
      </c>
      <c r="N70" s="481">
        <v>0</v>
      </c>
      <c r="O70" s="481">
        <v>0.80194938897553303</v>
      </c>
      <c r="P70" s="481">
        <v>0.1161193685394437</v>
      </c>
      <c r="Q70" s="481">
        <v>0.11757086064618674</v>
      </c>
      <c r="R70" s="481">
        <v>0.1795423161435811</v>
      </c>
      <c r="S70" s="481">
        <v>5.260933140890172E-2</v>
      </c>
      <c r="T70" s="481">
        <v>4.1512674252851121E-2</v>
      </c>
      <c r="U70" s="481">
        <v>2.6199432526711985E-2</v>
      </c>
      <c r="V70" s="481">
        <v>0.17889640215608044</v>
      </c>
      <c r="W70" s="481">
        <v>3.6650175695261918E-2</v>
      </c>
    </row>
    <row r="71" spans="1:23" s="265" customFormat="1" ht="9.9499999999999993" customHeight="1">
      <c r="A71" s="188"/>
      <c r="B71" s="183" t="s">
        <v>210</v>
      </c>
      <c r="C71" s="481">
        <v>2.7221687208575451</v>
      </c>
      <c r="D71" s="481">
        <v>1.9318604634382603</v>
      </c>
      <c r="E71" s="481">
        <v>2.2383248354745744</v>
      </c>
      <c r="F71" s="481">
        <v>2.8750212091162433</v>
      </c>
      <c r="G71" s="481">
        <v>2.6906900611497395</v>
      </c>
      <c r="H71" s="481">
        <v>3.3559336226497538</v>
      </c>
      <c r="I71" s="481">
        <v>3.3746443925383223</v>
      </c>
      <c r="J71" s="481">
        <v>2.9623711473332786</v>
      </c>
      <c r="K71" s="481">
        <v>2.1543806818181643</v>
      </c>
      <c r="L71" s="481">
        <v>1.6472799107549836</v>
      </c>
      <c r="M71" s="481">
        <v>2.2982095564398648</v>
      </c>
      <c r="N71" s="481">
        <v>1.9136827205860245</v>
      </c>
      <c r="O71" s="481">
        <v>1.8554964706416215</v>
      </c>
      <c r="P71" s="481">
        <v>2.6093954798418215</v>
      </c>
      <c r="Q71" s="481">
        <v>2.1645669098336824</v>
      </c>
      <c r="R71" s="481">
        <v>2.0017694174737191</v>
      </c>
      <c r="S71" s="481">
        <v>1.8641868981683163</v>
      </c>
      <c r="T71" s="481">
        <v>1.5758387250530352</v>
      </c>
      <c r="U71" s="481">
        <v>1.7010777954440468</v>
      </c>
      <c r="V71" s="481">
        <v>2.1947970058797366</v>
      </c>
      <c r="W71" s="481">
        <v>3.1268996511835003</v>
      </c>
    </row>
    <row r="72" spans="1:23" s="265" customFormat="1" ht="9.9499999999999993" customHeight="1">
      <c r="A72" s="188"/>
      <c r="B72" s="183" t="s">
        <v>69</v>
      </c>
      <c r="C72" s="481">
        <v>3.6036533001522391</v>
      </c>
      <c r="D72" s="481">
        <v>3.974847992906561</v>
      </c>
      <c r="E72" s="481">
        <v>1.507073492033824</v>
      </c>
      <c r="F72" s="481">
        <v>1.8477209087620394</v>
      </c>
      <c r="G72" s="481">
        <v>2.3965132524004034</v>
      </c>
      <c r="H72" s="481">
        <v>1.2222398127911007</v>
      </c>
      <c r="I72" s="481">
        <v>0.91439745625009416</v>
      </c>
      <c r="J72" s="481">
        <v>3.446993237869858</v>
      </c>
      <c r="K72" s="481">
        <v>5.8287339551934636</v>
      </c>
      <c r="L72" s="481">
        <v>3.9801626588487102</v>
      </c>
      <c r="M72" s="481">
        <v>5.0568825892709102</v>
      </c>
      <c r="N72" s="481">
        <v>24.315135229941365</v>
      </c>
      <c r="O72" s="481">
        <v>9.7003167886589381</v>
      </c>
      <c r="P72" s="481">
        <v>7.2013159326530296</v>
      </c>
      <c r="Q72" s="481">
        <v>10.078816197910857</v>
      </c>
      <c r="R72" s="481">
        <v>5.8826397060639399</v>
      </c>
      <c r="S72" s="481">
        <v>7.1933146984610277</v>
      </c>
      <c r="T72" s="481">
        <v>4.2318322481648396</v>
      </c>
      <c r="U72" s="481">
        <v>6.2711304000633064</v>
      </c>
      <c r="V72" s="481">
        <v>17.382137608519365</v>
      </c>
      <c r="W72" s="481">
        <v>9.7627264153565552</v>
      </c>
    </row>
    <row r="73" spans="1:23" s="265" customFormat="1" ht="9.9499999999999993" customHeight="1">
      <c r="A73" s="188"/>
      <c r="B73" s="183" t="s">
        <v>211</v>
      </c>
      <c r="C73" s="481">
        <v>4.103538583785666E-2</v>
      </c>
      <c r="D73" s="481">
        <v>5.5365203114568509E-2</v>
      </c>
      <c r="E73" s="481">
        <v>4.4943517822414437E-2</v>
      </c>
      <c r="F73" s="481">
        <v>3.777860918405851E-3</v>
      </c>
      <c r="G73" s="481">
        <v>2.6054213230385179E-3</v>
      </c>
      <c r="H73" s="481">
        <v>8.5978903660271083E-2</v>
      </c>
      <c r="I73" s="481">
        <v>3.2567766537981477E-2</v>
      </c>
      <c r="J73" s="481">
        <v>0</v>
      </c>
      <c r="K73" s="481">
        <v>0</v>
      </c>
      <c r="L73" s="481">
        <v>0</v>
      </c>
      <c r="M73" s="481">
        <v>0</v>
      </c>
      <c r="N73" s="481">
        <v>0</v>
      </c>
      <c r="O73" s="481">
        <v>1.302710661519259E-2</v>
      </c>
      <c r="P73" s="481">
        <v>2.2797436576587032E-2</v>
      </c>
      <c r="Q73" s="481">
        <v>4.7548939145452954E-2</v>
      </c>
      <c r="R73" s="481">
        <v>8.011670568343443E-2</v>
      </c>
      <c r="S73" s="481">
        <v>8.4826004724826543E-2</v>
      </c>
      <c r="T73" s="481">
        <v>0</v>
      </c>
      <c r="U73" s="481">
        <v>0.11268447222141591</v>
      </c>
      <c r="V73" s="481">
        <v>9.6400588952425162E-2</v>
      </c>
      <c r="W73" s="481">
        <v>0.14655494942091665</v>
      </c>
    </row>
    <row r="74" spans="1:23" s="265" customFormat="1" ht="9.9499999999999993" customHeight="1">
      <c r="A74" s="188"/>
      <c r="B74" s="183" t="s">
        <v>212</v>
      </c>
      <c r="C74" s="481">
        <v>1.3541860292329413</v>
      </c>
      <c r="D74" s="481">
        <v>0.97937810296285621</v>
      </c>
      <c r="E74" s="481">
        <v>0.98450157903652391</v>
      </c>
      <c r="F74" s="481">
        <v>1.9149266527310989</v>
      </c>
      <c r="G74" s="481">
        <v>1.2017775825629196</v>
      </c>
      <c r="H74" s="481">
        <v>1.3390300580048167</v>
      </c>
      <c r="I74" s="481">
        <v>2.0106669229791625</v>
      </c>
      <c r="J74" s="481">
        <v>2.2023141791587992</v>
      </c>
      <c r="K74" s="481">
        <v>2.144569928779644</v>
      </c>
      <c r="L74" s="481">
        <v>1.2162666910570068</v>
      </c>
      <c r="M74" s="481">
        <v>2.0437827201126151</v>
      </c>
      <c r="N74" s="481">
        <v>2.0815741343699443</v>
      </c>
      <c r="O74" s="481">
        <v>1.4606946170385877</v>
      </c>
      <c r="P74" s="481">
        <v>1.807607220464748</v>
      </c>
      <c r="Q74" s="481">
        <v>1.8770670366032434</v>
      </c>
      <c r="R74" s="481">
        <v>1.7460573057102107</v>
      </c>
      <c r="S74" s="481">
        <v>2.8274517666066967</v>
      </c>
      <c r="T74" s="481">
        <v>2.2209711797406206</v>
      </c>
      <c r="U74" s="481">
        <v>2.0619698855863642</v>
      </c>
      <c r="V74" s="481">
        <v>2.1146975094890093</v>
      </c>
      <c r="W74" s="481">
        <v>3.9781446325480991</v>
      </c>
    </row>
    <row r="75" spans="1:23" s="265" customFormat="1" ht="9.9499999999999993" customHeight="1">
      <c r="A75" s="188"/>
      <c r="B75" s="183" t="s">
        <v>149</v>
      </c>
      <c r="C75" s="481">
        <v>3.2026646601894848</v>
      </c>
      <c r="D75" s="481">
        <v>3.4697316873103423</v>
      </c>
      <c r="E75" s="481">
        <v>2.1714590527430775</v>
      </c>
      <c r="F75" s="481">
        <v>2.252796038765994</v>
      </c>
      <c r="G75" s="481">
        <v>3.8242576351127755</v>
      </c>
      <c r="H75" s="481">
        <v>4.7305333617954259</v>
      </c>
      <c r="I75" s="481">
        <v>4.1023316020384382</v>
      </c>
      <c r="J75" s="481">
        <v>4.311206830525613</v>
      </c>
      <c r="K75" s="481">
        <v>6.3988443110135034</v>
      </c>
      <c r="L75" s="481">
        <v>4.6885487229717873</v>
      </c>
      <c r="M75" s="481">
        <v>7.2345506922394645</v>
      </c>
      <c r="N75" s="481">
        <v>6.8945658864446981</v>
      </c>
      <c r="O75" s="481">
        <v>7.3371547792136704</v>
      </c>
      <c r="P75" s="481">
        <v>8.4173408149480782</v>
      </c>
      <c r="Q75" s="481">
        <v>6.9794412005194193</v>
      </c>
      <c r="R75" s="481">
        <v>8.0394807158749142</v>
      </c>
      <c r="S75" s="481">
        <v>8.423568371339627</v>
      </c>
      <c r="T75" s="481">
        <v>8.9530674468810219</v>
      </c>
      <c r="U75" s="481">
        <v>9.9116176796461684</v>
      </c>
      <c r="V75" s="481">
        <v>9.4553293180534954</v>
      </c>
      <c r="W75" s="481">
        <v>9.0264588730133539</v>
      </c>
    </row>
    <row r="76" spans="1:23" s="265" customFormat="1" ht="9.9499999999999993" customHeight="1">
      <c r="A76" s="188"/>
      <c r="B76" s="183" t="s">
        <v>213</v>
      </c>
      <c r="C76" s="481">
        <v>0.5391471831142941</v>
      </c>
      <c r="D76" s="481">
        <v>8.2994123952481416E-2</v>
      </c>
      <c r="E76" s="481">
        <v>9.8013212225606022E-2</v>
      </c>
      <c r="F76" s="481">
        <v>7.2893083327777969E-2</v>
      </c>
      <c r="G76" s="481">
        <v>5.7741522390722805E-2</v>
      </c>
      <c r="H76" s="481">
        <v>0.10253715369883387</v>
      </c>
      <c r="I76" s="481">
        <v>0.1315619143660145</v>
      </c>
      <c r="J76" s="481">
        <v>6.0364481136547431E-2</v>
      </c>
      <c r="K76" s="481">
        <v>7.9102739449521883E-2</v>
      </c>
      <c r="L76" s="481">
        <v>9.4449697565874596E-2</v>
      </c>
      <c r="M76" s="481">
        <v>0.15220446722299044</v>
      </c>
      <c r="N76" s="481">
        <v>0.16104867344865292</v>
      </c>
      <c r="O76" s="481">
        <v>0.18803169918300416</v>
      </c>
      <c r="P76" s="481">
        <v>0.21350784836514558</v>
      </c>
      <c r="Q76" s="481">
        <v>0.19762768777647244</v>
      </c>
      <c r="R76" s="481">
        <v>0.20475637300423447</v>
      </c>
      <c r="S76" s="481">
        <v>0.19075566833507582</v>
      </c>
      <c r="T76" s="481">
        <v>0.25500656624968537</v>
      </c>
      <c r="U76" s="481">
        <v>0.28873741830299837</v>
      </c>
      <c r="V76" s="481">
        <v>0.35399842028007827</v>
      </c>
      <c r="W76" s="481">
        <v>0.4219833914092298</v>
      </c>
    </row>
    <row r="77" spans="1:23" s="265" customFormat="1" ht="9.9499999999999993" customHeight="1">
      <c r="A77" s="188"/>
      <c r="B77" s="183" t="s">
        <v>214</v>
      </c>
      <c r="C77" s="481">
        <v>0.11439576563906388</v>
      </c>
      <c r="D77" s="481">
        <v>0.36078664547704764</v>
      </c>
      <c r="E77" s="481">
        <v>8.5063518039303912E-2</v>
      </c>
      <c r="F77" s="481">
        <v>6.746416947944793E-2</v>
      </c>
      <c r="G77" s="481">
        <v>1.1732899039903988E-2</v>
      </c>
      <c r="H77" s="481">
        <v>4.6931596159615951E-2</v>
      </c>
      <c r="I77" s="481">
        <v>0.10559609135913588</v>
      </c>
      <c r="J77" s="481">
        <v>0.11879560277902787</v>
      </c>
      <c r="K77" s="481">
        <v>0</v>
      </c>
      <c r="L77" s="481">
        <v>0.44379690618436834</v>
      </c>
      <c r="M77" s="481">
        <v>0</v>
      </c>
      <c r="N77" s="481">
        <v>4.3998371399639948E-2</v>
      </c>
      <c r="O77" s="481">
        <v>1.1732899039903988E-2</v>
      </c>
      <c r="P77" s="481">
        <v>0.18185993511851181</v>
      </c>
      <c r="Q77" s="481">
        <v>1.1732899039903988E-2</v>
      </c>
      <c r="R77" s="481">
        <v>1.4666123799879983E-2</v>
      </c>
      <c r="S77" s="481">
        <v>1.1732899039903988E-2</v>
      </c>
      <c r="T77" s="481">
        <v>1.1732899039903988E-2</v>
      </c>
      <c r="U77" s="481">
        <v>5.8664495199519939E-3</v>
      </c>
      <c r="V77" s="481">
        <v>2.7921366490211513E-2</v>
      </c>
      <c r="W77" s="481">
        <v>0</v>
      </c>
    </row>
    <row r="78" spans="1:23" s="265" customFormat="1" ht="9.9499999999999993" customHeight="1">
      <c r="A78" s="188"/>
      <c r="B78" s="183" t="s">
        <v>59</v>
      </c>
      <c r="C78" s="481">
        <v>3.989985707863879</v>
      </c>
      <c r="D78" s="481">
        <v>5.0530120159786582</v>
      </c>
      <c r="E78" s="481">
        <v>2.6075426830740587</v>
      </c>
      <c r="F78" s="481">
        <v>2.7121155051208459</v>
      </c>
      <c r="G78" s="481">
        <v>2.9391740863242868</v>
      </c>
      <c r="H78" s="481">
        <v>3.5593490170739837</v>
      </c>
      <c r="I78" s="481">
        <v>1.580211533151453</v>
      </c>
      <c r="J78" s="481">
        <v>3.429504429699223</v>
      </c>
      <c r="K78" s="481">
        <v>3.033483279540556</v>
      </c>
      <c r="L78" s="481">
        <v>2.6739173770676441</v>
      </c>
      <c r="M78" s="481">
        <v>3.0737389746942148</v>
      </c>
      <c r="N78" s="481">
        <v>3.7416881928493613</v>
      </c>
      <c r="O78" s="481">
        <v>3.2876765715313967</v>
      </c>
      <c r="P78" s="481">
        <v>3.6423488532392674</v>
      </c>
      <c r="Q78" s="481">
        <v>4.2818871848712945</v>
      </c>
      <c r="R78" s="481">
        <v>3.5506442979054595</v>
      </c>
      <c r="S78" s="481">
        <v>3.3516213998127009</v>
      </c>
      <c r="T78" s="481">
        <v>3.3167739592659156</v>
      </c>
      <c r="U78" s="481">
        <v>3.360606916373758</v>
      </c>
      <c r="V78" s="481">
        <v>2.9305419871710727</v>
      </c>
      <c r="W78" s="481">
        <v>4.3177537262996015</v>
      </c>
    </row>
    <row r="79" spans="1:23" s="265" customFormat="1" ht="9.9499999999999993" customHeight="1">
      <c r="A79" s="188"/>
      <c r="B79" s="183" t="s">
        <v>234</v>
      </c>
      <c r="C79" s="481">
        <v>1.2882121013870718</v>
      </c>
      <c r="D79" s="481">
        <v>0.99801969479650132</v>
      </c>
      <c r="E79" s="481">
        <v>0.75915296589680348</v>
      </c>
      <c r="F79" s="481">
        <v>0.53443829142714117</v>
      </c>
      <c r="G79" s="481">
        <v>0.37514825384988371</v>
      </c>
      <c r="H79" s="481">
        <v>1.4542043235458699</v>
      </c>
      <c r="I79" s="481">
        <v>1.7729193128055976</v>
      </c>
      <c r="J79" s="481">
        <v>1.9633353400758293</v>
      </c>
      <c r="K79" s="481">
        <v>2.8184426992543297</v>
      </c>
      <c r="L79" s="481">
        <v>3.5691308930660046</v>
      </c>
      <c r="M79" s="481">
        <v>3.5209360930296523</v>
      </c>
      <c r="N79" s="481">
        <v>3.6372494599947567</v>
      </c>
      <c r="O79" s="481">
        <v>3.1555451754341934</v>
      </c>
      <c r="P79" s="481">
        <v>3.3483504879870654</v>
      </c>
      <c r="Q79" s="481">
        <v>3.2495798715607487</v>
      </c>
      <c r="R79" s="481">
        <v>3.0754671258885109</v>
      </c>
      <c r="S79" s="481">
        <v>2.5164265945656221</v>
      </c>
      <c r="T79" s="481">
        <v>2.2833341893690342</v>
      </c>
      <c r="U79" s="481">
        <v>4.2949596397684466</v>
      </c>
      <c r="V79" s="481">
        <v>3.7595695510893692</v>
      </c>
      <c r="W79" s="481">
        <v>4.450777162360243</v>
      </c>
    </row>
    <row r="80" spans="1:23" s="265" customFormat="1" ht="9.9499999999999993" customHeight="1">
      <c r="A80" s="188"/>
      <c r="B80" s="183" t="s">
        <v>235</v>
      </c>
      <c r="C80" s="481">
        <v>0.14218326327226299</v>
      </c>
      <c r="D80" s="481">
        <v>0.43358072673851161</v>
      </c>
      <c r="E80" s="481">
        <v>3.5493979151752772E-2</v>
      </c>
      <c r="F80" s="481">
        <v>1.1215569620442326E-2</v>
      </c>
      <c r="G80" s="481">
        <v>1.1404066588853122E-2</v>
      </c>
      <c r="H80" s="481">
        <v>2.9217030103673287E-2</v>
      </c>
      <c r="I80" s="481">
        <v>4.4673781513358504E-2</v>
      </c>
      <c r="J80" s="481">
        <v>9.047854483718179E-2</v>
      </c>
      <c r="K80" s="481">
        <v>7.5210290395907362E-2</v>
      </c>
      <c r="L80" s="481">
        <v>4.9009211786806804E-2</v>
      </c>
      <c r="M80" s="481">
        <v>0.11060813609377064</v>
      </c>
      <c r="N80" s="481">
        <v>0.10684008169523884</v>
      </c>
      <c r="O80" s="481">
        <v>6.4371714712286615E-2</v>
      </c>
      <c r="P80" s="481">
        <v>0.35343181577024135</v>
      </c>
      <c r="Q80" s="481">
        <v>8.2938666100749972E-2</v>
      </c>
      <c r="R80" s="481">
        <v>0.10291934475229429</v>
      </c>
      <c r="S80" s="481">
        <v>7.5775781301139752E-2</v>
      </c>
      <c r="T80" s="481">
        <v>4.3542799702893736E-2</v>
      </c>
      <c r="U80" s="481">
        <v>1.3194787788755678E-2</v>
      </c>
      <c r="V80" s="481">
        <v>6.7858908627886332E-3</v>
      </c>
      <c r="W80" s="481">
        <v>1.4885605595400513E-2</v>
      </c>
    </row>
    <row r="81" spans="1:23" s="265" customFormat="1" ht="9.9499999999999993" customHeight="1">
      <c r="A81" s="188"/>
      <c r="B81" s="183" t="s">
        <v>236</v>
      </c>
      <c r="C81" s="481">
        <v>1.3541130428279513</v>
      </c>
      <c r="D81" s="481">
        <v>1.2886616227637302</v>
      </c>
      <c r="E81" s="481">
        <v>1.2835699281335573</v>
      </c>
      <c r="F81" s="481">
        <v>1.3497619583258036</v>
      </c>
      <c r="G81" s="481">
        <v>0.23005202101780672</v>
      </c>
      <c r="H81" s="481">
        <v>0.59433962774016869</v>
      </c>
      <c r="I81" s="481">
        <v>1.2914389107438244</v>
      </c>
      <c r="J81" s="481">
        <v>0.83881040218796477</v>
      </c>
      <c r="K81" s="481">
        <v>0.88957459765078739</v>
      </c>
      <c r="L81" s="481">
        <v>0.6592166120738403</v>
      </c>
      <c r="M81" s="481">
        <v>0.6891284665007853</v>
      </c>
      <c r="N81" s="481">
        <v>0.71319366684830199</v>
      </c>
      <c r="O81" s="481">
        <v>0.89357389234212314</v>
      </c>
      <c r="P81" s="481">
        <v>1.2921748920585494</v>
      </c>
      <c r="Q81" s="481">
        <v>1.1578652453411917</v>
      </c>
      <c r="R81" s="481">
        <v>1.117533932175593</v>
      </c>
      <c r="S81" s="481">
        <v>0.94485188608126314</v>
      </c>
      <c r="T81" s="481">
        <v>0.6822731940032527</v>
      </c>
      <c r="U81" s="481">
        <v>0.17955629672639314</v>
      </c>
      <c r="V81" s="481">
        <v>0.3911902696228749</v>
      </c>
      <c r="W81" s="481">
        <v>0.3827287989101878</v>
      </c>
    </row>
    <row r="82" spans="1:23" s="265" customFormat="1" ht="9.9499999999999993" customHeight="1">
      <c r="A82" s="188"/>
      <c r="B82" s="185" t="s">
        <v>237</v>
      </c>
      <c r="C82" s="481">
        <v>285.89977006863535</v>
      </c>
      <c r="D82" s="481">
        <v>294.12620234797259</v>
      </c>
      <c r="E82" s="481">
        <v>303.73935486811325</v>
      </c>
      <c r="F82" s="481">
        <v>317.55401030053912</v>
      </c>
      <c r="G82" s="481">
        <v>310.81228743889318</v>
      </c>
      <c r="H82" s="481">
        <v>334.05250479340879</v>
      </c>
      <c r="I82" s="481">
        <v>374.65118983632158</v>
      </c>
      <c r="J82" s="481">
        <v>410.06561064245824</v>
      </c>
      <c r="K82" s="481">
        <v>415.00986803806256</v>
      </c>
      <c r="L82" s="481">
        <v>471.56391146474789</v>
      </c>
      <c r="M82" s="481">
        <v>531.69448919726301</v>
      </c>
      <c r="N82" s="481">
        <v>551.66237320069695</v>
      </c>
      <c r="O82" s="481">
        <v>525.83967271576853</v>
      </c>
      <c r="P82" s="481">
        <v>585.50109609048445</v>
      </c>
      <c r="Q82" s="481">
        <v>565.41477510365212</v>
      </c>
      <c r="R82" s="481">
        <v>600.52110957073069</v>
      </c>
      <c r="S82" s="481">
        <v>606.09712510357213</v>
      </c>
      <c r="T82" s="481">
        <v>586.09388699483475</v>
      </c>
      <c r="U82" s="481">
        <v>634.2841852688432</v>
      </c>
      <c r="V82" s="481">
        <v>671.67787104477372</v>
      </c>
      <c r="W82" s="481">
        <v>700.41753300095343</v>
      </c>
    </row>
    <row r="83" spans="1:23" s="265" customFormat="1" ht="9.9499999999999993" customHeight="1">
      <c r="A83" s="190" t="s">
        <v>238</v>
      </c>
      <c r="B83" s="189"/>
      <c r="C83" s="483">
        <v>1942.6874213839897</v>
      </c>
      <c r="D83" s="483">
        <v>1989.0624760387748</v>
      </c>
      <c r="E83" s="483">
        <v>2085.4656437457584</v>
      </c>
      <c r="F83" s="483">
        <v>2157.2158093588682</v>
      </c>
      <c r="G83" s="483">
        <v>2212.5057427433289</v>
      </c>
      <c r="H83" s="483">
        <v>2325.7454877666769</v>
      </c>
      <c r="I83" s="483">
        <v>2483.172279325388</v>
      </c>
      <c r="J83" s="483">
        <v>2735.8554242714108</v>
      </c>
      <c r="K83" s="483">
        <v>2847.5544539552875</v>
      </c>
      <c r="L83" s="483">
        <v>3041.6467661746997</v>
      </c>
      <c r="M83" s="483">
        <v>3152.514840897742</v>
      </c>
      <c r="N83" s="483">
        <v>3452.0859937376754</v>
      </c>
      <c r="O83" s="483">
        <v>3628.9680495382549</v>
      </c>
      <c r="P83" s="483">
        <v>3746.9774899439458</v>
      </c>
      <c r="Q83" s="483">
        <v>3871.1347191490922</v>
      </c>
      <c r="R83" s="483">
        <v>4050.8295260326968</v>
      </c>
      <c r="S83" s="483">
        <v>4132.6534881260341</v>
      </c>
      <c r="T83" s="483">
        <v>4306.7199575363793</v>
      </c>
      <c r="U83" s="483">
        <v>4486.7507237408881</v>
      </c>
      <c r="V83" s="483">
        <v>4710.9289856961241</v>
      </c>
      <c r="W83" s="483">
        <v>4805.8793525505744</v>
      </c>
    </row>
    <row r="84" spans="1:23" s="265" customFormat="1" ht="9.9499999999999993" customHeight="1">
      <c r="A84" s="188"/>
      <c r="B84" s="185" t="s">
        <v>335</v>
      </c>
      <c r="C84" s="481">
        <v>748.01096019527927</v>
      </c>
      <c r="D84" s="481">
        <v>750.59151392399849</v>
      </c>
      <c r="E84" s="481">
        <v>817.43232982458642</v>
      </c>
      <c r="F84" s="481">
        <v>859.88773546833806</v>
      </c>
      <c r="G84" s="481">
        <v>868.69257036962233</v>
      </c>
      <c r="H84" s="481">
        <v>930.90428906107923</v>
      </c>
      <c r="I84" s="481">
        <v>989.75064121470302</v>
      </c>
      <c r="J84" s="481">
        <v>1156.912289381308</v>
      </c>
      <c r="K84" s="481">
        <v>1248.2139927771607</v>
      </c>
      <c r="L84" s="481">
        <v>1402.1035454513519</v>
      </c>
      <c r="M84" s="481">
        <v>1455.8788612417745</v>
      </c>
      <c r="N84" s="481">
        <v>1670.4373835579945</v>
      </c>
      <c r="O84" s="481">
        <v>1790.3200557159287</v>
      </c>
      <c r="P84" s="481">
        <v>1855.0921124689435</v>
      </c>
      <c r="Q84" s="481">
        <v>1949.5844821025992</v>
      </c>
      <c r="R84" s="481">
        <v>2080.4862311106431</v>
      </c>
      <c r="S84" s="481">
        <v>2136.2787654621657</v>
      </c>
      <c r="T84" s="481">
        <v>2266.3337406160822</v>
      </c>
      <c r="U84" s="481">
        <v>2411.4895208167695</v>
      </c>
      <c r="V84" s="481">
        <v>2532.7941232755388</v>
      </c>
      <c r="W84" s="481">
        <v>2603.020423349396</v>
      </c>
    </row>
    <row r="85" spans="1:23" s="265" customFormat="1" ht="9.9499999999999993" customHeight="1">
      <c r="A85" s="188"/>
      <c r="B85" s="187" t="s">
        <v>337</v>
      </c>
      <c r="C85" s="484">
        <v>121.27770094874482</v>
      </c>
      <c r="D85" s="484">
        <v>121.36211227866075</v>
      </c>
      <c r="E85" s="484">
        <v>122.20560635824474</v>
      </c>
      <c r="F85" s="484">
        <v>123.40949733644611</v>
      </c>
      <c r="G85" s="484">
        <v>129.07699516689956</v>
      </c>
      <c r="H85" s="484">
        <v>129.06942030693591</v>
      </c>
      <c r="I85" s="484">
        <v>129.56507723570391</v>
      </c>
      <c r="J85" s="484">
        <v>129.4420610759434</v>
      </c>
      <c r="K85" s="484">
        <v>125.08189473902671</v>
      </c>
      <c r="L85" s="484">
        <v>125.03559078996656</v>
      </c>
      <c r="M85" s="484">
        <v>129.61354053064093</v>
      </c>
      <c r="N85" s="484">
        <v>130.20507189165104</v>
      </c>
      <c r="O85" s="484">
        <v>134.68207652621885</v>
      </c>
      <c r="P85" s="484">
        <v>135.44546604122803</v>
      </c>
      <c r="Q85" s="484">
        <v>131.34655872089732</v>
      </c>
      <c r="R85" s="484">
        <v>125.97911524894444</v>
      </c>
      <c r="S85" s="484">
        <v>131.98287837383955</v>
      </c>
      <c r="T85" s="484">
        <v>128.58979253217225</v>
      </c>
      <c r="U85" s="484">
        <v>130.89267092968683</v>
      </c>
      <c r="V85" s="484">
        <v>130.27589342306558</v>
      </c>
      <c r="W85" s="484">
        <v>128.35721043578744</v>
      </c>
    </row>
    <row r="86" spans="1:23" s="265" customFormat="1" ht="9.9499999999999993" customHeight="1">
      <c r="A86" s="186"/>
      <c r="B86" s="185" t="s">
        <v>327</v>
      </c>
      <c r="C86" s="484">
        <v>141.2692101488885</v>
      </c>
      <c r="D86" s="484">
        <v>143.03012272984731</v>
      </c>
      <c r="E86" s="484">
        <v>142.34424020475217</v>
      </c>
      <c r="F86" s="484">
        <v>144.88434842765778</v>
      </c>
      <c r="G86" s="484">
        <v>151.41199114194418</v>
      </c>
      <c r="H86" s="484">
        <v>155.82525470106307</v>
      </c>
      <c r="I86" s="484">
        <v>162.11227192232991</v>
      </c>
      <c r="J86" s="484">
        <v>167.81034977515137</v>
      </c>
      <c r="K86" s="484">
        <v>168.92671060307194</v>
      </c>
      <c r="L86" s="484">
        <v>170.29230515018202</v>
      </c>
      <c r="M86" s="484">
        <v>173.20769282572735</v>
      </c>
      <c r="N86" s="484">
        <v>178.50090929687016</v>
      </c>
      <c r="O86" s="484">
        <v>183.81083829630816</v>
      </c>
      <c r="P86" s="484">
        <v>192.79124618493583</v>
      </c>
      <c r="Q86" s="484">
        <v>203.41725739275881</v>
      </c>
      <c r="R86" s="484">
        <v>218.36340469867008</v>
      </c>
      <c r="S86" s="484">
        <v>222.26844529579003</v>
      </c>
      <c r="T86" s="484">
        <v>239.09120754505787</v>
      </c>
      <c r="U86" s="484">
        <v>247.05495296212973</v>
      </c>
      <c r="V86" s="484">
        <v>258.13044952629832</v>
      </c>
      <c r="W86" s="484">
        <v>268.01128575060233</v>
      </c>
    </row>
    <row r="87" spans="1:23" s="265" customFormat="1" ht="9.9499999999999993" customHeight="1">
      <c r="A87" s="188"/>
      <c r="B87" s="185" t="s">
        <v>124</v>
      </c>
      <c r="C87" s="484">
        <v>360.71875625934473</v>
      </c>
      <c r="D87" s="484">
        <v>358.66252975126656</v>
      </c>
      <c r="E87" s="484">
        <v>375.47115374786063</v>
      </c>
      <c r="F87" s="484">
        <v>384.44076366089661</v>
      </c>
      <c r="G87" s="484">
        <v>385.29028851546889</v>
      </c>
      <c r="H87" s="484">
        <v>411.47229850184829</v>
      </c>
      <c r="I87" s="484">
        <v>441.99763081820652</v>
      </c>
      <c r="J87" s="484">
        <v>448.000665190635</v>
      </c>
      <c r="K87" s="484">
        <v>445.3282429003832</v>
      </c>
      <c r="L87" s="484">
        <v>446.06875541034083</v>
      </c>
      <c r="M87" s="484">
        <v>469.70296027035619</v>
      </c>
      <c r="N87" s="484">
        <v>489.07086148443227</v>
      </c>
      <c r="O87" s="484">
        <v>517.97891046378936</v>
      </c>
      <c r="P87" s="484">
        <v>526.42544465811409</v>
      </c>
      <c r="Q87" s="484">
        <v>530.72218907967772</v>
      </c>
      <c r="R87" s="484">
        <v>536.28835562757115</v>
      </c>
      <c r="S87" s="484">
        <v>524.08016989721614</v>
      </c>
      <c r="T87" s="484">
        <v>522.24970116553823</v>
      </c>
      <c r="U87" s="484">
        <v>517.58200816188867</v>
      </c>
      <c r="V87" s="484">
        <v>530.69154645285687</v>
      </c>
      <c r="W87" s="484">
        <v>525.42747206160254</v>
      </c>
    </row>
    <row r="88" spans="1:23" s="265" customFormat="1" ht="9.9499999999999993" customHeight="1">
      <c r="A88" s="188"/>
      <c r="B88" s="185" t="s">
        <v>126</v>
      </c>
      <c r="C88" s="484">
        <v>19.044858237462709</v>
      </c>
      <c r="D88" s="484">
        <v>18.982049862547679</v>
      </c>
      <c r="E88" s="484">
        <v>17.759185698219</v>
      </c>
      <c r="F88" s="484">
        <v>19.003807931647504</v>
      </c>
      <c r="G88" s="484">
        <v>18.811315193179766</v>
      </c>
      <c r="H88" s="484">
        <v>19.088160044485587</v>
      </c>
      <c r="I88" s="484">
        <v>19.526317991509639</v>
      </c>
      <c r="J88" s="484">
        <v>20.247138295494651</v>
      </c>
      <c r="K88" s="484">
        <v>18.757794676206135</v>
      </c>
      <c r="L88" s="484">
        <v>17.542313776720825</v>
      </c>
      <c r="M88" s="484">
        <v>17.537716280952338</v>
      </c>
      <c r="N88" s="484">
        <v>18.407633404219283</v>
      </c>
      <c r="O88" s="484">
        <v>18.755723861127134</v>
      </c>
      <c r="P88" s="484">
        <v>19.555976880951413</v>
      </c>
      <c r="Q88" s="484">
        <v>18.792973649562825</v>
      </c>
      <c r="R88" s="484">
        <v>17.918068219830541</v>
      </c>
      <c r="S88" s="484">
        <v>17.614465592128255</v>
      </c>
      <c r="T88" s="484">
        <v>15.793453434848404</v>
      </c>
      <c r="U88" s="484">
        <v>14.249120523439178</v>
      </c>
      <c r="V88" s="484">
        <v>14.985309066645762</v>
      </c>
      <c r="W88" s="484">
        <v>14.725788062759705</v>
      </c>
    </row>
    <row r="89" spans="1:23" s="265" customFormat="1" ht="9.9499999999999993" customHeight="1">
      <c r="A89" s="188"/>
      <c r="B89" s="185" t="s">
        <v>128</v>
      </c>
      <c r="C89" s="484">
        <v>41.370919641942116</v>
      </c>
      <c r="D89" s="484">
        <v>43.008467736356664</v>
      </c>
      <c r="E89" s="484">
        <v>44.11949044728415</v>
      </c>
      <c r="F89" s="484">
        <v>45.115105252577607</v>
      </c>
      <c r="G89" s="484">
        <v>46.552622554102832</v>
      </c>
      <c r="H89" s="484">
        <v>50.385448773350504</v>
      </c>
      <c r="I89" s="484">
        <v>51.195765454293998</v>
      </c>
      <c r="J89" s="484">
        <v>53.103627602830812</v>
      </c>
      <c r="K89" s="484">
        <v>52.684813746975109</v>
      </c>
      <c r="L89" s="484">
        <v>55.296043541389977</v>
      </c>
      <c r="M89" s="484">
        <v>57.8816926814943</v>
      </c>
      <c r="N89" s="484">
        <v>61.75509570012261</v>
      </c>
      <c r="O89" s="484">
        <v>65.242851187527833</v>
      </c>
      <c r="P89" s="484">
        <v>69.300140603546225</v>
      </c>
      <c r="Q89" s="484">
        <v>71.480879708713829</v>
      </c>
      <c r="R89" s="484">
        <v>69.68813722948731</v>
      </c>
      <c r="S89" s="484">
        <v>74.175820176096181</v>
      </c>
      <c r="T89" s="484">
        <v>76.3361216730775</v>
      </c>
      <c r="U89" s="484">
        <v>74.93190271267494</v>
      </c>
      <c r="V89" s="484">
        <v>74.834867255832265</v>
      </c>
      <c r="W89" s="484">
        <v>74.27819628732631</v>
      </c>
    </row>
    <row r="90" spans="1:23" s="265" customFormat="1" ht="9.9499999999999993" customHeight="1">
      <c r="A90" s="188"/>
      <c r="B90" s="185" t="s">
        <v>130</v>
      </c>
      <c r="C90" s="484">
        <v>7.9321624471874213</v>
      </c>
      <c r="D90" s="484">
        <v>8.1886461533602599</v>
      </c>
      <c r="E90" s="484">
        <v>7.6774800367206071</v>
      </c>
      <c r="F90" s="484">
        <v>8.6785005872914027</v>
      </c>
      <c r="G90" s="484">
        <v>9.1160355333967971</v>
      </c>
      <c r="H90" s="484">
        <v>9.8641898366508354</v>
      </c>
      <c r="I90" s="484">
        <v>9.6602336389164272</v>
      </c>
      <c r="J90" s="484">
        <v>10.394642532527975</v>
      </c>
      <c r="K90" s="484">
        <v>9.5581711074867641</v>
      </c>
      <c r="L90" s="484">
        <v>10.071320896863956</v>
      </c>
      <c r="M90" s="484">
        <v>9.8875563769280799</v>
      </c>
      <c r="N90" s="484">
        <v>9.8552152598871547</v>
      </c>
      <c r="O90" s="484">
        <v>10.715871011680971</v>
      </c>
      <c r="P90" s="484">
        <v>10.467193494083208</v>
      </c>
      <c r="Q90" s="484">
        <v>10.029444664262652</v>
      </c>
      <c r="R90" s="484">
        <v>9.5201729969503539</v>
      </c>
      <c r="S90" s="484">
        <v>10.433336704034152</v>
      </c>
      <c r="T90" s="484">
        <v>10.316789514321096</v>
      </c>
      <c r="U90" s="484">
        <v>10.331232766853795</v>
      </c>
      <c r="V90" s="484">
        <v>9.8956047568309451</v>
      </c>
      <c r="W90" s="484">
        <v>9.8048933410370882</v>
      </c>
    </row>
    <row r="91" spans="1:23" s="265" customFormat="1" ht="9.9499999999999993" customHeight="1">
      <c r="A91" s="188"/>
      <c r="B91" s="185" t="s">
        <v>151</v>
      </c>
      <c r="C91" s="484">
        <v>184.46074305430886</v>
      </c>
      <c r="D91" s="484">
        <v>188.47805764698742</v>
      </c>
      <c r="E91" s="484">
        <v>201.04816340434456</v>
      </c>
      <c r="F91" s="484">
        <v>192.73780140148523</v>
      </c>
      <c r="G91" s="484">
        <v>213.51996391492264</v>
      </c>
      <c r="H91" s="484">
        <v>204.17231584922786</v>
      </c>
      <c r="I91" s="484">
        <v>235.33285400268173</v>
      </c>
      <c r="J91" s="484">
        <v>271.46558174650062</v>
      </c>
      <c r="K91" s="484">
        <v>268.4828886254009</v>
      </c>
      <c r="L91" s="484">
        <v>271.39684177011867</v>
      </c>
      <c r="M91" s="484">
        <v>287.78163979651919</v>
      </c>
      <c r="N91" s="484">
        <v>318.2202308369296</v>
      </c>
      <c r="O91" s="484">
        <v>318.10663715404729</v>
      </c>
      <c r="P91" s="484">
        <v>354.66667177274769</v>
      </c>
      <c r="Q91" s="484">
        <v>360.91441433500262</v>
      </c>
      <c r="R91" s="484">
        <v>394.9178498920632</v>
      </c>
      <c r="S91" s="484">
        <v>405.47593901771342</v>
      </c>
      <c r="T91" s="484">
        <v>427.68498317492094</v>
      </c>
      <c r="U91" s="484">
        <v>438.98264502155456</v>
      </c>
      <c r="V91" s="484">
        <v>496.85249483773998</v>
      </c>
      <c r="W91" s="484">
        <v>507.35932447338553</v>
      </c>
    </row>
    <row r="92" spans="1:23" s="265" customFormat="1" ht="9.9499999999999993" customHeight="1">
      <c r="A92" s="188"/>
      <c r="B92" s="185" t="s">
        <v>152</v>
      </c>
      <c r="C92" s="484">
        <v>251.60129740223141</v>
      </c>
      <c r="D92" s="484">
        <v>283.05608210264978</v>
      </c>
      <c r="E92" s="484">
        <v>291.38988000007618</v>
      </c>
      <c r="F92" s="484">
        <v>312.83269901696093</v>
      </c>
      <c r="G92" s="484">
        <v>324.99762706190148</v>
      </c>
      <c r="H92" s="484">
        <v>351.65467948547013</v>
      </c>
      <c r="I92" s="484">
        <v>382.7967875942644</v>
      </c>
      <c r="J92" s="484">
        <v>412.15681475252774</v>
      </c>
      <c r="K92" s="484">
        <v>442.24970976109017</v>
      </c>
      <c r="L92" s="484">
        <v>471.113000752875</v>
      </c>
      <c r="M92" s="484">
        <v>480.03434734666104</v>
      </c>
      <c r="N92" s="484">
        <v>503.84412387179862</v>
      </c>
      <c r="O92" s="484">
        <v>516.14272118006681</v>
      </c>
      <c r="P92" s="484">
        <v>518.6785306245456</v>
      </c>
      <c r="Q92" s="484">
        <v>533.28477307666924</v>
      </c>
      <c r="R92" s="484">
        <v>540.80680347052726</v>
      </c>
      <c r="S92" s="484">
        <v>552.39873221486641</v>
      </c>
      <c r="T92" s="484">
        <v>563.75565629905509</v>
      </c>
      <c r="U92" s="484">
        <v>583.89459433843126</v>
      </c>
      <c r="V92" s="484">
        <v>605.62471311975992</v>
      </c>
      <c r="W92" s="484">
        <v>618.68743531576251</v>
      </c>
    </row>
    <row r="93" spans="1:23" s="265" customFormat="1" ht="9.9499999999999993" customHeight="1">
      <c r="A93" s="188"/>
      <c r="B93" s="185" t="s">
        <v>153</v>
      </c>
      <c r="C93" s="484">
        <v>26.282240070299999</v>
      </c>
      <c r="D93" s="484">
        <v>30.245029007599999</v>
      </c>
      <c r="E93" s="484">
        <v>26.594818730379998</v>
      </c>
      <c r="F93" s="484">
        <v>26.688483711811745</v>
      </c>
      <c r="G93" s="484">
        <v>26.046938214745072</v>
      </c>
      <c r="H93" s="484">
        <v>26.205288290986729</v>
      </c>
      <c r="I93" s="484">
        <v>25.561080516508103</v>
      </c>
      <c r="J93" s="484">
        <v>29.075392628288224</v>
      </c>
      <c r="K93" s="484">
        <v>33.075619001245165</v>
      </c>
      <c r="L93" s="484">
        <v>37.374591077874378</v>
      </c>
      <c r="M93" s="484">
        <v>35.7040335342923</v>
      </c>
      <c r="N93" s="484">
        <v>37.206641428423858</v>
      </c>
      <c r="O93" s="484">
        <v>36.280041189828857</v>
      </c>
      <c r="P93" s="484">
        <v>30.308272764253267</v>
      </c>
      <c r="Q93" s="484">
        <v>29.414918177160747</v>
      </c>
      <c r="R93" s="484">
        <v>28.721305732268924</v>
      </c>
      <c r="S93" s="484">
        <v>27.632954536013809</v>
      </c>
      <c r="T93" s="484">
        <v>30.684494630635413</v>
      </c>
      <c r="U93" s="484">
        <v>31.097877376147014</v>
      </c>
      <c r="V93" s="484">
        <v>31.177259809977652</v>
      </c>
      <c r="W93" s="484">
        <v>30.683290593413833</v>
      </c>
    </row>
    <row r="94" spans="1:23" s="265" customFormat="1" ht="9.9499999999999993" customHeight="1">
      <c r="A94" s="188"/>
      <c r="B94" s="185" t="s">
        <v>154</v>
      </c>
      <c r="C94" s="484">
        <v>1.9551439383000002</v>
      </c>
      <c r="D94" s="484">
        <v>2.2012914055000001</v>
      </c>
      <c r="E94" s="484">
        <v>1.7813635812900004</v>
      </c>
      <c r="F94" s="484">
        <v>1.7141536773214001</v>
      </c>
      <c r="G94" s="484">
        <v>1.7162965638659697</v>
      </c>
      <c r="H94" s="484">
        <v>1.5441145963252498</v>
      </c>
      <c r="I94" s="484">
        <v>1.4709350989751022</v>
      </c>
      <c r="J94" s="484">
        <v>1.9058435379622742</v>
      </c>
      <c r="K94" s="484">
        <v>2.0259539215255296</v>
      </c>
      <c r="L94" s="484">
        <v>2.0832306430606251</v>
      </c>
      <c r="M94" s="484">
        <v>1.8989274005580956</v>
      </c>
      <c r="N94" s="484">
        <v>1.8417470510727283</v>
      </c>
      <c r="O94" s="484">
        <v>1.9154333682643419</v>
      </c>
      <c r="P94" s="484">
        <v>1.8252207451531266</v>
      </c>
      <c r="Q94" s="484">
        <v>1.939583498155828</v>
      </c>
      <c r="R94" s="484">
        <v>1.4828611539179233</v>
      </c>
      <c r="S94" s="484">
        <v>1.5853180941538065</v>
      </c>
      <c r="T94" s="484">
        <v>1.6432008278511092</v>
      </c>
      <c r="U94" s="484">
        <v>1.5758818002378958</v>
      </c>
      <c r="V94" s="484">
        <v>1.5591653926496536</v>
      </c>
      <c r="W94" s="484">
        <v>1.6282926048469102</v>
      </c>
    </row>
    <row r="95" spans="1:23" s="265" customFormat="1" ht="9.9499999999999993" customHeight="1">
      <c r="A95" s="180"/>
      <c r="B95" s="180" t="s">
        <v>226</v>
      </c>
      <c r="C95" s="482">
        <v>38.763429040000005</v>
      </c>
      <c r="D95" s="482">
        <v>41.256573439999997</v>
      </c>
      <c r="E95" s="482">
        <v>37.641931712000002</v>
      </c>
      <c r="F95" s="482">
        <v>37.82291288643367</v>
      </c>
      <c r="G95" s="482">
        <v>37.273098513280004</v>
      </c>
      <c r="H95" s="482">
        <v>35.560028319253213</v>
      </c>
      <c r="I95" s="482">
        <v>34.202683837296</v>
      </c>
      <c r="J95" s="482">
        <v>35.341017752240795</v>
      </c>
      <c r="K95" s="482">
        <v>33.168662095715007</v>
      </c>
      <c r="L95" s="482">
        <v>33.269226913954533</v>
      </c>
      <c r="M95" s="482">
        <v>33.385872611838515</v>
      </c>
      <c r="N95" s="482">
        <v>32.741079954272969</v>
      </c>
      <c r="O95" s="482">
        <v>35.016889583466437</v>
      </c>
      <c r="P95" s="482">
        <v>32.42121370544352</v>
      </c>
      <c r="Q95" s="482">
        <v>30.207244743630596</v>
      </c>
      <c r="R95" s="482">
        <v>26.657220651823039</v>
      </c>
      <c r="S95" s="482">
        <v>28.726662762016964</v>
      </c>
      <c r="T95" s="482">
        <v>24.240816122819606</v>
      </c>
      <c r="U95" s="482">
        <v>24.66831633107428</v>
      </c>
      <c r="V95" s="482">
        <v>24.10755877892829</v>
      </c>
      <c r="W95" s="482">
        <v>23.895740274653445</v>
      </c>
    </row>
    <row r="96" spans="1:23" s="265" customFormat="1" ht="10.35" customHeight="1">
      <c r="A96" s="162" t="s">
        <v>120</v>
      </c>
      <c r="B96" s="268"/>
      <c r="C96" s="169"/>
      <c r="D96" s="169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65" customFormat="1" ht="10.35" customHeight="1">
      <c r="A97" s="268" t="s">
        <v>294</v>
      </c>
      <c r="B97" s="268"/>
      <c r="C97" s="169"/>
      <c r="D97" s="169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64"/>
      <c r="Q97" s="11"/>
      <c r="R97" s="11"/>
      <c r="S97" s="11"/>
      <c r="T97" s="11"/>
      <c r="U97" s="11"/>
      <c r="V97" s="11"/>
      <c r="W97" s="11"/>
    </row>
    <row r="98" spans="1:23" s="265" customFormat="1" ht="17.100000000000001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.11811023622047245" right="0.11811023622047245" top="0.35433070866141736" bottom="0.35433070866141736" header="0.31496062992125984" footer="0.31496062992125984"/>
  <pageSetup paperSize="9" orientation="landscape" r:id="rId1"/>
  <rowBreaks count="1" manualBreakCount="1">
    <brk id="4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8"/>
  <dimension ref="A1:X101"/>
  <sheetViews>
    <sheetView showGridLines="0" topLeftCell="A80" zoomScale="150" workbookViewId="0">
      <selection activeCell="D80" sqref="D80"/>
    </sheetView>
  </sheetViews>
  <sheetFormatPr baseColWidth="10" defaultColWidth="6.42578125" defaultRowHeight="17.100000000000001" customHeight="1"/>
  <cols>
    <col min="1" max="1" width="1" style="265" customWidth="1"/>
    <col min="2" max="2" width="0.85546875" style="265" customWidth="1"/>
    <col min="3" max="3" width="10.28515625" style="265" customWidth="1"/>
    <col min="4" max="24" width="5.28515625" style="265" customWidth="1"/>
    <col min="25" max="43" width="6.42578125" style="265"/>
    <col min="44" max="44" width="1.42578125" style="265" customWidth="1"/>
    <col min="45" max="45" width="1.28515625" style="265" customWidth="1"/>
    <col min="46" max="46" width="14" style="265" customWidth="1"/>
    <col min="47" max="56" width="0" style="265" hidden="1" customWidth="1"/>
    <col min="57" max="57" width="8.28515625" style="265" customWidth="1"/>
    <col min="58" max="58" width="8" style="265" customWidth="1"/>
    <col min="59" max="65" width="8.28515625" style="265" customWidth="1"/>
    <col min="66" max="66" width="8.7109375" style="265" customWidth="1"/>
    <col min="67" max="75" width="8.42578125" style="265" customWidth="1"/>
    <col min="76" max="76" width="5.140625" style="265" customWidth="1"/>
    <col min="77" max="77" width="6.42578125" style="265"/>
    <col min="78" max="78" width="14" style="265" customWidth="1"/>
    <col min="79" max="88" width="0" style="265" hidden="1" customWidth="1"/>
    <col min="89" max="89" width="7.140625" style="265" bestFit="1" customWidth="1"/>
    <col min="90" max="90" width="7.140625" style="265" customWidth="1"/>
    <col min="91" max="91" width="6.7109375" style="265" bestFit="1" customWidth="1"/>
    <col min="92" max="93" width="6.42578125" style="265"/>
    <col min="94" max="94" width="6.140625" style="265" customWidth="1"/>
    <col min="95" max="16384" width="6.42578125" style="265"/>
  </cols>
  <sheetData>
    <row r="1" spans="1:24" ht="16.350000000000001" customHeight="1">
      <c r="A1" s="351" t="s">
        <v>480</v>
      </c>
      <c r="B1" s="328"/>
      <c r="C1" s="328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96"/>
      <c r="P1" s="96"/>
      <c r="Q1" s="96"/>
      <c r="R1" s="96"/>
      <c r="S1" s="96"/>
      <c r="T1" s="96"/>
      <c r="U1" s="96"/>
      <c r="V1" s="96"/>
      <c r="W1" s="96"/>
      <c r="X1" s="96"/>
    </row>
    <row r="2" spans="1:24" ht="13.5">
      <c r="A2" s="328" t="s">
        <v>101</v>
      </c>
      <c r="B2" s="328"/>
      <c r="C2" s="328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6"/>
      <c r="P2" s="96"/>
      <c r="Q2" s="96"/>
      <c r="R2" s="96"/>
      <c r="S2" s="96"/>
      <c r="T2" s="96"/>
      <c r="U2" s="96"/>
      <c r="V2" s="96"/>
      <c r="W2" s="96"/>
      <c r="X2" s="96"/>
    </row>
    <row r="3" spans="1:24" ht="3" customHeight="1">
      <c r="A3" s="40"/>
      <c r="B3" s="40"/>
      <c r="C3" s="4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7.100000000000001" customHeight="1">
      <c r="A4" s="574" t="s">
        <v>262</v>
      </c>
      <c r="B4" s="575"/>
      <c r="C4" s="576"/>
      <c r="D4" s="171" t="s">
        <v>229</v>
      </c>
      <c r="E4" s="171" t="s">
        <v>230</v>
      </c>
      <c r="F4" s="171" t="s">
        <v>332</v>
      </c>
      <c r="G4" s="171" t="s">
        <v>302</v>
      </c>
      <c r="H4" s="171" t="s">
        <v>303</v>
      </c>
      <c r="I4" s="171" t="s">
        <v>304</v>
      </c>
      <c r="J4" s="171" t="s">
        <v>305</v>
      </c>
      <c r="K4" s="171" t="s">
        <v>306</v>
      </c>
      <c r="L4" s="171" t="s">
        <v>307</v>
      </c>
      <c r="M4" s="171" t="s">
        <v>258</v>
      </c>
      <c r="N4" s="171" t="s">
        <v>259</v>
      </c>
      <c r="O4" s="171" t="s">
        <v>260</v>
      </c>
      <c r="P4" s="171" t="s">
        <v>115</v>
      </c>
      <c r="Q4" s="171" t="s">
        <v>116</v>
      </c>
      <c r="R4" s="171" t="s">
        <v>117</v>
      </c>
      <c r="S4" s="171" t="s">
        <v>118</v>
      </c>
      <c r="T4" s="171" t="s">
        <v>119</v>
      </c>
      <c r="U4" s="297" t="s">
        <v>174</v>
      </c>
      <c r="V4" s="297" t="s">
        <v>175</v>
      </c>
      <c r="W4" s="297" t="s">
        <v>172</v>
      </c>
      <c r="X4" s="297" t="s">
        <v>392</v>
      </c>
    </row>
    <row r="5" spans="1:24" ht="11.1" customHeight="1">
      <c r="A5" s="35" t="s">
        <v>68</v>
      </c>
      <c r="B5" s="191"/>
      <c r="C5" s="192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</row>
    <row r="6" spans="1:24" ht="9.9499999999999993" customHeight="1">
      <c r="A6" s="193"/>
      <c r="B6" s="191" t="s">
        <v>102</v>
      </c>
      <c r="C6" s="194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</row>
    <row r="7" spans="1:24" ht="9.9499999999999993" customHeight="1">
      <c r="A7" s="177"/>
      <c r="B7" s="177"/>
      <c r="C7" s="178" t="s">
        <v>313</v>
      </c>
      <c r="D7" s="485">
        <v>452.72747800000002</v>
      </c>
      <c r="E7" s="485">
        <v>530.2460769999999</v>
      </c>
      <c r="F7" s="485">
        <v>679.3477190000001</v>
      </c>
      <c r="G7" s="485">
        <v>617.72312999999997</v>
      </c>
      <c r="H7" s="485">
        <v>632.03134000000011</v>
      </c>
      <c r="I7" s="485">
        <v>726.17400999999995</v>
      </c>
      <c r="J7" s="485">
        <v>813.76544500000011</v>
      </c>
      <c r="K7" s="485">
        <v>624.37999200000002</v>
      </c>
      <c r="L7" s="485">
        <v>723.07707900000003</v>
      </c>
      <c r="M7" s="485">
        <v>916.39770199999998</v>
      </c>
      <c r="N7" s="485">
        <v>890.68900999999994</v>
      </c>
      <c r="O7" s="485">
        <v>905.71140400000024</v>
      </c>
      <c r="P7" s="485">
        <v>838.96923100000004</v>
      </c>
      <c r="Q7" s="485">
        <v>863.61030799999992</v>
      </c>
      <c r="R7" s="485">
        <v>932.21717099999989</v>
      </c>
      <c r="S7" s="485">
        <v>846.61009899999988</v>
      </c>
      <c r="T7" s="485">
        <v>1019.053083</v>
      </c>
      <c r="U7" s="485">
        <v>789.22487699999988</v>
      </c>
      <c r="V7" s="485">
        <v>967.81488900000011</v>
      </c>
      <c r="W7" s="485">
        <v>998.70497700000021</v>
      </c>
      <c r="X7" s="485">
        <v>1062.3370340000001</v>
      </c>
    </row>
    <row r="8" spans="1:24" ht="9.9499999999999993" customHeight="1">
      <c r="A8" s="179"/>
      <c r="B8" s="179"/>
      <c r="C8" s="178" t="s">
        <v>314</v>
      </c>
      <c r="D8" s="485">
        <v>1406.7725660000001</v>
      </c>
      <c r="E8" s="485">
        <v>963.38902800000005</v>
      </c>
      <c r="F8" s="485">
        <v>1336.2234099999998</v>
      </c>
      <c r="G8" s="485">
        <v>1296.33835</v>
      </c>
      <c r="H8" s="485">
        <v>1208.911537</v>
      </c>
      <c r="I8" s="485">
        <v>1363.1119189999997</v>
      </c>
      <c r="J8" s="485">
        <v>1250.047828</v>
      </c>
      <c r="K8" s="485">
        <v>1420.8355079999999</v>
      </c>
      <c r="L8" s="485">
        <v>1474.6668619999998</v>
      </c>
      <c r="M8" s="485">
        <v>1446.1570060000001</v>
      </c>
      <c r="N8" s="485">
        <v>1507.2729340000001</v>
      </c>
      <c r="O8" s="485">
        <v>1520.167713</v>
      </c>
      <c r="P8" s="485">
        <v>1583.7199880000001</v>
      </c>
      <c r="Q8" s="485">
        <v>1725.4357649999999</v>
      </c>
      <c r="R8" s="485">
        <v>1771.2273779999998</v>
      </c>
      <c r="S8" s="485">
        <v>1811.5087309999999</v>
      </c>
      <c r="T8" s="485">
        <v>1745.3838149999999</v>
      </c>
      <c r="U8" s="485">
        <v>1740.3023639999999</v>
      </c>
      <c r="V8" s="485">
        <v>1945.7438439999999</v>
      </c>
      <c r="W8" s="485">
        <v>1974.8568519999999</v>
      </c>
      <c r="X8" s="485">
        <v>2261.339266</v>
      </c>
    </row>
    <row r="9" spans="1:24" ht="9.9499999999999993" customHeight="1">
      <c r="A9" s="172"/>
      <c r="B9" s="172"/>
      <c r="C9" s="178" t="s">
        <v>104</v>
      </c>
      <c r="D9" s="485">
        <v>40.036078400000001</v>
      </c>
      <c r="E9" s="485">
        <v>44.373822199999992</v>
      </c>
      <c r="F9" s="485">
        <v>42.621327999999998</v>
      </c>
      <c r="G9" s="485">
        <v>38.425479999999993</v>
      </c>
      <c r="H9" s="485">
        <v>50.884557799999996</v>
      </c>
      <c r="I9" s="485">
        <v>42.689004000000004</v>
      </c>
      <c r="J9" s="485">
        <v>65.852948999999995</v>
      </c>
      <c r="K9" s="485">
        <v>62.315136999999993</v>
      </c>
      <c r="L9" s="485">
        <v>73.985574</v>
      </c>
      <c r="M9" s="485">
        <v>70.615184000000013</v>
      </c>
      <c r="N9" s="485">
        <v>74.974536999999998</v>
      </c>
      <c r="O9" s="485">
        <v>86.084507000000002</v>
      </c>
      <c r="P9" s="485">
        <v>82.720670000000013</v>
      </c>
      <c r="Q9" s="485">
        <v>67.939582999999999</v>
      </c>
      <c r="R9" s="485">
        <v>57.285294</v>
      </c>
      <c r="S9" s="485">
        <v>67.771996000000001</v>
      </c>
      <c r="T9" s="485">
        <v>70.75595899999999</v>
      </c>
      <c r="U9" s="485">
        <v>82.249452999999988</v>
      </c>
      <c r="V9" s="485">
        <v>91.613421000000002</v>
      </c>
      <c r="W9" s="485">
        <v>89.718355000000017</v>
      </c>
      <c r="X9" s="485">
        <v>80.105829999999997</v>
      </c>
    </row>
    <row r="10" spans="1:24" ht="9.9499999999999993" customHeight="1">
      <c r="A10" s="172"/>
      <c r="B10" s="172"/>
      <c r="C10" s="178" t="s">
        <v>315</v>
      </c>
      <c r="D10" s="485">
        <v>42.353400000000001</v>
      </c>
      <c r="E10" s="485">
        <v>61.500410000000002</v>
      </c>
      <c r="F10" s="485">
        <v>60.384830000000001</v>
      </c>
      <c r="G10" s="485">
        <v>65.072410000000005</v>
      </c>
      <c r="H10" s="485">
        <v>64.084980000000002</v>
      </c>
      <c r="I10" s="485">
        <v>64.006500000000003</v>
      </c>
      <c r="J10" s="485">
        <v>77.159449999999993</v>
      </c>
      <c r="K10" s="485">
        <v>83.026649999999989</v>
      </c>
      <c r="L10" s="485">
        <v>98.679630000000003</v>
      </c>
      <c r="M10" s="485">
        <v>83.96105</v>
      </c>
      <c r="N10" s="485">
        <v>91.695630000000008</v>
      </c>
      <c r="O10" s="485">
        <v>123.18410800000001</v>
      </c>
      <c r="P10" s="485">
        <v>108.589269</v>
      </c>
      <c r="Q10" s="485">
        <v>108.92626000000001</v>
      </c>
      <c r="R10" s="485">
        <v>117.772249</v>
      </c>
      <c r="S10" s="485">
        <v>117.34938999999999</v>
      </c>
      <c r="T10" s="485">
        <v>120.14492999999999</v>
      </c>
      <c r="U10" s="485">
        <v>123.89603</v>
      </c>
      <c r="V10" s="485">
        <v>116.38695999999999</v>
      </c>
      <c r="W10" s="485">
        <v>122.03609</v>
      </c>
      <c r="X10" s="485">
        <v>123.48179</v>
      </c>
    </row>
    <row r="11" spans="1:24" ht="9.9499999999999993" customHeight="1">
      <c r="A11" s="172"/>
      <c r="B11" s="172"/>
      <c r="C11" s="178" t="s">
        <v>257</v>
      </c>
      <c r="D11" s="485">
        <v>308.018935</v>
      </c>
      <c r="E11" s="485">
        <v>320.36678099999995</v>
      </c>
      <c r="F11" s="485">
        <v>313.63570600000003</v>
      </c>
      <c r="G11" s="485">
        <v>379.42724600000003</v>
      </c>
      <c r="H11" s="485">
        <v>355.09359799999993</v>
      </c>
      <c r="I11" s="485">
        <v>331.04431</v>
      </c>
      <c r="J11" s="485">
        <v>278.50725100000005</v>
      </c>
      <c r="K11" s="485">
        <v>291.19862599999999</v>
      </c>
      <c r="L11" s="485">
        <v>350.71761100000009</v>
      </c>
      <c r="M11" s="485">
        <v>437.97616000000005</v>
      </c>
      <c r="N11" s="485">
        <v>387.00690300000002</v>
      </c>
      <c r="O11" s="485">
        <v>369.99720000000002</v>
      </c>
      <c r="P11" s="485">
        <v>391.60719100000006</v>
      </c>
      <c r="Q11" s="485">
        <v>399.20933599999995</v>
      </c>
      <c r="R11" s="485">
        <v>397.999302</v>
      </c>
      <c r="S11" s="485">
        <v>405.75912399999987</v>
      </c>
      <c r="T11" s="485">
        <v>388.23433800000004</v>
      </c>
      <c r="U11" s="485">
        <v>332.15189999999996</v>
      </c>
      <c r="V11" s="485">
        <v>390.68096299999996</v>
      </c>
      <c r="W11" s="485">
        <v>349.46101799999997</v>
      </c>
      <c r="X11" s="485">
        <v>360.13723899999997</v>
      </c>
    </row>
    <row r="12" spans="1:24" ht="9.9499999999999993" customHeight="1">
      <c r="A12" s="172"/>
      <c r="B12" s="172"/>
      <c r="C12" s="178" t="s">
        <v>316</v>
      </c>
      <c r="D12" s="485">
        <v>1945.7245536666667</v>
      </c>
      <c r="E12" s="485">
        <v>1949.4562410000001</v>
      </c>
      <c r="F12" s="485">
        <v>1903.9814570000001</v>
      </c>
      <c r="G12" s="485">
        <v>2024.300471</v>
      </c>
      <c r="H12" s="485">
        <v>2019.2575009999998</v>
      </c>
      <c r="I12" s="485">
        <v>2084.8523129999999</v>
      </c>
      <c r="J12" s="485">
        <v>2010.9121369999998</v>
      </c>
      <c r="K12" s="485">
        <v>2122.4723090000002</v>
      </c>
      <c r="L12" s="485">
        <v>2147.7767209999997</v>
      </c>
      <c r="M12" s="485">
        <v>2274.3766409999998</v>
      </c>
      <c r="N12" s="485">
        <v>2359.3656969999997</v>
      </c>
      <c r="O12" s="485">
        <v>2458.324779</v>
      </c>
      <c r="P12" s="485">
        <v>2538.550131</v>
      </c>
      <c r="Q12" s="485">
        <v>2752.5704740000001</v>
      </c>
      <c r="R12" s="485">
        <v>2705.9396400000001</v>
      </c>
      <c r="S12" s="485">
        <v>2803.9292220000002</v>
      </c>
      <c r="T12" s="485">
        <v>2691.6745419999997</v>
      </c>
      <c r="U12" s="485">
        <v>2622.7589560000001</v>
      </c>
      <c r="V12" s="485">
        <v>2671.7698549999996</v>
      </c>
      <c r="W12" s="485">
        <v>2837.453595</v>
      </c>
      <c r="X12" s="485">
        <v>2962.8280789999999</v>
      </c>
    </row>
    <row r="13" spans="1:24" ht="9.9499999999999993" customHeight="1">
      <c r="A13" s="172"/>
      <c r="B13" s="172"/>
      <c r="C13" s="178" t="s">
        <v>317</v>
      </c>
      <c r="D13" s="485">
        <v>499.96526</v>
      </c>
      <c r="E13" s="485">
        <v>528.16008799999997</v>
      </c>
      <c r="F13" s="485">
        <v>519.78910699999994</v>
      </c>
      <c r="G13" s="485">
        <v>544.06999100000007</v>
      </c>
      <c r="H13" s="485">
        <v>562.35456599999998</v>
      </c>
      <c r="I13" s="485">
        <v>564.46980700000006</v>
      </c>
      <c r="J13" s="485">
        <v>592.638149</v>
      </c>
      <c r="K13" s="485">
        <v>617.63745200000005</v>
      </c>
      <c r="L13" s="485">
        <v>600.08684900000003</v>
      </c>
      <c r="M13" s="485">
        <v>623.40314099999989</v>
      </c>
      <c r="N13" s="485">
        <v>662.34288500000002</v>
      </c>
      <c r="O13" s="485">
        <v>664.00727499999994</v>
      </c>
      <c r="P13" s="485">
        <v>693.05342599999994</v>
      </c>
      <c r="Q13" s="485">
        <v>702.57692499999996</v>
      </c>
      <c r="R13" s="485">
        <v>713.37943599999994</v>
      </c>
      <c r="S13" s="485">
        <v>700.26012899999989</v>
      </c>
      <c r="T13" s="485">
        <v>698.03583500000013</v>
      </c>
      <c r="U13" s="485">
        <v>664.79675299999985</v>
      </c>
      <c r="V13" s="485">
        <v>725.49559199999999</v>
      </c>
      <c r="W13" s="485">
        <v>783.80096199999991</v>
      </c>
      <c r="X13" s="485">
        <v>773.6113949999999</v>
      </c>
    </row>
    <row r="14" spans="1:24" ht="9.9499999999999993" customHeight="1">
      <c r="A14" s="172"/>
      <c r="B14" s="172"/>
      <c r="C14" s="178" t="s">
        <v>318</v>
      </c>
      <c r="D14" s="485">
        <v>69.324155000000005</v>
      </c>
      <c r="E14" s="485">
        <v>62.094754999999999</v>
      </c>
      <c r="F14" s="485">
        <v>81.537871999999993</v>
      </c>
      <c r="G14" s="485">
        <v>69.695723000000001</v>
      </c>
      <c r="H14" s="485">
        <v>93.595662000000004</v>
      </c>
      <c r="I14" s="485">
        <v>95.774170999999981</v>
      </c>
      <c r="J14" s="485">
        <v>93.998308999999992</v>
      </c>
      <c r="K14" s="485">
        <v>88.01339999999999</v>
      </c>
      <c r="L14" s="485">
        <v>73.501387000000008</v>
      </c>
      <c r="M14" s="485">
        <v>47.192922000000003</v>
      </c>
      <c r="N14" s="485">
        <v>23.555847</v>
      </c>
      <c r="O14" s="485">
        <v>38.940094999999999</v>
      </c>
      <c r="P14" s="485">
        <v>48.481045999999999</v>
      </c>
      <c r="Q14" s="485">
        <v>42.404334000000006</v>
      </c>
      <c r="R14" s="485">
        <v>36.205127999999995</v>
      </c>
      <c r="S14" s="485">
        <v>29.915694999999999</v>
      </c>
      <c r="T14" s="485">
        <v>21.109000000000002</v>
      </c>
      <c r="U14" s="485">
        <v>10.398719000000002</v>
      </c>
      <c r="V14" s="485">
        <v>13.832055</v>
      </c>
      <c r="W14" s="485">
        <v>22.396726999999998</v>
      </c>
      <c r="X14" s="485">
        <v>12.459070000000001</v>
      </c>
    </row>
    <row r="15" spans="1:24" ht="9.9499999999999993" customHeight="1">
      <c r="A15" s="172"/>
      <c r="B15" s="172"/>
      <c r="C15" s="178" t="s">
        <v>319</v>
      </c>
      <c r="D15" s="485">
        <v>2054.973794</v>
      </c>
      <c r="E15" s="485">
        <v>2072.215905</v>
      </c>
      <c r="F15" s="485">
        <v>2450.4877040000001</v>
      </c>
      <c r="G15" s="485">
        <v>2664.2456280000006</v>
      </c>
      <c r="H15" s="485">
        <v>2222.6547419440003</v>
      </c>
      <c r="I15" s="485">
        <v>1767.5451239999998</v>
      </c>
      <c r="J15" s="485">
        <v>1914.1168640000001</v>
      </c>
      <c r="K15" s="485">
        <v>2089.9563372955172</v>
      </c>
      <c r="L15" s="485">
        <v>2616.5176969999998</v>
      </c>
      <c r="M15" s="485">
        <v>3220.9464888420002</v>
      </c>
      <c r="N15" s="485">
        <v>2964.8230640000002</v>
      </c>
      <c r="O15" s="485">
        <v>3039.7629850000003</v>
      </c>
      <c r="P15" s="485">
        <v>3056.6236266999999</v>
      </c>
      <c r="Q15" s="485">
        <v>3434.1895543999999</v>
      </c>
      <c r="R15" s="485">
        <v>3737.9471291</v>
      </c>
      <c r="S15" s="485">
        <v>3182.0761640000001</v>
      </c>
      <c r="T15" s="485">
        <v>2731.4020685000005</v>
      </c>
      <c r="U15" s="485">
        <v>2217.1225869999998</v>
      </c>
      <c r="V15" s="485">
        <v>2585.6813969999998</v>
      </c>
      <c r="W15" s="485">
        <v>3251.1956109999996</v>
      </c>
      <c r="X15" s="485">
        <v>3034.9994390000002</v>
      </c>
    </row>
    <row r="16" spans="1:24" ht="9.9499999999999993" customHeight="1">
      <c r="A16" s="172"/>
      <c r="B16" s="172"/>
      <c r="C16" s="178" t="s">
        <v>320</v>
      </c>
      <c r="D16" s="485">
        <v>298.238178</v>
      </c>
      <c r="E16" s="485">
        <v>307.76764700000007</v>
      </c>
      <c r="F16" s="485">
        <v>281.82682799999998</v>
      </c>
      <c r="G16" s="485">
        <v>291.50642800000003</v>
      </c>
      <c r="H16" s="485">
        <v>303.73254700000001</v>
      </c>
      <c r="I16" s="485">
        <v>320.43143899999995</v>
      </c>
      <c r="J16" s="485">
        <v>336.013015</v>
      </c>
      <c r="K16" s="485">
        <v>350.091162</v>
      </c>
      <c r="L16" s="485">
        <v>337.04801400000002</v>
      </c>
      <c r="M16" s="485">
        <v>352.98804499999994</v>
      </c>
      <c r="N16" s="485">
        <v>369.68248399999999</v>
      </c>
      <c r="O16" s="485">
        <v>349.93262499999997</v>
      </c>
      <c r="P16" s="485">
        <v>345.17963200000003</v>
      </c>
      <c r="Q16" s="485">
        <v>352.05147099999999</v>
      </c>
      <c r="R16" s="485">
        <v>350.07956399999995</v>
      </c>
      <c r="S16" s="485">
        <v>385.86554000000001</v>
      </c>
      <c r="T16" s="485">
        <v>375.12172300000003</v>
      </c>
      <c r="U16" s="485">
        <v>369.14906800000006</v>
      </c>
      <c r="V16" s="485">
        <v>394.58406300000001</v>
      </c>
      <c r="W16" s="485">
        <v>401.009365</v>
      </c>
      <c r="X16" s="485">
        <v>403.53902699999998</v>
      </c>
    </row>
    <row r="17" spans="1:24" ht="9.9499999999999993" customHeight="1">
      <c r="A17" s="172"/>
      <c r="B17" s="172"/>
      <c r="C17" s="178" t="s">
        <v>321</v>
      </c>
      <c r="D17" s="485">
        <v>130.19006999999999</v>
      </c>
      <c r="E17" s="485">
        <v>143.55385999999999</v>
      </c>
      <c r="F17" s="485">
        <v>139.77049</v>
      </c>
      <c r="G17" s="485">
        <v>145.37796</v>
      </c>
      <c r="H17" s="485">
        <v>135.60016000000002</v>
      </c>
      <c r="I17" s="485">
        <v>158.97029100000003</v>
      </c>
      <c r="J17" s="485">
        <v>147.33633600000002</v>
      </c>
      <c r="K17" s="485">
        <v>179.89275300000003</v>
      </c>
      <c r="L17" s="485">
        <v>165.52010899999999</v>
      </c>
      <c r="M17" s="485">
        <v>147.67964900000001</v>
      </c>
      <c r="N17" s="485">
        <v>190.93651799999998</v>
      </c>
      <c r="O17" s="485">
        <v>176.201538</v>
      </c>
      <c r="P17" s="485">
        <v>186.94683699999999</v>
      </c>
      <c r="Q17" s="485">
        <v>189.87461800000003</v>
      </c>
      <c r="R17" s="485">
        <v>160.30903799999999</v>
      </c>
      <c r="S17" s="485">
        <v>183.91113499999997</v>
      </c>
      <c r="T17" s="485">
        <v>187.95795799999999</v>
      </c>
      <c r="U17" s="485">
        <v>180.35405199999997</v>
      </c>
      <c r="V17" s="485">
        <v>173.00455400000004</v>
      </c>
      <c r="W17" s="485">
        <v>172.17129600000004</v>
      </c>
      <c r="X17" s="485">
        <v>164.480301</v>
      </c>
    </row>
    <row r="18" spans="1:24" ht="9.9499999999999993" customHeight="1">
      <c r="A18" s="172"/>
      <c r="B18" s="172"/>
      <c r="C18" s="178" t="s">
        <v>223</v>
      </c>
      <c r="D18" s="485">
        <v>35.393696000000006</v>
      </c>
      <c r="E18" s="485">
        <v>27.414148999999998</v>
      </c>
      <c r="F18" s="485">
        <v>32.143153999999996</v>
      </c>
      <c r="G18" s="485">
        <v>28.717667000000002</v>
      </c>
      <c r="H18" s="485">
        <v>24.589828000000004</v>
      </c>
      <c r="I18" s="485">
        <v>28.408790000000003</v>
      </c>
      <c r="J18" s="485">
        <v>25.691219</v>
      </c>
      <c r="K18" s="485">
        <v>23.946821</v>
      </c>
      <c r="L18" s="485">
        <v>24.971268000000002</v>
      </c>
      <c r="M18" s="485">
        <v>26.212077000000004</v>
      </c>
      <c r="N18" s="485">
        <v>25.749299000000001</v>
      </c>
      <c r="O18" s="485">
        <v>21.712685000000004</v>
      </c>
      <c r="P18" s="485">
        <v>23.913321000000003</v>
      </c>
      <c r="Q18" s="485">
        <v>27.591236000000002</v>
      </c>
      <c r="R18" s="485">
        <v>27.505541999999995</v>
      </c>
      <c r="S18" s="485">
        <v>24.777971000000001</v>
      </c>
      <c r="T18" s="485">
        <v>26.504308999999999</v>
      </c>
      <c r="U18" s="485">
        <v>22.717654000000007</v>
      </c>
      <c r="V18" s="485">
        <v>22.374371000000004</v>
      </c>
      <c r="W18" s="485">
        <v>34.671715999999996</v>
      </c>
      <c r="X18" s="485">
        <v>37.097062999999999</v>
      </c>
    </row>
    <row r="19" spans="1:24" ht="9.9499999999999993" customHeight="1">
      <c r="A19" s="172"/>
      <c r="B19" s="172"/>
      <c r="C19" s="178" t="s">
        <v>323</v>
      </c>
      <c r="D19" s="485">
        <v>77.295756999999995</v>
      </c>
      <c r="E19" s="485">
        <v>92.646153666666677</v>
      </c>
      <c r="F19" s="485">
        <v>96.588705000000004</v>
      </c>
      <c r="G19" s="485">
        <v>102.55883</v>
      </c>
      <c r="H19" s="485">
        <v>102.81201299999999</v>
      </c>
      <c r="I19" s="485">
        <v>106.73531</v>
      </c>
      <c r="J19" s="485">
        <v>117.659721</v>
      </c>
      <c r="K19" s="485">
        <v>126.36769899999999</v>
      </c>
      <c r="L19" s="485">
        <v>133.95158900000004</v>
      </c>
      <c r="M19" s="485">
        <v>163.907479</v>
      </c>
      <c r="N19" s="485">
        <v>161.39024700000002</v>
      </c>
      <c r="O19" s="485">
        <v>169.16003099999998</v>
      </c>
      <c r="P19" s="485">
        <v>184.85583300000002</v>
      </c>
      <c r="Q19" s="485">
        <v>191.44634499999998</v>
      </c>
      <c r="R19" s="485">
        <v>214.54059599999999</v>
      </c>
      <c r="S19" s="485">
        <v>232.19832599999998</v>
      </c>
      <c r="T19" s="485">
        <v>249.479828</v>
      </c>
      <c r="U19" s="485">
        <v>263.87701399999997</v>
      </c>
      <c r="V19" s="485">
        <v>292.19797899999998</v>
      </c>
      <c r="W19" s="485">
        <v>315.14491899999996</v>
      </c>
      <c r="X19" s="485">
        <v>339.45651500000002</v>
      </c>
    </row>
    <row r="20" spans="1:24" ht="9.9499999999999993" customHeight="1">
      <c r="A20" s="172"/>
      <c r="B20" s="172"/>
      <c r="C20" s="178" t="s">
        <v>54</v>
      </c>
      <c r="D20" s="485">
        <v>0</v>
      </c>
      <c r="E20" s="485">
        <v>3.7710500000000002</v>
      </c>
      <c r="F20" s="485">
        <v>11.79247</v>
      </c>
      <c r="G20" s="485">
        <v>9.4564000000000004</v>
      </c>
      <c r="H20" s="485">
        <v>10.654599999999999</v>
      </c>
      <c r="I20" s="485">
        <v>20.814679999999999</v>
      </c>
      <c r="J20" s="485">
        <v>25.404654000000001</v>
      </c>
      <c r="K20" s="485">
        <v>12.926074</v>
      </c>
      <c r="L20" s="485">
        <v>17.757545</v>
      </c>
      <c r="M20" s="485">
        <v>15.639508999999999</v>
      </c>
      <c r="N20" s="485">
        <v>16.972750000000001</v>
      </c>
      <c r="O20" s="485">
        <v>17.007686000000003</v>
      </c>
      <c r="P20" s="485">
        <v>22.460570000000001</v>
      </c>
      <c r="Q20" s="485">
        <v>13.3705</v>
      </c>
      <c r="R20" s="485">
        <v>8.2703400000000009</v>
      </c>
      <c r="S20" s="485">
        <v>10.631330999999999</v>
      </c>
      <c r="T20" s="485">
        <v>14.931236</v>
      </c>
      <c r="U20" s="485">
        <v>10.750425999999999</v>
      </c>
      <c r="V20" s="485">
        <v>12.320020000000001</v>
      </c>
      <c r="W20" s="485">
        <v>7.6917399999999994</v>
      </c>
      <c r="X20" s="485">
        <v>12.4536</v>
      </c>
    </row>
    <row r="21" spans="1:24" ht="9.9499999999999993" customHeight="1">
      <c r="A21" s="172"/>
      <c r="B21" s="172"/>
      <c r="C21" s="178" t="s">
        <v>324</v>
      </c>
      <c r="D21" s="485">
        <v>1.893</v>
      </c>
      <c r="E21" s="485">
        <v>2.6629999999999998</v>
      </c>
      <c r="F21" s="485">
        <v>2.218</v>
      </c>
      <c r="G21" s="485">
        <v>2.1720000000000002</v>
      </c>
      <c r="H21" s="485">
        <v>4.1464999999999996</v>
      </c>
      <c r="I21" s="485">
        <v>9.1425299999999989</v>
      </c>
      <c r="J21" s="485">
        <v>9.1897000000000002</v>
      </c>
      <c r="K21" s="485">
        <v>12.76657</v>
      </c>
      <c r="L21" s="485">
        <v>13.793460999999999</v>
      </c>
      <c r="M21" s="485">
        <v>9.7409850000000002</v>
      </c>
      <c r="N21" s="485">
        <v>7.5078399999999998</v>
      </c>
      <c r="O21" s="485">
        <v>10.56057</v>
      </c>
      <c r="P21" s="485">
        <v>12.912610000000001</v>
      </c>
      <c r="Q21" s="485">
        <v>15.040439000000003</v>
      </c>
      <c r="R21" s="485">
        <v>16.224160000000001</v>
      </c>
      <c r="S21" s="485">
        <v>12.854340000000001</v>
      </c>
      <c r="T21" s="485">
        <v>17.994400000000002</v>
      </c>
      <c r="U21" s="485">
        <v>27.88486</v>
      </c>
      <c r="V21" s="485">
        <v>34.461800000000004</v>
      </c>
      <c r="W21" s="485">
        <v>33.650150000000004</v>
      </c>
      <c r="X21" s="485">
        <v>12.268799999999999</v>
      </c>
    </row>
    <row r="22" spans="1:24" ht="9.9499999999999993" customHeight="1">
      <c r="A22" s="172"/>
      <c r="B22" s="172"/>
      <c r="C22" s="178" t="s">
        <v>280</v>
      </c>
      <c r="D22" s="485">
        <v>204.097508</v>
      </c>
      <c r="E22" s="485">
        <v>197.35181400000002</v>
      </c>
      <c r="F22" s="485">
        <v>235.021502</v>
      </c>
      <c r="G22" s="485">
        <v>233.54392899999996</v>
      </c>
      <c r="H22" s="485">
        <v>201.875608</v>
      </c>
      <c r="I22" s="485">
        <v>195.51852</v>
      </c>
      <c r="J22" s="485">
        <v>187.35146000000003</v>
      </c>
      <c r="K22" s="485">
        <v>179.25608</v>
      </c>
      <c r="L22" s="485">
        <v>186.479433</v>
      </c>
      <c r="M22" s="485">
        <v>207.54680100000002</v>
      </c>
      <c r="N22" s="485">
        <v>209.71240599999999</v>
      </c>
      <c r="O22" s="485">
        <v>183.96232600000002</v>
      </c>
      <c r="P22" s="485">
        <v>186.93722599999998</v>
      </c>
      <c r="Q22" s="485">
        <v>222.308335</v>
      </c>
      <c r="R22" s="485">
        <v>215.97984500000001</v>
      </c>
      <c r="S22" s="485">
        <v>203.04203099999995</v>
      </c>
      <c r="T22" s="485">
        <v>194.30828599999998</v>
      </c>
      <c r="U22" s="485">
        <v>161.38474300000001</v>
      </c>
      <c r="V22" s="485">
        <v>206.781689</v>
      </c>
      <c r="W22" s="485">
        <v>190.63966600000001</v>
      </c>
      <c r="X22" s="485">
        <v>179.34822999999994</v>
      </c>
    </row>
    <row r="23" spans="1:24" ht="9.9499999999999993" customHeight="1">
      <c r="A23" s="172"/>
      <c r="B23" s="172"/>
      <c r="C23" s="178" t="s">
        <v>281</v>
      </c>
      <c r="D23" s="485">
        <v>10.513342</v>
      </c>
      <c r="E23" s="485">
        <v>8.6178500000000007</v>
      </c>
      <c r="F23" s="485">
        <v>8.7112840000000009</v>
      </c>
      <c r="G23" s="485">
        <v>9.4477080000000022</v>
      </c>
      <c r="H23" s="485">
        <v>9.1672090000000015</v>
      </c>
      <c r="I23" s="485">
        <v>11.099815</v>
      </c>
      <c r="J23" s="485">
        <v>11.219351000000001</v>
      </c>
      <c r="K23" s="485">
        <v>12.087995999999999</v>
      </c>
      <c r="L23" s="485">
        <v>12.713386</v>
      </c>
      <c r="M23" s="485">
        <v>13.524158999999999</v>
      </c>
      <c r="N23" s="485">
        <v>11.509180000000001</v>
      </c>
      <c r="O23" s="485">
        <v>11.678647999999999</v>
      </c>
      <c r="P23" s="485">
        <v>11.240512999999998</v>
      </c>
      <c r="Q23" s="485">
        <v>12.438788999999998</v>
      </c>
      <c r="R23" s="485">
        <v>12.501936999999998</v>
      </c>
      <c r="S23" s="485">
        <v>11.362714</v>
      </c>
      <c r="T23" s="485">
        <v>10.257872000000001</v>
      </c>
      <c r="U23" s="485">
        <v>9.0038649999999993</v>
      </c>
      <c r="V23" s="485">
        <v>10.560767999999999</v>
      </c>
      <c r="W23" s="485">
        <v>10.945554000000001</v>
      </c>
      <c r="X23" s="485">
        <v>9.7159240000000011</v>
      </c>
    </row>
    <row r="24" spans="1:24" ht="9.9499999999999993" customHeight="1">
      <c r="A24" s="172"/>
      <c r="B24" s="172"/>
      <c r="C24" s="178" t="s">
        <v>282</v>
      </c>
      <c r="D24" s="485">
        <v>84.253169000000014</v>
      </c>
      <c r="E24" s="485">
        <v>79.717757999999989</v>
      </c>
      <c r="F24" s="485">
        <v>113.06111799999999</v>
      </c>
      <c r="G24" s="485">
        <v>118.43901700000001</v>
      </c>
      <c r="H24" s="485">
        <v>163.625496</v>
      </c>
      <c r="I24" s="485">
        <v>179.27173599999998</v>
      </c>
      <c r="J24" s="485">
        <v>203.06298899999999</v>
      </c>
      <c r="K24" s="485">
        <v>109.16977700000001</v>
      </c>
      <c r="L24" s="485">
        <v>251.02340799999999</v>
      </c>
      <c r="M24" s="485">
        <v>70.172722999999991</v>
      </c>
      <c r="N24" s="485">
        <v>297.79762699999992</v>
      </c>
      <c r="O24" s="485">
        <v>311.20175900000004</v>
      </c>
      <c r="P24" s="485">
        <v>126.55700599999997</v>
      </c>
      <c r="Q24" s="485">
        <v>384.24281299999996</v>
      </c>
      <c r="R24" s="485">
        <v>336.22012699999999</v>
      </c>
      <c r="S24" s="485">
        <v>198.65798500000002</v>
      </c>
      <c r="T24" s="485">
        <v>218.448117</v>
      </c>
      <c r="U24" s="485">
        <v>250.87130399999998</v>
      </c>
      <c r="V24" s="485">
        <v>253.13464100000004</v>
      </c>
      <c r="W24" s="485">
        <v>278.436981</v>
      </c>
      <c r="X24" s="485">
        <v>238.86051</v>
      </c>
    </row>
    <row r="25" spans="1:24" ht="9.9499999999999993" customHeight="1">
      <c r="A25" s="172"/>
      <c r="B25" s="172"/>
      <c r="C25" s="178" t="s">
        <v>283</v>
      </c>
      <c r="D25" s="485">
        <v>7.687418000000001</v>
      </c>
      <c r="E25" s="485">
        <v>7.5594539999999997</v>
      </c>
      <c r="F25" s="485">
        <v>6.4820520000000013</v>
      </c>
      <c r="G25" s="485">
        <v>6.7036670000000003</v>
      </c>
      <c r="H25" s="485">
        <v>7.751544</v>
      </c>
      <c r="I25" s="485">
        <v>7.567228000000001</v>
      </c>
      <c r="J25" s="485">
        <v>10.707654999999999</v>
      </c>
      <c r="K25" s="485">
        <v>10.292544000000001</v>
      </c>
      <c r="L25" s="485">
        <v>10.002919</v>
      </c>
      <c r="M25" s="485">
        <v>10.209573999999998</v>
      </c>
      <c r="N25" s="485">
        <v>12.843453999999999</v>
      </c>
      <c r="O25" s="485">
        <v>15.366352000000001</v>
      </c>
      <c r="P25" s="485">
        <v>16.133479999999999</v>
      </c>
      <c r="Q25" s="485">
        <v>19.360345000000002</v>
      </c>
      <c r="R25" s="485">
        <v>23.148892999999997</v>
      </c>
      <c r="S25" s="485">
        <v>25.776653999999997</v>
      </c>
      <c r="T25" s="485">
        <v>29.205905000000001</v>
      </c>
      <c r="U25" s="485">
        <v>32.634326999999999</v>
      </c>
      <c r="V25" s="485">
        <v>38.235177</v>
      </c>
      <c r="W25" s="485">
        <v>41.410535000000003</v>
      </c>
      <c r="X25" s="485">
        <v>42.860422899999996</v>
      </c>
    </row>
    <row r="26" spans="1:24" ht="9.9499999999999993" customHeight="1">
      <c r="A26" s="172"/>
      <c r="B26" s="172"/>
      <c r="C26" s="178" t="s">
        <v>284</v>
      </c>
      <c r="D26" s="485">
        <v>1.1876689999999999</v>
      </c>
      <c r="E26" s="485">
        <v>0.92879</v>
      </c>
      <c r="F26" s="485">
        <v>1.2041399999999998</v>
      </c>
      <c r="G26" s="485">
        <v>1.38595</v>
      </c>
      <c r="H26" s="485">
        <v>0.83887999999999996</v>
      </c>
      <c r="I26" s="485">
        <v>1.30104</v>
      </c>
      <c r="J26" s="485">
        <v>1.3228000000000002</v>
      </c>
      <c r="K26" s="485">
        <v>1.41882</v>
      </c>
      <c r="L26" s="485">
        <v>1.4400999999999999</v>
      </c>
      <c r="M26" s="485">
        <v>1.37886</v>
      </c>
      <c r="N26" s="485">
        <v>1.3628699999999998</v>
      </c>
      <c r="O26" s="485">
        <v>1.0338699999999998</v>
      </c>
      <c r="P26" s="485">
        <v>1.162399</v>
      </c>
      <c r="Q26" s="485">
        <v>2.1397200000000001</v>
      </c>
      <c r="R26" s="485">
        <v>1.3779299999999999</v>
      </c>
      <c r="S26" s="485">
        <v>1.57056</v>
      </c>
      <c r="T26" s="485">
        <v>0.93871000000000004</v>
      </c>
      <c r="U26" s="485">
        <v>0.88446000000000002</v>
      </c>
      <c r="V26" s="485">
        <v>0.89685999999999999</v>
      </c>
      <c r="W26" s="485">
        <v>1.2618199999999999</v>
      </c>
      <c r="X26" s="485">
        <v>1.4767629999999998</v>
      </c>
    </row>
    <row r="27" spans="1:24" ht="9.9499999999999993" customHeight="1">
      <c r="A27" s="172"/>
      <c r="B27" s="172"/>
      <c r="C27" s="178" t="s">
        <v>285</v>
      </c>
      <c r="D27" s="485">
        <v>57.141864999999996</v>
      </c>
      <c r="E27" s="485">
        <v>58.055107000000007</v>
      </c>
      <c r="F27" s="485">
        <v>64.34308</v>
      </c>
      <c r="G27" s="485">
        <v>66.423373999999995</v>
      </c>
      <c r="H27" s="485">
        <v>67.425567000000001</v>
      </c>
      <c r="I27" s="485">
        <v>63.961108000000003</v>
      </c>
      <c r="J27" s="485">
        <v>73.756818999999993</v>
      </c>
      <c r="K27" s="485">
        <v>84.734856000000008</v>
      </c>
      <c r="L27" s="485">
        <v>88.501168000000007</v>
      </c>
      <c r="M27" s="485">
        <v>98.715059999999994</v>
      </c>
      <c r="N27" s="485">
        <v>97.006271999999981</v>
      </c>
      <c r="O27" s="485">
        <v>96.833993000000021</v>
      </c>
      <c r="P27" s="485">
        <v>101.98247700000002</v>
      </c>
      <c r="Q27" s="485">
        <v>105.15377300000002</v>
      </c>
      <c r="R27" s="485">
        <v>106.53440499999999</v>
      </c>
      <c r="S27" s="485">
        <v>111.13664999999999</v>
      </c>
      <c r="T27" s="485">
        <v>126.981677</v>
      </c>
      <c r="U27" s="485">
        <v>127.261166</v>
      </c>
      <c r="V27" s="485">
        <v>127.70484099999999</v>
      </c>
      <c r="W27" s="485">
        <v>119.45419300000003</v>
      </c>
      <c r="X27" s="485">
        <v>123.610904</v>
      </c>
    </row>
    <row r="28" spans="1:24" ht="9.9499999999999993" customHeight="1">
      <c r="A28" s="172"/>
      <c r="B28" s="172"/>
      <c r="C28" s="178" t="s">
        <v>286</v>
      </c>
      <c r="D28" s="485">
        <v>33.191656999999999</v>
      </c>
      <c r="E28" s="485">
        <v>33.326076</v>
      </c>
      <c r="F28" s="485">
        <v>37.462175999999999</v>
      </c>
      <c r="G28" s="485">
        <v>37.918383999999996</v>
      </c>
      <c r="H28" s="485">
        <v>38.487988999999999</v>
      </c>
      <c r="I28" s="485">
        <v>32.763993999999997</v>
      </c>
      <c r="J28" s="485">
        <v>36.318156000000002</v>
      </c>
      <c r="K28" s="485">
        <v>41.665900000000001</v>
      </c>
      <c r="L28" s="485">
        <v>44.641688000000002</v>
      </c>
      <c r="M28" s="485">
        <v>53.61717500000001</v>
      </c>
      <c r="N28" s="485">
        <v>61.285568000000019</v>
      </c>
      <c r="O28" s="485">
        <v>68.522829999999999</v>
      </c>
      <c r="P28" s="485">
        <v>86.42658099999997</v>
      </c>
      <c r="Q28" s="485">
        <v>86.031082999999981</v>
      </c>
      <c r="R28" s="485">
        <v>107.987548</v>
      </c>
      <c r="S28" s="485">
        <v>107.04007899999998</v>
      </c>
      <c r="T28" s="485">
        <v>121.625908</v>
      </c>
      <c r="U28" s="485">
        <v>116.50268</v>
      </c>
      <c r="V28" s="485">
        <v>133.68302500000001</v>
      </c>
      <c r="W28" s="485">
        <v>154.706671</v>
      </c>
      <c r="X28" s="485">
        <v>150.00966899999997</v>
      </c>
    </row>
    <row r="29" spans="1:24" ht="9.9499999999999993" customHeight="1">
      <c r="A29" s="172" t="s">
        <v>261</v>
      </c>
      <c r="B29" s="172"/>
      <c r="C29" s="178" t="s">
        <v>168</v>
      </c>
      <c r="D29" s="485">
        <v>21.739799999999999</v>
      </c>
      <c r="E29" s="485">
        <v>21.060980000000001</v>
      </c>
      <c r="F29" s="485">
        <v>29.572239999999997</v>
      </c>
      <c r="G29" s="485">
        <v>31.059099000000003</v>
      </c>
      <c r="H29" s="485">
        <v>38.340350000000001</v>
      </c>
      <c r="I29" s="485">
        <v>39.543500000000002</v>
      </c>
      <c r="J29" s="485">
        <v>40.077449999999999</v>
      </c>
      <c r="K29" s="485">
        <v>54.568548</v>
      </c>
      <c r="L29" s="485">
        <v>37.833379000000001</v>
      </c>
      <c r="M29" s="485">
        <v>42.680795999999994</v>
      </c>
      <c r="N29" s="485">
        <v>53.993687999999992</v>
      </c>
      <c r="O29" s="485">
        <v>56.657924000000001</v>
      </c>
      <c r="P29" s="485">
        <v>55.928024999999998</v>
      </c>
      <c r="Q29" s="485">
        <v>62.492227</v>
      </c>
      <c r="R29" s="485">
        <v>76.504807</v>
      </c>
      <c r="S29" s="485">
        <v>81.139145999999997</v>
      </c>
      <c r="T29" s="485">
        <v>83.779982999999987</v>
      </c>
      <c r="U29" s="485">
        <v>84.041918999999993</v>
      </c>
      <c r="V29" s="485">
        <v>115.758394</v>
      </c>
      <c r="W29" s="485">
        <v>117.87974300000002</v>
      </c>
      <c r="X29" s="485">
        <v>111.083472</v>
      </c>
    </row>
    <row r="30" spans="1:24" ht="9.9499999999999993" customHeight="1">
      <c r="A30" s="172"/>
      <c r="B30" s="172"/>
      <c r="C30" s="178" t="s">
        <v>169</v>
      </c>
      <c r="D30" s="485">
        <v>100.68245000000002</v>
      </c>
      <c r="E30" s="485">
        <v>72.526257999999999</v>
      </c>
      <c r="F30" s="485">
        <v>37.413059999999994</v>
      </c>
      <c r="G30" s="485">
        <v>56.505018000000007</v>
      </c>
      <c r="H30" s="485">
        <v>51.406347000000004</v>
      </c>
      <c r="I30" s="485">
        <v>42.537309</v>
      </c>
      <c r="J30" s="485">
        <v>49.042994</v>
      </c>
      <c r="K30" s="485">
        <v>69.605885999999998</v>
      </c>
      <c r="L30" s="485">
        <v>87.596652000000006</v>
      </c>
      <c r="M30" s="485">
        <v>89.313699999999997</v>
      </c>
      <c r="N30" s="485">
        <v>79.853117999999981</v>
      </c>
      <c r="O30" s="485">
        <v>69.067588999999984</v>
      </c>
      <c r="P30" s="485">
        <v>91.61521599999999</v>
      </c>
      <c r="Q30" s="485">
        <v>120.027501</v>
      </c>
      <c r="R30" s="485">
        <v>121.70129999999999</v>
      </c>
      <c r="S30" s="485">
        <v>93.546845000000019</v>
      </c>
      <c r="T30" s="485">
        <v>79.64671700000001</v>
      </c>
      <c r="U30" s="485">
        <v>80.61926600000001</v>
      </c>
      <c r="V30" s="485">
        <v>99.774223999999975</v>
      </c>
      <c r="W30" s="485">
        <v>73.730839000000003</v>
      </c>
      <c r="X30" s="485">
        <v>78.288290000000003</v>
      </c>
    </row>
    <row r="31" spans="1:24" ht="9.9499999999999993" customHeight="1">
      <c r="A31" s="172"/>
      <c r="B31" s="172"/>
      <c r="C31" s="178" t="s">
        <v>163</v>
      </c>
      <c r="D31" s="485">
        <v>96.987776000000011</v>
      </c>
      <c r="E31" s="485">
        <v>87.132605999999996</v>
      </c>
      <c r="F31" s="485">
        <v>104.58806600000001</v>
      </c>
      <c r="G31" s="485">
        <v>101.58536500000001</v>
      </c>
      <c r="H31" s="485">
        <v>81.424211999999997</v>
      </c>
      <c r="I31" s="485">
        <v>82.659485000000018</v>
      </c>
      <c r="J31" s="485">
        <v>96.008253999999994</v>
      </c>
      <c r="K31" s="485">
        <v>116.68318600000001</v>
      </c>
      <c r="L31" s="485">
        <v>100.41201500000001</v>
      </c>
      <c r="M31" s="485">
        <v>89.277619999999999</v>
      </c>
      <c r="N31" s="485">
        <v>88.484570000000019</v>
      </c>
      <c r="O31" s="485">
        <v>85.687300000000008</v>
      </c>
      <c r="P31" s="485">
        <v>98.316236000000004</v>
      </c>
      <c r="Q31" s="485">
        <v>95.469921999999997</v>
      </c>
      <c r="R31" s="485">
        <v>105.28334</v>
      </c>
      <c r="S31" s="485">
        <v>106.768337</v>
      </c>
      <c r="T31" s="485">
        <v>106.38411000000001</v>
      </c>
      <c r="U31" s="485">
        <v>73.295459000000022</v>
      </c>
      <c r="V31" s="485">
        <v>113.68188399999998</v>
      </c>
      <c r="W31" s="485">
        <v>122.49736099999998</v>
      </c>
      <c r="X31" s="485">
        <v>108.499163</v>
      </c>
    </row>
    <row r="32" spans="1:24" ht="9.9499999999999993" customHeight="1">
      <c r="A32" s="172"/>
      <c r="B32" s="172"/>
      <c r="C32" s="178" t="s">
        <v>170</v>
      </c>
      <c r="D32" s="485">
        <v>3.5723000000000003</v>
      </c>
      <c r="E32" s="485">
        <v>5.0277899999999995</v>
      </c>
      <c r="F32" s="485">
        <v>8.2447400000000002</v>
      </c>
      <c r="G32" s="485">
        <v>4.0824999999999996</v>
      </c>
      <c r="H32" s="485">
        <v>10.9374</v>
      </c>
      <c r="I32" s="485">
        <v>25.483400000000003</v>
      </c>
      <c r="J32" s="485">
        <v>35.279160000000005</v>
      </c>
      <c r="K32" s="485">
        <v>33.317689999999999</v>
      </c>
      <c r="L32" s="485">
        <v>27.17915</v>
      </c>
      <c r="M32" s="485">
        <v>0.76679999999999993</v>
      </c>
      <c r="N32" s="485">
        <v>40.75835</v>
      </c>
      <c r="O32" s="485">
        <v>19.924799999999998</v>
      </c>
      <c r="P32" s="485">
        <v>38.586869</v>
      </c>
      <c r="Q32" s="485">
        <v>27.150500000000001</v>
      </c>
      <c r="R32" s="485">
        <v>51.028349999999996</v>
      </c>
      <c r="S32" s="485">
        <v>7.8226499999999994</v>
      </c>
      <c r="T32" s="485">
        <v>23.82855</v>
      </c>
      <c r="U32" s="485">
        <v>51.989249999999998</v>
      </c>
      <c r="V32" s="485">
        <v>54.949100000000001</v>
      </c>
      <c r="W32" s="485">
        <v>59.158000000000001</v>
      </c>
      <c r="X32" s="485">
        <v>66.68507000000001</v>
      </c>
    </row>
    <row r="33" spans="1:24" ht="9.9499999999999993" customHeight="1">
      <c r="A33" s="172"/>
      <c r="B33" s="172"/>
      <c r="C33" s="178" t="s">
        <v>171</v>
      </c>
      <c r="D33" s="485">
        <v>11.109895</v>
      </c>
      <c r="E33" s="485">
        <v>9.2064199999999996</v>
      </c>
      <c r="F33" s="485">
        <v>8.2835599999999996</v>
      </c>
      <c r="G33" s="485">
        <v>15.436530000000001</v>
      </c>
      <c r="H33" s="485">
        <v>12.411820000000001</v>
      </c>
      <c r="I33" s="485">
        <v>12.24357</v>
      </c>
      <c r="J33" s="485">
        <v>16.533810000000003</v>
      </c>
      <c r="K33" s="485">
        <v>15.781790000000001</v>
      </c>
      <c r="L33" s="485">
        <v>12.284348</v>
      </c>
      <c r="M33" s="485">
        <v>9.9774979999999989</v>
      </c>
      <c r="N33" s="485">
        <v>14.884529000000001</v>
      </c>
      <c r="O33" s="485">
        <v>13.337047</v>
      </c>
      <c r="P33" s="485">
        <v>9.5625409999999995</v>
      </c>
      <c r="Q33" s="485">
        <v>13.259945999999999</v>
      </c>
      <c r="R33" s="485">
        <v>10.928470000000001</v>
      </c>
      <c r="S33" s="485">
        <v>13.162000000000001</v>
      </c>
      <c r="T33" s="485">
        <v>12.640179000000002</v>
      </c>
      <c r="U33" s="485">
        <v>11.857316000000001</v>
      </c>
      <c r="V33" s="485">
        <v>12.874000000000001</v>
      </c>
      <c r="W33" s="485">
        <v>13.422931999999999</v>
      </c>
      <c r="X33" s="485">
        <v>14.122843</v>
      </c>
    </row>
    <row r="34" spans="1:24" ht="9.9499999999999993" customHeight="1">
      <c r="A34" s="172"/>
      <c r="B34" s="172"/>
      <c r="C34" s="178" t="s">
        <v>289</v>
      </c>
      <c r="D34" s="485">
        <v>60.372965999999998</v>
      </c>
      <c r="E34" s="485">
        <v>52.654663333333339</v>
      </c>
      <c r="F34" s="485">
        <v>54.913729000000004</v>
      </c>
      <c r="G34" s="485">
        <v>70.264918999999992</v>
      </c>
      <c r="H34" s="485">
        <v>74.109110000000001</v>
      </c>
      <c r="I34" s="485">
        <v>72.149910000000006</v>
      </c>
      <c r="J34" s="485">
        <v>65.350631000000007</v>
      </c>
      <c r="K34" s="485">
        <v>68.275078000000008</v>
      </c>
      <c r="L34" s="485">
        <v>57.661791999999991</v>
      </c>
      <c r="M34" s="485">
        <v>59.358174999999996</v>
      </c>
      <c r="N34" s="485">
        <v>58.130966000000001</v>
      </c>
      <c r="O34" s="485">
        <v>61.198270999999998</v>
      </c>
      <c r="P34" s="485">
        <v>64.034156999999993</v>
      </c>
      <c r="Q34" s="485">
        <v>65.299291000000011</v>
      </c>
      <c r="R34" s="485">
        <v>70.302209000000005</v>
      </c>
      <c r="S34" s="485">
        <v>71.100087000000002</v>
      </c>
      <c r="T34" s="485">
        <v>68.733593999999997</v>
      </c>
      <c r="U34" s="485">
        <v>67.797733999999991</v>
      </c>
      <c r="V34" s="485">
        <v>66.812535999999994</v>
      </c>
      <c r="W34" s="485">
        <v>59.583839000000005</v>
      </c>
      <c r="X34" s="485">
        <v>54.210971999999991</v>
      </c>
    </row>
    <row r="35" spans="1:24" ht="9.9499999999999993" customHeight="1">
      <c r="A35" s="172"/>
      <c r="B35" s="172"/>
      <c r="C35" s="178" t="s">
        <v>290</v>
      </c>
      <c r="D35" s="485">
        <v>8.6630000000000003</v>
      </c>
      <c r="E35" s="485">
        <v>12.6607</v>
      </c>
      <c r="F35" s="485">
        <v>9.2687170000000005</v>
      </c>
      <c r="G35" s="485">
        <v>10.156610000000001</v>
      </c>
      <c r="H35" s="485">
        <v>7.1792299999999996</v>
      </c>
      <c r="I35" s="485">
        <v>7.0470500000000005</v>
      </c>
      <c r="J35" s="485">
        <v>6.1665899999999993</v>
      </c>
      <c r="K35" s="485">
        <v>11.628013999999999</v>
      </c>
      <c r="L35" s="485">
        <v>12.040664999999997</v>
      </c>
      <c r="M35" s="485">
        <v>10.054843999999999</v>
      </c>
      <c r="N35" s="485">
        <v>4.5582690000000001</v>
      </c>
      <c r="O35" s="485">
        <v>6.7245390000000009</v>
      </c>
      <c r="P35" s="485">
        <v>12.271750000000001</v>
      </c>
      <c r="Q35" s="485">
        <v>10.791799000000001</v>
      </c>
      <c r="R35" s="485">
        <v>10.942807999999999</v>
      </c>
      <c r="S35" s="485">
        <v>10.745528999999999</v>
      </c>
      <c r="T35" s="485">
        <v>10.799860000000001</v>
      </c>
      <c r="U35" s="485">
        <v>11.943009</v>
      </c>
      <c r="V35" s="485">
        <v>12.828723999999999</v>
      </c>
      <c r="W35" s="485">
        <v>10.413978999999999</v>
      </c>
      <c r="X35" s="485">
        <v>8.737658999999999</v>
      </c>
    </row>
    <row r="36" spans="1:24" ht="9.9499999999999993" customHeight="1">
      <c r="A36" s="172"/>
      <c r="B36" s="172"/>
      <c r="C36" s="178" t="s">
        <v>231</v>
      </c>
      <c r="D36" s="485">
        <v>31.219061999999997</v>
      </c>
      <c r="E36" s="485">
        <v>39.934995999999998</v>
      </c>
      <c r="F36" s="485">
        <v>36.762179000000003</v>
      </c>
      <c r="G36" s="485">
        <v>38.348579999999991</v>
      </c>
      <c r="H36" s="485">
        <v>31.709468000000001</v>
      </c>
      <c r="I36" s="485">
        <v>34.288637999999999</v>
      </c>
      <c r="J36" s="485">
        <v>39.867419000000012</v>
      </c>
      <c r="K36" s="485">
        <v>38.125453</v>
      </c>
      <c r="L36" s="485">
        <v>40.119792000000004</v>
      </c>
      <c r="M36" s="485">
        <v>46.519205999999997</v>
      </c>
      <c r="N36" s="485">
        <v>40.082394000000001</v>
      </c>
      <c r="O36" s="485">
        <v>45.235923999999997</v>
      </c>
      <c r="P36" s="485">
        <v>51.126115999999996</v>
      </c>
      <c r="Q36" s="485">
        <v>55.680333999999995</v>
      </c>
      <c r="R36" s="485">
        <v>55.207293999999997</v>
      </c>
      <c r="S36" s="485">
        <v>56.301863999999995</v>
      </c>
      <c r="T36" s="485">
        <v>50.351112000000001</v>
      </c>
      <c r="U36" s="485">
        <v>48.994348000000002</v>
      </c>
      <c r="V36" s="485">
        <v>59.118100999999989</v>
      </c>
      <c r="W36" s="485">
        <v>56.719072000000004</v>
      </c>
      <c r="X36" s="485">
        <v>56.891573000000001</v>
      </c>
    </row>
    <row r="37" spans="1:24" ht="9.9499999999999993" customHeight="1">
      <c r="A37" s="172"/>
      <c r="B37" s="172"/>
      <c r="C37" s="178" t="s">
        <v>232</v>
      </c>
      <c r="D37" s="485">
        <v>82.821300000000008</v>
      </c>
      <c r="E37" s="485">
        <v>78.357309000000015</v>
      </c>
      <c r="F37" s="485">
        <v>71.047000000000011</v>
      </c>
      <c r="G37" s="485">
        <v>54.686709999999998</v>
      </c>
      <c r="H37" s="485">
        <v>59.934968999999995</v>
      </c>
      <c r="I37" s="485">
        <v>49.193660000000001</v>
      </c>
      <c r="J37" s="485">
        <v>54.210250000000009</v>
      </c>
      <c r="K37" s="485">
        <v>67.694234999999992</v>
      </c>
      <c r="L37" s="485">
        <v>41.669604</v>
      </c>
      <c r="M37" s="485">
        <v>90.105046999999985</v>
      </c>
      <c r="N37" s="485">
        <v>68.003256999999991</v>
      </c>
      <c r="O37" s="485">
        <v>84.288675000000012</v>
      </c>
      <c r="P37" s="485">
        <v>76.543140000000008</v>
      </c>
      <c r="Q37" s="485">
        <v>81.248119000000003</v>
      </c>
      <c r="R37" s="485">
        <v>75.332671000000005</v>
      </c>
      <c r="S37" s="485">
        <v>82.52104700000001</v>
      </c>
      <c r="T37" s="485">
        <v>80.449534999999997</v>
      </c>
      <c r="U37" s="485">
        <v>78.899880999999993</v>
      </c>
      <c r="V37" s="485">
        <v>81.568928</v>
      </c>
      <c r="W37" s="485">
        <v>96.495939000000007</v>
      </c>
      <c r="X37" s="485">
        <v>78.513079000000019</v>
      </c>
    </row>
    <row r="38" spans="1:24" ht="9.9499999999999993" customHeight="1">
      <c r="A38" s="172"/>
      <c r="B38" s="172"/>
      <c r="C38" s="178" t="s">
        <v>233</v>
      </c>
      <c r="D38" s="485">
        <v>37.038499999999999</v>
      </c>
      <c r="E38" s="485">
        <v>45.563849999999995</v>
      </c>
      <c r="F38" s="485">
        <v>41.351939000000009</v>
      </c>
      <c r="G38" s="485">
        <v>42.559510000000003</v>
      </c>
      <c r="H38" s="485">
        <v>45.803119999999993</v>
      </c>
      <c r="I38" s="485">
        <v>54.742739999999998</v>
      </c>
      <c r="J38" s="485">
        <v>59.348060000000004</v>
      </c>
      <c r="K38" s="485">
        <v>58.802648999999995</v>
      </c>
      <c r="L38" s="485">
        <v>65.132547999999986</v>
      </c>
      <c r="M38" s="485">
        <v>78.739164000000002</v>
      </c>
      <c r="N38" s="485">
        <v>87.392387000000014</v>
      </c>
      <c r="O38" s="485">
        <v>130.79415400000002</v>
      </c>
      <c r="P38" s="485">
        <v>150.40589700000001</v>
      </c>
      <c r="Q38" s="485">
        <v>158.18796</v>
      </c>
      <c r="R38" s="485">
        <v>163.34512000000001</v>
      </c>
      <c r="S38" s="485">
        <v>170.86586199999999</v>
      </c>
      <c r="T38" s="485">
        <v>170.23020700000001</v>
      </c>
      <c r="U38" s="485">
        <v>167.10726</v>
      </c>
      <c r="V38" s="485">
        <v>184.01288800000003</v>
      </c>
      <c r="W38" s="485">
        <v>197.671772</v>
      </c>
      <c r="X38" s="485">
        <v>206.94378700000004</v>
      </c>
    </row>
    <row r="39" spans="1:24" ht="9.9499999999999993" customHeight="1">
      <c r="A39" s="172"/>
      <c r="B39" s="172"/>
      <c r="C39" s="178" t="s">
        <v>301</v>
      </c>
      <c r="D39" s="485">
        <v>0</v>
      </c>
      <c r="E39" s="485">
        <v>0</v>
      </c>
      <c r="F39" s="485">
        <v>0.73299999999999998</v>
      </c>
      <c r="G39" s="485">
        <v>1.0640000000000001</v>
      </c>
      <c r="H39" s="485">
        <v>11.818</v>
      </c>
      <c r="I39" s="485">
        <v>16.158999999999999</v>
      </c>
      <c r="J39" s="485">
        <v>13.48</v>
      </c>
      <c r="K39" s="485">
        <v>15.055</v>
      </c>
      <c r="L39" s="485">
        <v>22.053999999999998</v>
      </c>
      <c r="M39" s="485">
        <v>11.831</v>
      </c>
      <c r="N39" s="485">
        <v>9.8219999999999992</v>
      </c>
      <c r="O39" s="485">
        <v>21.146999999999998</v>
      </c>
      <c r="P39" s="485">
        <v>13.631</v>
      </c>
      <c r="Q39" s="485">
        <v>10.196</v>
      </c>
      <c r="R39" s="485">
        <v>3.3</v>
      </c>
      <c r="S39" s="485">
        <v>11.205</v>
      </c>
      <c r="T39" s="485">
        <v>9.0924999999999994</v>
      </c>
      <c r="U39" s="485">
        <v>8.5559999999999992</v>
      </c>
      <c r="V39" s="485">
        <v>20.04</v>
      </c>
      <c r="W39" s="485">
        <v>4.819</v>
      </c>
      <c r="X39" s="485">
        <v>1.1499999999999999</v>
      </c>
    </row>
    <row r="40" spans="1:24" ht="9.9499999999999993" customHeight="1">
      <c r="A40" s="172"/>
      <c r="B40" s="172"/>
      <c r="C40" s="178" t="s">
        <v>333</v>
      </c>
      <c r="D40" s="485">
        <v>41.058175000000006</v>
      </c>
      <c r="E40" s="485">
        <v>34.967562000000001</v>
      </c>
      <c r="F40" s="485">
        <v>44.083530000000003</v>
      </c>
      <c r="G40" s="485">
        <v>43.137869999999999</v>
      </c>
      <c r="H40" s="485">
        <v>35.560220999999999</v>
      </c>
      <c r="I40" s="485">
        <v>40.683878999999997</v>
      </c>
      <c r="J40" s="485">
        <v>43.647849000000001</v>
      </c>
      <c r="K40" s="485">
        <v>53.047049000000008</v>
      </c>
      <c r="L40" s="485">
        <v>52.050230999999997</v>
      </c>
      <c r="M40" s="485">
        <v>51.702574000000006</v>
      </c>
      <c r="N40" s="485">
        <v>51.026517000000005</v>
      </c>
      <c r="O40" s="485">
        <v>46.098247999999998</v>
      </c>
      <c r="P40" s="485">
        <v>48.454862999999996</v>
      </c>
      <c r="Q40" s="485">
        <v>53.020240000000008</v>
      </c>
      <c r="R40" s="485">
        <v>55.531839999999995</v>
      </c>
      <c r="S40" s="485">
        <v>56.986829999999998</v>
      </c>
      <c r="T40" s="485">
        <v>52.650777000000005</v>
      </c>
      <c r="U40" s="485">
        <v>47.851679000000004</v>
      </c>
      <c r="V40" s="485">
        <v>50.849199999999982</v>
      </c>
      <c r="W40" s="485">
        <v>50.503727999999988</v>
      </c>
      <c r="X40" s="485">
        <v>51.676709000000002</v>
      </c>
    </row>
    <row r="41" spans="1:24" ht="9.9499999999999993" customHeight="1">
      <c r="A41" s="172"/>
      <c r="B41" s="172"/>
      <c r="C41" s="178" t="s">
        <v>334</v>
      </c>
      <c r="D41" s="485">
        <v>55.015000000000001</v>
      </c>
      <c r="E41" s="485">
        <v>64.448829000000003</v>
      </c>
      <c r="F41" s="485">
        <v>54.481499999999997</v>
      </c>
      <c r="G41" s="485">
        <v>57.628579999999999</v>
      </c>
      <c r="H41" s="485">
        <v>59.033190000000005</v>
      </c>
      <c r="I41" s="485">
        <v>68.757559999999998</v>
      </c>
      <c r="J41" s="485">
        <v>81.596500000000006</v>
      </c>
      <c r="K41" s="485">
        <v>79.571449999999999</v>
      </c>
      <c r="L41" s="485">
        <v>77.525440000000003</v>
      </c>
      <c r="M41" s="485">
        <v>80.661459000000008</v>
      </c>
      <c r="N41" s="485">
        <v>89.827263000000002</v>
      </c>
      <c r="O41" s="485">
        <v>106.85440200000001</v>
      </c>
      <c r="P41" s="485">
        <v>143.87312</v>
      </c>
      <c r="Q41" s="485">
        <v>179.11117800000002</v>
      </c>
      <c r="R41" s="485">
        <v>209.25810899999999</v>
      </c>
      <c r="S41" s="485">
        <v>210.06298800000002</v>
      </c>
      <c r="T41" s="485">
        <v>228.307378</v>
      </c>
      <c r="U41" s="485">
        <v>266.61094000000003</v>
      </c>
      <c r="V41" s="485">
        <v>282.254614</v>
      </c>
      <c r="W41" s="485">
        <v>298.24795499999999</v>
      </c>
      <c r="X41" s="485">
        <v>300.99276700000001</v>
      </c>
    </row>
    <row r="42" spans="1:24" ht="9.9499999999999993" customHeight="1">
      <c r="A42" s="172"/>
      <c r="B42" s="172"/>
      <c r="C42" s="178" t="s">
        <v>296</v>
      </c>
      <c r="D42" s="485">
        <v>3.934644</v>
      </c>
      <c r="E42" s="485">
        <v>2.7501459999999995</v>
      </c>
      <c r="F42" s="485">
        <v>4.7407680000000001</v>
      </c>
      <c r="G42" s="485">
        <v>8.0412090000000003</v>
      </c>
      <c r="H42" s="485">
        <v>6.6796399999999991</v>
      </c>
      <c r="I42" s="485">
        <v>8.8863790000000016</v>
      </c>
      <c r="J42" s="485">
        <v>8.8567490000000006</v>
      </c>
      <c r="K42" s="485">
        <v>8.7990750000000002</v>
      </c>
      <c r="L42" s="485">
        <v>10.429030000000001</v>
      </c>
      <c r="M42" s="485">
        <v>8.7073929999999997</v>
      </c>
      <c r="N42" s="485">
        <v>8.4865400000000015</v>
      </c>
      <c r="O42" s="485">
        <v>6.3481990000000001</v>
      </c>
      <c r="P42" s="485">
        <v>6.2243599999999999</v>
      </c>
      <c r="Q42" s="485">
        <v>7.4512479999999996</v>
      </c>
      <c r="R42" s="485">
        <v>8.3646889999999985</v>
      </c>
      <c r="S42" s="485">
        <v>7.8238299999999992</v>
      </c>
      <c r="T42" s="485">
        <v>9.7926799999999989</v>
      </c>
      <c r="U42" s="485">
        <v>8.7938229999999997</v>
      </c>
      <c r="V42" s="485">
        <v>8.8389480000000002</v>
      </c>
      <c r="W42" s="485">
        <v>10.964024</v>
      </c>
      <c r="X42" s="485">
        <v>13.081824400000002</v>
      </c>
    </row>
    <row r="43" spans="1:24" ht="9.9499999999999993" customHeight="1">
      <c r="A43" s="172"/>
      <c r="B43" s="172"/>
      <c r="C43" s="178" t="s">
        <v>297</v>
      </c>
      <c r="D43" s="485">
        <v>1.079493</v>
      </c>
      <c r="E43" s="485">
        <v>1.0308299999999999</v>
      </c>
      <c r="F43" s="485">
        <v>1.0116970000000001</v>
      </c>
      <c r="G43" s="485">
        <v>1.0942499999999999</v>
      </c>
      <c r="H43" s="485">
        <v>0.92819799999999997</v>
      </c>
      <c r="I43" s="485">
        <v>1.3390199999999999</v>
      </c>
      <c r="J43" s="485">
        <v>1.541949</v>
      </c>
      <c r="K43" s="485">
        <v>1.4772829999999999</v>
      </c>
      <c r="L43" s="485">
        <v>1.98705</v>
      </c>
      <c r="M43" s="485">
        <v>1.4186200000000002</v>
      </c>
      <c r="N43" s="485">
        <v>1.169759</v>
      </c>
      <c r="O43" s="485">
        <v>1.011469</v>
      </c>
      <c r="P43" s="485">
        <v>0.92720000000000002</v>
      </c>
      <c r="Q43" s="485">
        <v>1.46349</v>
      </c>
      <c r="R43" s="485">
        <v>1.3661300000000001</v>
      </c>
      <c r="S43" s="485">
        <v>1.5727869999999999</v>
      </c>
      <c r="T43" s="485">
        <v>1.4726889999999999</v>
      </c>
      <c r="U43" s="485">
        <v>0.93396600000000007</v>
      </c>
      <c r="V43" s="485">
        <v>1.3360799999999999</v>
      </c>
      <c r="W43" s="485">
        <v>2.1923489999999997</v>
      </c>
      <c r="X43" s="485">
        <v>2.0378909999999997</v>
      </c>
    </row>
    <row r="44" spans="1:24" ht="9.9499999999999993" customHeight="1">
      <c r="A44" s="172"/>
      <c r="B44" s="172"/>
      <c r="C44" s="178" t="s">
        <v>298</v>
      </c>
      <c r="D44" s="485">
        <v>51.570072000000003</v>
      </c>
      <c r="E44" s="485">
        <v>48.10474</v>
      </c>
      <c r="F44" s="485">
        <v>50.625863999999993</v>
      </c>
      <c r="G44" s="485">
        <v>49.523180000000004</v>
      </c>
      <c r="H44" s="485">
        <v>48.476987999999999</v>
      </c>
      <c r="I44" s="485">
        <v>41.835190000000004</v>
      </c>
      <c r="J44" s="485">
        <v>52.481731999999994</v>
      </c>
      <c r="K44" s="485">
        <v>47.226459000000006</v>
      </c>
      <c r="L44" s="485">
        <v>51.150351999999998</v>
      </c>
      <c r="M44" s="485">
        <v>49.876834000000002</v>
      </c>
      <c r="N44" s="485">
        <v>55.604905000000002</v>
      </c>
      <c r="O44" s="485">
        <v>61.823523999999999</v>
      </c>
      <c r="P44" s="485">
        <v>52.767617000000001</v>
      </c>
      <c r="Q44" s="485">
        <v>57.92745</v>
      </c>
      <c r="R44" s="485">
        <v>57.089666999999999</v>
      </c>
      <c r="S44" s="485">
        <v>58.417546999999999</v>
      </c>
      <c r="T44" s="485">
        <v>61.258625000000002</v>
      </c>
      <c r="U44" s="485">
        <v>57.941879</v>
      </c>
      <c r="V44" s="485">
        <v>57.514020000000002</v>
      </c>
      <c r="W44" s="485">
        <v>64.510016000000007</v>
      </c>
      <c r="X44" s="485">
        <v>62.319633000000003</v>
      </c>
    </row>
    <row r="45" spans="1:24" ht="9.9499999999999993" customHeight="1">
      <c r="A45" s="172"/>
      <c r="B45" s="172"/>
      <c r="C45" s="178" t="s">
        <v>299</v>
      </c>
      <c r="D45" s="485">
        <v>36.662661000000007</v>
      </c>
      <c r="E45" s="485">
        <v>40.340530000000001</v>
      </c>
      <c r="F45" s="485">
        <v>34.503320000000002</v>
      </c>
      <c r="G45" s="485">
        <v>41.348348999999999</v>
      </c>
      <c r="H45" s="485">
        <v>29.680349000000003</v>
      </c>
      <c r="I45" s="485">
        <v>28.836529000000002</v>
      </c>
      <c r="J45" s="485">
        <v>46.279800000000002</v>
      </c>
      <c r="K45" s="485">
        <v>41.996010000000012</v>
      </c>
      <c r="L45" s="485">
        <v>52.868134999999995</v>
      </c>
      <c r="M45" s="485">
        <v>53.689962000000001</v>
      </c>
      <c r="N45" s="485">
        <v>60.987429999999996</v>
      </c>
      <c r="O45" s="485">
        <v>74.796164999999988</v>
      </c>
      <c r="P45" s="485">
        <v>71.202185999999998</v>
      </c>
      <c r="Q45" s="485">
        <v>77.303151999999983</v>
      </c>
      <c r="R45" s="485">
        <v>77.427716000000018</v>
      </c>
      <c r="S45" s="485">
        <v>92.688864000000009</v>
      </c>
      <c r="T45" s="485">
        <v>78.211880999999977</v>
      </c>
      <c r="U45" s="485">
        <v>63.263348000000001</v>
      </c>
      <c r="V45" s="485">
        <v>79.608211000000011</v>
      </c>
      <c r="W45" s="485">
        <v>73.063466000000005</v>
      </c>
      <c r="X45" s="485">
        <v>71.949035000000009</v>
      </c>
    </row>
    <row r="46" spans="1:24" ht="9.9499999999999993" customHeight="1">
      <c r="A46" s="172"/>
      <c r="B46" s="172"/>
      <c r="C46" s="178" t="s">
        <v>107</v>
      </c>
      <c r="D46" s="485">
        <v>12.745778</v>
      </c>
      <c r="E46" s="485">
        <v>18.761600000000001</v>
      </c>
      <c r="F46" s="485">
        <v>21.419998</v>
      </c>
      <c r="G46" s="485">
        <v>19.889097999999997</v>
      </c>
      <c r="H46" s="485">
        <v>20.263155000000001</v>
      </c>
      <c r="I46" s="485">
        <v>19.868497999999999</v>
      </c>
      <c r="J46" s="485">
        <v>19.676784000000001</v>
      </c>
      <c r="K46" s="485">
        <v>17.862388999999997</v>
      </c>
      <c r="L46" s="485">
        <v>21.899750000000001</v>
      </c>
      <c r="M46" s="485">
        <v>23.454481000000001</v>
      </c>
      <c r="N46" s="485">
        <v>20.272541</v>
      </c>
      <c r="O46" s="485">
        <v>19.755406000000001</v>
      </c>
      <c r="P46" s="485">
        <v>22.383505</v>
      </c>
      <c r="Q46" s="485">
        <v>21.929591000000002</v>
      </c>
      <c r="R46" s="485">
        <v>24.800506000000002</v>
      </c>
      <c r="S46" s="485">
        <v>23.562194999999996</v>
      </c>
      <c r="T46" s="485">
        <v>23.484819999999999</v>
      </c>
      <c r="U46" s="485">
        <v>22.975216</v>
      </c>
      <c r="V46" s="485">
        <v>22.873077999999996</v>
      </c>
      <c r="W46" s="485">
        <v>23.336295000000003</v>
      </c>
      <c r="X46" s="485">
        <v>18.323596999999999</v>
      </c>
    </row>
    <row r="47" spans="1:24" ht="9.9499999999999993" customHeight="1">
      <c r="A47" s="180"/>
      <c r="B47" s="180"/>
      <c r="C47" s="181" t="s">
        <v>243</v>
      </c>
      <c r="D47" s="486">
        <v>16.088646999999998</v>
      </c>
      <c r="E47" s="486">
        <v>17.666989000000001</v>
      </c>
      <c r="F47" s="486">
        <v>12.181599999999998</v>
      </c>
      <c r="G47" s="486">
        <v>14.653827</v>
      </c>
      <c r="H47" s="486">
        <v>13.318599000000001</v>
      </c>
      <c r="I47" s="486">
        <v>15.007369999999998</v>
      </c>
      <c r="J47" s="486">
        <v>11.838119000000001</v>
      </c>
      <c r="K47" s="486">
        <v>14.713610000000001</v>
      </c>
      <c r="L47" s="486">
        <v>18.624393999999999</v>
      </c>
      <c r="M47" s="486">
        <v>23.937107000000001</v>
      </c>
      <c r="N47" s="486">
        <v>16.945119999999999</v>
      </c>
      <c r="O47" s="486">
        <v>12.659938</v>
      </c>
      <c r="P47" s="486">
        <v>19.550027999999998</v>
      </c>
      <c r="Q47" s="486">
        <v>21.188629999999996</v>
      </c>
      <c r="R47" s="486">
        <v>18.493248999999999</v>
      </c>
      <c r="S47" s="486">
        <v>13.595458999999998</v>
      </c>
      <c r="T47" s="486">
        <v>16.706246999999998</v>
      </c>
      <c r="U47" s="486">
        <v>18.822329</v>
      </c>
      <c r="V47" s="486">
        <v>21.319559999999999</v>
      </c>
      <c r="W47" s="486">
        <v>19.194865999999998</v>
      </c>
      <c r="X47" s="486">
        <v>17.183040999999999</v>
      </c>
    </row>
    <row r="48" spans="1:24" ht="12.75">
      <c r="C48" s="31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355"/>
      <c r="W48" s="355"/>
      <c r="X48" s="355" t="s">
        <v>0</v>
      </c>
    </row>
    <row r="49" spans="1:24" ht="12.75">
      <c r="A49" s="86" t="s">
        <v>277</v>
      </c>
      <c r="C49" s="86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</row>
    <row r="50" spans="1:24" ht="15" customHeight="1">
      <c r="A50" s="574" t="s">
        <v>262</v>
      </c>
      <c r="B50" s="575"/>
      <c r="C50" s="576"/>
      <c r="D50" s="353" t="s">
        <v>229</v>
      </c>
      <c r="E50" s="353" t="s">
        <v>230</v>
      </c>
      <c r="F50" s="353" t="s">
        <v>332</v>
      </c>
      <c r="G50" s="353" t="s">
        <v>302</v>
      </c>
      <c r="H50" s="353" t="s">
        <v>303</v>
      </c>
      <c r="I50" s="353" t="s">
        <v>304</v>
      </c>
      <c r="J50" s="353" t="s">
        <v>305</v>
      </c>
      <c r="K50" s="353" t="s">
        <v>306</v>
      </c>
      <c r="L50" s="353" t="s">
        <v>307</v>
      </c>
      <c r="M50" s="353" t="s">
        <v>258</v>
      </c>
      <c r="N50" s="353" t="s">
        <v>259</v>
      </c>
      <c r="O50" s="353" t="s">
        <v>260</v>
      </c>
      <c r="P50" s="353" t="s">
        <v>115</v>
      </c>
      <c r="Q50" s="353" t="s">
        <v>116</v>
      </c>
      <c r="R50" s="353" t="s">
        <v>117</v>
      </c>
      <c r="S50" s="353" t="s">
        <v>118</v>
      </c>
      <c r="T50" s="353" t="s">
        <v>119</v>
      </c>
      <c r="U50" s="354" t="s">
        <v>174</v>
      </c>
      <c r="V50" s="354" t="s">
        <v>175</v>
      </c>
      <c r="W50" s="354" t="s">
        <v>172</v>
      </c>
      <c r="X50" s="297" t="s">
        <v>392</v>
      </c>
    </row>
    <row r="51" spans="1:24" ht="9.9499999999999993" customHeight="1">
      <c r="A51" s="195"/>
      <c r="B51" s="195"/>
      <c r="C51" s="182" t="s">
        <v>300</v>
      </c>
      <c r="D51" s="485">
        <v>31.301849999999998</v>
      </c>
      <c r="E51" s="485">
        <v>25.345500000000001</v>
      </c>
      <c r="F51" s="485">
        <v>24.201700000000002</v>
      </c>
      <c r="G51" s="485">
        <v>25.244970000000002</v>
      </c>
      <c r="H51" s="485">
        <v>21.2013</v>
      </c>
      <c r="I51" s="485">
        <v>26.973866999999998</v>
      </c>
      <c r="J51" s="485">
        <v>29.491970000000002</v>
      </c>
      <c r="K51" s="485">
        <v>26.827677999999999</v>
      </c>
      <c r="L51" s="485">
        <v>26.219550999999999</v>
      </c>
      <c r="M51" s="485">
        <v>25.704059000000001</v>
      </c>
      <c r="N51" s="485">
        <v>28.934150000000002</v>
      </c>
      <c r="O51" s="485">
        <v>24.155819999999999</v>
      </c>
      <c r="P51" s="485">
        <v>24.644369999999999</v>
      </c>
      <c r="Q51" s="485">
        <v>28.318930000000002</v>
      </c>
      <c r="R51" s="485">
        <v>26.186829999999997</v>
      </c>
      <c r="S51" s="485">
        <v>24.836559000000001</v>
      </c>
      <c r="T51" s="485">
        <v>23.733379999999997</v>
      </c>
      <c r="U51" s="485">
        <v>20.019358</v>
      </c>
      <c r="V51" s="485">
        <v>22.094720000000002</v>
      </c>
      <c r="W51" s="485">
        <v>22.537609000000003</v>
      </c>
      <c r="X51" s="485">
        <v>25.639782999999998</v>
      </c>
    </row>
    <row r="52" spans="1:24" ht="9.9499999999999993" customHeight="1">
      <c r="A52" s="188"/>
      <c r="B52" s="188"/>
      <c r="C52" s="183" t="s">
        <v>71</v>
      </c>
      <c r="D52" s="485">
        <v>59.796278000000008</v>
      </c>
      <c r="E52" s="485">
        <v>57.856936999999995</v>
      </c>
      <c r="F52" s="485">
        <v>59.436218000000004</v>
      </c>
      <c r="G52" s="485">
        <v>66.656475</v>
      </c>
      <c r="H52" s="485">
        <v>67.812676999999994</v>
      </c>
      <c r="I52" s="485">
        <v>62.262093999999998</v>
      </c>
      <c r="J52" s="485">
        <v>54.005476999999999</v>
      </c>
      <c r="K52" s="485">
        <v>57.009921000000006</v>
      </c>
      <c r="L52" s="485">
        <v>55.907648000000002</v>
      </c>
      <c r="M52" s="485">
        <v>60.540631999999995</v>
      </c>
      <c r="N52" s="485">
        <v>65.462064999999996</v>
      </c>
      <c r="O52" s="485">
        <v>43.123305999999999</v>
      </c>
      <c r="P52" s="485">
        <v>38.11546400000001</v>
      </c>
      <c r="Q52" s="485">
        <v>50.611630000000005</v>
      </c>
      <c r="R52" s="485">
        <v>50.326451999999996</v>
      </c>
      <c r="S52" s="485">
        <v>48.396050000000002</v>
      </c>
      <c r="T52" s="485">
        <v>58.781737</v>
      </c>
      <c r="U52" s="485">
        <v>61.590725000000006</v>
      </c>
      <c r="V52" s="485">
        <v>60.490989999999989</v>
      </c>
      <c r="W52" s="485">
        <v>58.621001999999997</v>
      </c>
      <c r="X52" s="485">
        <v>56.691232999999997</v>
      </c>
    </row>
    <row r="53" spans="1:24" ht="9.9499999999999993" customHeight="1">
      <c r="A53" s="172"/>
      <c r="B53" s="172"/>
      <c r="C53" s="178" t="s">
        <v>72</v>
      </c>
      <c r="D53" s="485">
        <v>12.666759000000001</v>
      </c>
      <c r="E53" s="485">
        <v>9.1858799999999992</v>
      </c>
      <c r="F53" s="485">
        <v>13.20058</v>
      </c>
      <c r="G53" s="485">
        <v>20.529039000000001</v>
      </c>
      <c r="H53" s="485">
        <v>12.62074</v>
      </c>
      <c r="I53" s="485">
        <v>19.871970000000001</v>
      </c>
      <c r="J53" s="485">
        <v>22.13916</v>
      </c>
      <c r="K53" s="485">
        <v>22.310565</v>
      </c>
      <c r="L53" s="485">
        <v>21.380269999999999</v>
      </c>
      <c r="M53" s="485">
        <v>22.52299</v>
      </c>
      <c r="N53" s="485">
        <v>28.708310000000001</v>
      </c>
      <c r="O53" s="485">
        <v>23.67784</v>
      </c>
      <c r="P53" s="485">
        <v>23.687560000000001</v>
      </c>
      <c r="Q53" s="485">
        <v>21.07807</v>
      </c>
      <c r="R53" s="485">
        <v>32.618147999999998</v>
      </c>
      <c r="S53" s="485">
        <v>46.705656000000005</v>
      </c>
      <c r="T53" s="485">
        <v>34.031178999999995</v>
      </c>
      <c r="U53" s="485">
        <v>30.876930000000002</v>
      </c>
      <c r="V53" s="485">
        <v>33.151936999999997</v>
      </c>
      <c r="W53" s="485">
        <v>31.089962999999997</v>
      </c>
      <c r="X53" s="485">
        <v>43.594057999999997</v>
      </c>
    </row>
    <row r="54" spans="1:24" ht="9.9499999999999993" customHeight="1">
      <c r="A54" s="172"/>
      <c r="B54" s="172"/>
      <c r="C54" s="178" t="s">
        <v>111</v>
      </c>
      <c r="D54" s="485">
        <v>0.86375000000000002</v>
      </c>
      <c r="E54" s="485">
        <v>0.84667999999999999</v>
      </c>
      <c r="F54" s="485">
        <v>0.98505000000000009</v>
      </c>
      <c r="G54" s="485">
        <v>1.0472300000000001</v>
      </c>
      <c r="H54" s="485">
        <v>1.2834400000000001</v>
      </c>
      <c r="I54" s="485">
        <v>1.541164</v>
      </c>
      <c r="J54" s="485">
        <v>1.64724</v>
      </c>
      <c r="K54" s="485">
        <v>1.9549639999999999</v>
      </c>
      <c r="L54" s="485">
        <v>2.9827345999999997</v>
      </c>
      <c r="M54" s="485">
        <v>3.4560720000000003</v>
      </c>
      <c r="N54" s="485">
        <v>3.6067129999999996</v>
      </c>
      <c r="O54" s="485">
        <v>3.9344929999999998</v>
      </c>
      <c r="P54" s="485">
        <v>3.602919</v>
      </c>
      <c r="Q54" s="485">
        <v>3.9014639999999998</v>
      </c>
      <c r="R54" s="485">
        <v>5.5408850000000003</v>
      </c>
      <c r="S54" s="485">
        <v>4.3578329999999994</v>
      </c>
      <c r="T54" s="485">
        <v>4.7464499999999994</v>
      </c>
      <c r="U54" s="485">
        <v>5.2884700000000002</v>
      </c>
      <c r="V54" s="485">
        <v>5.2893879999999998</v>
      </c>
      <c r="W54" s="485">
        <v>5.2575760000000002</v>
      </c>
      <c r="X54" s="485">
        <v>3.2229589999999999</v>
      </c>
    </row>
    <row r="55" spans="1:24" ht="9.9499999999999993" customHeight="1">
      <c r="A55" s="172"/>
      <c r="B55" s="172"/>
      <c r="C55" s="178" t="s">
        <v>73</v>
      </c>
      <c r="D55" s="485">
        <v>68.120764000000008</v>
      </c>
      <c r="E55" s="485">
        <v>60.00714</v>
      </c>
      <c r="F55" s="485">
        <v>54.845109000000001</v>
      </c>
      <c r="G55" s="485">
        <v>52.637097000000004</v>
      </c>
      <c r="H55" s="485">
        <v>52.910266999999997</v>
      </c>
      <c r="I55" s="485">
        <v>55.938113999999999</v>
      </c>
      <c r="J55" s="485">
        <v>58.308810000000008</v>
      </c>
      <c r="K55" s="485">
        <v>57.598152000000006</v>
      </c>
      <c r="L55" s="485">
        <v>58.867474999999999</v>
      </c>
      <c r="M55" s="485">
        <v>66.024013999999994</v>
      </c>
      <c r="N55" s="485">
        <v>68.039147999999997</v>
      </c>
      <c r="O55" s="485">
        <v>66.491421999999986</v>
      </c>
      <c r="P55" s="485">
        <v>65.806984999999983</v>
      </c>
      <c r="Q55" s="485">
        <v>66.655432000000005</v>
      </c>
      <c r="R55" s="485">
        <v>65.979320999999999</v>
      </c>
      <c r="S55" s="485">
        <v>72.038074000000009</v>
      </c>
      <c r="T55" s="485">
        <v>69.354455000000002</v>
      </c>
      <c r="U55" s="485">
        <v>70.963007000000005</v>
      </c>
      <c r="V55" s="485">
        <v>66.450847999999993</v>
      </c>
      <c r="W55" s="485">
        <v>63.826898999999997</v>
      </c>
      <c r="X55" s="485">
        <v>56.227119999999992</v>
      </c>
    </row>
    <row r="56" spans="1:24" ht="9.9499999999999993" customHeight="1">
      <c r="A56" s="172"/>
      <c r="B56" s="172"/>
      <c r="C56" s="178" t="s">
        <v>164</v>
      </c>
      <c r="D56" s="485">
        <v>5.6058000000000003</v>
      </c>
      <c r="E56" s="485">
        <v>4.08779</v>
      </c>
      <c r="F56" s="485">
        <v>4.9359689999999992</v>
      </c>
      <c r="G56" s="485">
        <v>5.3594699999999991</v>
      </c>
      <c r="H56" s="485">
        <v>5.4139799999999996</v>
      </c>
      <c r="I56" s="485">
        <v>3.09415</v>
      </c>
      <c r="J56" s="485">
        <v>4.8543499999999993</v>
      </c>
      <c r="K56" s="485">
        <v>2.8566500000000001</v>
      </c>
      <c r="L56" s="485">
        <v>3.5797500000000002</v>
      </c>
      <c r="M56" s="485">
        <v>6.8573360000000001</v>
      </c>
      <c r="N56" s="485">
        <v>3.6501900000000003</v>
      </c>
      <c r="O56" s="485">
        <v>3.0116199999999997</v>
      </c>
      <c r="P56" s="485">
        <v>4.2307499999999987</v>
      </c>
      <c r="Q56" s="485">
        <v>3.3741690000000002</v>
      </c>
      <c r="R56" s="485">
        <v>1.87799</v>
      </c>
      <c r="S56" s="485">
        <v>2.5750799999999998</v>
      </c>
      <c r="T56" s="485">
        <v>4.3398489999999992</v>
      </c>
      <c r="U56" s="485">
        <v>3.3625099999999999</v>
      </c>
      <c r="V56" s="485">
        <v>1.5231100000000002</v>
      </c>
      <c r="W56" s="485">
        <v>1.903489</v>
      </c>
      <c r="X56" s="485">
        <v>1.8296329999999998</v>
      </c>
    </row>
    <row r="57" spans="1:24" ht="9.9499999999999993" customHeight="1">
      <c r="A57" s="172"/>
      <c r="B57" s="172"/>
      <c r="C57" s="178" t="s">
        <v>138</v>
      </c>
      <c r="D57" s="485">
        <v>36.762834000000005</v>
      </c>
      <c r="E57" s="485">
        <v>37.172117</v>
      </c>
      <c r="F57" s="485">
        <v>42.795195000000007</v>
      </c>
      <c r="G57" s="485">
        <v>40.975107000000001</v>
      </c>
      <c r="H57" s="485">
        <v>37.632075</v>
      </c>
      <c r="I57" s="485">
        <v>35.424263000000003</v>
      </c>
      <c r="J57" s="485">
        <v>36.890774999999991</v>
      </c>
      <c r="K57" s="485">
        <v>39.075966000000001</v>
      </c>
      <c r="L57" s="485">
        <v>38.730741000000009</v>
      </c>
      <c r="M57" s="485">
        <v>39.246383000000002</v>
      </c>
      <c r="N57" s="485">
        <v>36.313183000000002</v>
      </c>
      <c r="O57" s="485">
        <v>37.199118999999989</v>
      </c>
      <c r="P57" s="485">
        <v>39.886716999999997</v>
      </c>
      <c r="Q57" s="485">
        <v>40.432322999999997</v>
      </c>
      <c r="R57" s="485">
        <v>39.800374000000005</v>
      </c>
      <c r="S57" s="485">
        <v>41.179760000000002</v>
      </c>
      <c r="T57" s="485">
        <v>37.142654999999991</v>
      </c>
      <c r="U57" s="485">
        <v>40.815043000000003</v>
      </c>
      <c r="V57" s="485">
        <v>44.436008000000001</v>
      </c>
      <c r="W57" s="485">
        <v>42.033507</v>
      </c>
      <c r="X57" s="485">
        <v>40.454570999999994</v>
      </c>
    </row>
    <row r="58" spans="1:24" ht="9.9499999999999993" customHeight="1">
      <c r="A58" s="172"/>
      <c r="B58" s="172"/>
      <c r="C58" s="178" t="s">
        <v>139</v>
      </c>
      <c r="D58" s="485">
        <v>5.6429999999999998</v>
      </c>
      <c r="E58" s="485">
        <v>6.6609999999999996</v>
      </c>
      <c r="F58" s="485">
        <v>7.5919999999999996</v>
      </c>
      <c r="G58" s="485">
        <v>9.5449999999999999</v>
      </c>
      <c r="H58" s="485">
        <v>13.878399999999999</v>
      </c>
      <c r="I58" s="485">
        <v>10.9145</v>
      </c>
      <c r="J58" s="485">
        <v>10.609</v>
      </c>
      <c r="K58" s="485">
        <v>14.47259</v>
      </c>
      <c r="L58" s="485">
        <v>16.788408</v>
      </c>
      <c r="M58" s="485">
        <v>19.196950000000001</v>
      </c>
      <c r="N58" s="485">
        <v>19.115389999999998</v>
      </c>
      <c r="O58" s="485">
        <v>19.181429999999999</v>
      </c>
      <c r="P58" s="485">
        <v>20.247709</v>
      </c>
      <c r="Q58" s="485">
        <v>21.16986</v>
      </c>
      <c r="R58" s="485">
        <v>20.022157</v>
      </c>
      <c r="S58" s="485">
        <v>20.464379000000005</v>
      </c>
      <c r="T58" s="485">
        <v>21.053659</v>
      </c>
      <c r="U58" s="485">
        <v>20.993019</v>
      </c>
      <c r="V58" s="485">
        <v>22.605759000000003</v>
      </c>
      <c r="W58" s="485">
        <v>23.685369999999995</v>
      </c>
      <c r="X58" s="485">
        <v>25.408459000000001</v>
      </c>
    </row>
    <row r="59" spans="1:24" ht="9.9499999999999993" customHeight="1">
      <c r="A59" s="172"/>
      <c r="B59" s="172"/>
      <c r="C59" s="178" t="s">
        <v>70</v>
      </c>
      <c r="D59" s="485">
        <v>20.212700000000002</v>
      </c>
      <c r="E59" s="485">
        <v>23.656659999999999</v>
      </c>
      <c r="F59" s="485">
        <v>25.681010000000001</v>
      </c>
      <c r="G59" s="485">
        <v>23.536960000000001</v>
      </c>
      <c r="H59" s="485">
        <v>30.709728999999999</v>
      </c>
      <c r="I59" s="485">
        <v>27.546940000000003</v>
      </c>
      <c r="J59" s="485">
        <v>30.147009999999998</v>
      </c>
      <c r="K59" s="485">
        <v>45.350989999999996</v>
      </c>
      <c r="L59" s="485">
        <v>39.111539000000008</v>
      </c>
      <c r="M59" s="485">
        <v>41.799918000000005</v>
      </c>
      <c r="N59" s="485">
        <v>41.930973000000002</v>
      </c>
      <c r="O59" s="485">
        <v>36.623443000000002</v>
      </c>
      <c r="P59" s="485">
        <v>41.91014599999999</v>
      </c>
      <c r="Q59" s="485">
        <v>44.930716999999994</v>
      </c>
      <c r="R59" s="485">
        <v>42.249209</v>
      </c>
      <c r="S59" s="485">
        <v>37.778683000000008</v>
      </c>
      <c r="T59" s="485">
        <v>35.175968999999995</v>
      </c>
      <c r="U59" s="485">
        <v>37.167580000000001</v>
      </c>
      <c r="V59" s="485">
        <v>44.827579999999998</v>
      </c>
      <c r="W59" s="485">
        <v>43.969808999999998</v>
      </c>
      <c r="X59" s="485">
        <v>47.655799000000002</v>
      </c>
    </row>
    <row r="60" spans="1:24" ht="9.9499999999999993" customHeight="1">
      <c r="A60" s="172"/>
      <c r="B60" s="172"/>
      <c r="C60" s="178" t="s">
        <v>140</v>
      </c>
      <c r="D60" s="485">
        <v>0.53069000000000011</v>
      </c>
      <c r="E60" s="485">
        <v>0.57389000000000001</v>
      </c>
      <c r="F60" s="485">
        <v>0.26844999999999997</v>
      </c>
      <c r="G60" s="485">
        <v>0.14382</v>
      </c>
      <c r="H60" s="485">
        <v>7.5999999999999998E-2</v>
      </c>
      <c r="I60" s="485">
        <v>0.06</v>
      </c>
      <c r="J60" s="485">
        <v>0.12280000000000001</v>
      </c>
      <c r="K60" s="485">
        <v>0.24790000000000001</v>
      </c>
      <c r="L60" s="485">
        <v>0.29565999999999998</v>
      </c>
      <c r="M60" s="485">
        <v>0.73</v>
      </c>
      <c r="N60" s="485">
        <v>0.45100000000000001</v>
      </c>
      <c r="O60" s="485">
        <v>0.19087000000000001</v>
      </c>
      <c r="P60" s="485">
        <v>0.17736000000000002</v>
      </c>
      <c r="Q60" s="485">
        <v>0.47828999999999999</v>
      </c>
      <c r="R60" s="485">
        <v>0.25151899999999999</v>
      </c>
      <c r="S60" s="485">
        <v>8.2959000000000005E-2</v>
      </c>
      <c r="T60" s="485">
        <v>0.51222000000000001</v>
      </c>
      <c r="U60" s="485">
        <v>0.26125900000000002</v>
      </c>
      <c r="V60" s="485">
        <v>0.26095000000000007</v>
      </c>
      <c r="W60" s="485">
        <v>0.31568999999999997</v>
      </c>
      <c r="X60" s="485">
        <v>0.27954999999999997</v>
      </c>
    </row>
    <row r="61" spans="1:24" ht="9.9499999999999993" customHeight="1">
      <c r="A61" s="172"/>
      <c r="B61" s="172"/>
      <c r="C61" s="178" t="s">
        <v>141</v>
      </c>
      <c r="D61" s="485">
        <v>4.0223500000000003</v>
      </c>
      <c r="E61" s="485">
        <v>3.7606280000000001</v>
      </c>
      <c r="F61" s="485">
        <v>3.8783550000000004</v>
      </c>
      <c r="G61" s="485">
        <v>3.8968880000000001</v>
      </c>
      <c r="H61" s="485">
        <v>4.3053189999999999</v>
      </c>
      <c r="I61" s="485">
        <v>3.8703590000000005</v>
      </c>
      <c r="J61" s="485">
        <v>4.3924969999999997</v>
      </c>
      <c r="K61" s="485">
        <v>4.6935070000000003</v>
      </c>
      <c r="L61" s="485">
        <v>5.9565679999999999</v>
      </c>
      <c r="M61" s="485">
        <v>6.4083530000000009</v>
      </c>
      <c r="N61" s="485">
        <v>7.0862789999999993</v>
      </c>
      <c r="O61" s="485">
        <v>7.6305510000000005</v>
      </c>
      <c r="P61" s="485">
        <v>9.2067650000000008</v>
      </c>
      <c r="Q61" s="485">
        <v>13.466614</v>
      </c>
      <c r="R61" s="485">
        <v>18.219396</v>
      </c>
      <c r="S61" s="485">
        <v>14.288492</v>
      </c>
      <c r="T61" s="485">
        <v>16.113169000000003</v>
      </c>
      <c r="U61" s="485">
        <v>17.669554000000002</v>
      </c>
      <c r="V61" s="485">
        <v>17.352318000000004</v>
      </c>
      <c r="W61" s="485">
        <v>16.791749000000003</v>
      </c>
      <c r="X61" s="485">
        <v>16.010245999999999</v>
      </c>
    </row>
    <row r="62" spans="1:24" ht="9.9499999999999993" customHeight="1">
      <c r="A62" s="172"/>
      <c r="B62" s="172"/>
      <c r="C62" s="178" t="s">
        <v>148</v>
      </c>
      <c r="D62" s="485">
        <v>2.6976</v>
      </c>
      <c r="E62" s="485">
        <v>3.0234300000000003</v>
      </c>
      <c r="F62" s="485">
        <v>4.3781000000000008</v>
      </c>
      <c r="G62" s="485">
        <v>4.8293500000000007</v>
      </c>
      <c r="H62" s="485">
        <v>7.1076600000000001</v>
      </c>
      <c r="I62" s="485">
        <v>6.9708999999999994</v>
      </c>
      <c r="J62" s="485">
        <v>6.8179300000000005</v>
      </c>
      <c r="K62" s="485">
        <v>8.2119599999999995</v>
      </c>
      <c r="L62" s="485">
        <v>7.5828490000000004</v>
      </c>
      <c r="M62" s="485">
        <v>9.0046579999999992</v>
      </c>
      <c r="N62" s="485">
        <v>9.1085579999999986</v>
      </c>
      <c r="O62" s="485">
        <v>9.1140979999999985</v>
      </c>
      <c r="P62" s="485">
        <v>10.118369</v>
      </c>
      <c r="Q62" s="485">
        <v>11.734418999999999</v>
      </c>
      <c r="R62" s="485">
        <v>11.559348</v>
      </c>
      <c r="S62" s="485">
        <v>11.696577</v>
      </c>
      <c r="T62" s="485">
        <v>11.929487999999999</v>
      </c>
      <c r="U62" s="485">
        <v>10.399376999999999</v>
      </c>
      <c r="V62" s="485">
        <v>9.8740470000000027</v>
      </c>
      <c r="W62" s="485">
        <v>9.8258840000000003</v>
      </c>
      <c r="X62" s="485">
        <v>8.2118330000000022</v>
      </c>
    </row>
    <row r="63" spans="1:24" ht="9.9499999999999993" customHeight="1">
      <c r="A63" s="172"/>
      <c r="B63" s="172"/>
      <c r="C63" s="178" t="s">
        <v>161</v>
      </c>
      <c r="D63" s="485">
        <v>3.8706689999999999</v>
      </c>
      <c r="E63" s="485">
        <v>4.3134100000000002</v>
      </c>
      <c r="F63" s="485">
        <v>6.9866370000000009</v>
      </c>
      <c r="G63" s="485">
        <v>7.6356090000000005</v>
      </c>
      <c r="H63" s="485">
        <v>6.0163700000000002</v>
      </c>
      <c r="I63" s="485">
        <v>6.5194089999999996</v>
      </c>
      <c r="J63" s="485">
        <v>6.3449499999999999</v>
      </c>
      <c r="K63" s="485">
        <v>6.9101889999999999</v>
      </c>
      <c r="L63" s="485">
        <v>7.5231799999999991</v>
      </c>
      <c r="M63" s="485">
        <v>8.5566480000000009</v>
      </c>
      <c r="N63" s="485">
        <v>9.2959179999999986</v>
      </c>
      <c r="O63" s="485">
        <v>9.3213169999999987</v>
      </c>
      <c r="P63" s="485">
        <v>7.5051040000000002</v>
      </c>
      <c r="Q63" s="485">
        <v>10.030488000000002</v>
      </c>
      <c r="R63" s="485">
        <v>7.750672999999999</v>
      </c>
      <c r="S63" s="485">
        <v>10.096095999999998</v>
      </c>
      <c r="T63" s="485">
        <v>12.207274</v>
      </c>
      <c r="U63" s="485">
        <v>10.708928999999998</v>
      </c>
      <c r="V63" s="485">
        <v>10.295834999999999</v>
      </c>
      <c r="W63" s="485">
        <v>11.035366000000002</v>
      </c>
      <c r="X63" s="485">
        <v>11.036455500000001</v>
      </c>
    </row>
    <row r="64" spans="1:24" ht="9.9499999999999993" customHeight="1">
      <c r="A64" s="172"/>
      <c r="B64" s="172"/>
      <c r="C64" s="178" t="s">
        <v>195</v>
      </c>
      <c r="D64" s="485">
        <v>8.210049999999999</v>
      </c>
      <c r="E64" s="485">
        <v>6.0407000000000002</v>
      </c>
      <c r="F64" s="485">
        <v>7.5281599999999997</v>
      </c>
      <c r="G64" s="485">
        <v>8.6217790000000001</v>
      </c>
      <c r="H64" s="485">
        <v>8.5380000000000003</v>
      </c>
      <c r="I64" s="485">
        <v>7.67821</v>
      </c>
      <c r="J64" s="485">
        <v>8.0705000000000009</v>
      </c>
      <c r="K64" s="485">
        <v>11.072018999999999</v>
      </c>
      <c r="L64" s="485">
        <v>12.636462999999999</v>
      </c>
      <c r="M64" s="485">
        <v>15.908216999999999</v>
      </c>
      <c r="N64" s="485">
        <v>15.034979000000002</v>
      </c>
      <c r="O64" s="485">
        <v>29.138818000000001</v>
      </c>
      <c r="P64" s="485">
        <v>20.867033999999997</v>
      </c>
      <c r="Q64" s="485">
        <v>19.012310000000003</v>
      </c>
      <c r="R64" s="485">
        <v>19.444376999999996</v>
      </c>
      <c r="S64" s="485">
        <v>26.601754999999997</v>
      </c>
      <c r="T64" s="485">
        <v>23.846392000000002</v>
      </c>
      <c r="U64" s="485">
        <v>19.904677</v>
      </c>
      <c r="V64" s="485">
        <v>25.176376000000005</v>
      </c>
      <c r="W64" s="485">
        <v>21.225470000000001</v>
      </c>
      <c r="X64" s="485">
        <v>29.353226000000003</v>
      </c>
    </row>
    <row r="65" spans="1:24" ht="9.9499999999999993" customHeight="1">
      <c r="A65" s="172"/>
      <c r="B65" s="172"/>
      <c r="C65" s="178" t="s">
        <v>162</v>
      </c>
      <c r="D65" s="485">
        <v>19.002668999999997</v>
      </c>
      <c r="E65" s="485">
        <v>20.533008000000002</v>
      </c>
      <c r="F65" s="485">
        <v>25.989709000000001</v>
      </c>
      <c r="G65" s="485">
        <v>28.366105000000005</v>
      </c>
      <c r="H65" s="485">
        <v>28.931608000000001</v>
      </c>
      <c r="I65" s="485">
        <v>28.973389000000005</v>
      </c>
      <c r="J65" s="485">
        <v>29.130254999999998</v>
      </c>
      <c r="K65" s="485">
        <v>31.088436000000002</v>
      </c>
      <c r="L65" s="485">
        <v>28.492316000000002</v>
      </c>
      <c r="M65" s="485">
        <v>28.937703999999997</v>
      </c>
      <c r="N65" s="485">
        <v>29.140390999999997</v>
      </c>
      <c r="O65" s="485">
        <v>27.921121000000003</v>
      </c>
      <c r="P65" s="485">
        <v>28.268366</v>
      </c>
      <c r="Q65" s="485">
        <v>29.158529999999999</v>
      </c>
      <c r="R65" s="485">
        <v>32.584648999999999</v>
      </c>
      <c r="S65" s="485">
        <v>33.166986999999999</v>
      </c>
      <c r="T65" s="485">
        <v>29.930455000000002</v>
      </c>
      <c r="U65" s="485">
        <v>33.459622000000003</v>
      </c>
      <c r="V65" s="485">
        <v>30.303525000000004</v>
      </c>
      <c r="W65" s="485">
        <v>29.731567999999999</v>
      </c>
      <c r="X65" s="485">
        <v>22.379507999999998</v>
      </c>
    </row>
    <row r="66" spans="1:24" ht="9.9499999999999993" customHeight="1">
      <c r="A66" s="172"/>
      <c r="B66" s="172"/>
      <c r="C66" s="178" t="s">
        <v>53</v>
      </c>
      <c r="D66" s="485">
        <v>6.2839999999999998</v>
      </c>
      <c r="E66" s="485">
        <v>6.7709999999999999</v>
      </c>
      <c r="F66" s="485">
        <v>6.5890000000000004</v>
      </c>
      <c r="G66" s="485">
        <v>5.0646300000000002</v>
      </c>
      <c r="H66" s="485">
        <v>6.8449999999999998</v>
      </c>
      <c r="I66" s="485">
        <v>5.8834999999999997</v>
      </c>
      <c r="J66" s="485">
        <v>6.6171999999999995</v>
      </c>
      <c r="K66" s="485">
        <v>6.1481540000000008</v>
      </c>
      <c r="L66" s="485">
        <v>8.8100580000000015</v>
      </c>
      <c r="M66" s="485">
        <v>7.7128950000000005</v>
      </c>
      <c r="N66" s="485">
        <v>6.9914100000000001</v>
      </c>
      <c r="O66" s="485">
        <v>7.7922000000000002</v>
      </c>
      <c r="P66" s="485">
        <v>7.9139020000000002</v>
      </c>
      <c r="Q66" s="485">
        <v>10.42109</v>
      </c>
      <c r="R66" s="485">
        <v>10.94829</v>
      </c>
      <c r="S66" s="485">
        <v>12.22306</v>
      </c>
      <c r="T66" s="485">
        <v>13.714429000000001</v>
      </c>
      <c r="U66" s="485">
        <v>11.900499999999999</v>
      </c>
      <c r="V66" s="485">
        <v>11.611870000000001</v>
      </c>
      <c r="W66" s="485">
        <v>17.419388999999999</v>
      </c>
      <c r="X66" s="485">
        <v>12.933615999999999</v>
      </c>
    </row>
    <row r="67" spans="1:24" ht="9.9499999999999993" customHeight="1">
      <c r="A67" s="172"/>
      <c r="B67" s="172"/>
      <c r="C67" s="178" t="s">
        <v>197</v>
      </c>
      <c r="D67" s="485">
        <v>8.3519999999999997E-2</v>
      </c>
      <c r="E67" s="485">
        <v>2.87E-2</v>
      </c>
      <c r="F67" s="485">
        <v>1.2500000000000001E-2</v>
      </c>
      <c r="G67" s="485">
        <v>1.8578000000000001E-2</v>
      </c>
      <c r="H67" s="485">
        <v>7.8E-2</v>
      </c>
      <c r="I67" s="485">
        <v>2.8219999999999999E-2</v>
      </c>
      <c r="J67" s="485">
        <v>8.7252999999999997E-2</v>
      </c>
      <c r="K67" s="485">
        <v>2.5999999999999999E-3</v>
      </c>
      <c r="L67" s="485">
        <v>1E-3</v>
      </c>
      <c r="M67" s="485">
        <v>0.14157</v>
      </c>
      <c r="N67" s="485">
        <v>1.8258E-2</v>
      </c>
      <c r="O67" s="485">
        <v>8.428999999999999E-2</v>
      </c>
      <c r="P67" s="485">
        <v>0.31706000000000001</v>
      </c>
      <c r="Q67" s="485">
        <v>3.4320000000000003E-2</v>
      </c>
      <c r="R67" s="485">
        <v>8.8738999999999998E-2</v>
      </c>
      <c r="S67" s="485">
        <v>5.7169999999999999E-2</v>
      </c>
      <c r="T67" s="485">
        <v>8.7129999999999999E-2</v>
      </c>
      <c r="U67" s="485">
        <v>1.9910000000000001E-2</v>
      </c>
      <c r="V67" s="485">
        <v>0.18909000000000001</v>
      </c>
      <c r="W67" s="485">
        <v>3.6249999999999998E-2</v>
      </c>
      <c r="X67" s="485">
        <v>2.3010000000000003E-2</v>
      </c>
    </row>
    <row r="68" spans="1:24" ht="9.9499999999999993" customHeight="1">
      <c r="A68" s="172"/>
      <c r="B68" s="172"/>
      <c r="C68" s="178" t="s">
        <v>52</v>
      </c>
      <c r="D68" s="485">
        <v>1.8380000000000001</v>
      </c>
      <c r="E68" s="485">
        <v>2.5659999999999998</v>
      </c>
      <c r="F68" s="485">
        <v>6.0449999999999999</v>
      </c>
      <c r="G68" s="485">
        <v>11.394690000000001</v>
      </c>
      <c r="H68" s="485">
        <v>8.173</v>
      </c>
      <c r="I68" s="485">
        <v>6.3239999999999998</v>
      </c>
      <c r="J68" s="485">
        <v>5.9309500000000002</v>
      </c>
      <c r="K68" s="485">
        <v>5.5894500000000003</v>
      </c>
      <c r="L68" s="485">
        <v>6.3179999999999996</v>
      </c>
      <c r="M68" s="485">
        <v>5.2460000000000004</v>
      </c>
      <c r="N68" s="485">
        <v>4.6186999999999996</v>
      </c>
      <c r="O68" s="485">
        <v>4.7489999999999997</v>
      </c>
      <c r="P68" s="485">
        <v>7.1375000000000002</v>
      </c>
      <c r="Q68" s="485">
        <v>7.7229399999999995</v>
      </c>
      <c r="R68" s="485">
        <v>6.1660000000000004</v>
      </c>
      <c r="S68" s="485">
        <v>4.7391989999999993</v>
      </c>
      <c r="T68" s="485">
        <v>7.1150590000000005</v>
      </c>
      <c r="U68" s="485">
        <v>7.75265</v>
      </c>
      <c r="V68" s="485">
        <v>8.0768789999999999</v>
      </c>
      <c r="W68" s="485">
        <v>6.7604199999999999</v>
      </c>
      <c r="X68" s="485">
        <v>3.0500449999999999</v>
      </c>
    </row>
    <row r="69" spans="1:24" ht="9.9499999999999993" customHeight="1">
      <c r="A69" s="172"/>
      <c r="B69" s="172"/>
      <c r="C69" s="178" t="s">
        <v>196</v>
      </c>
      <c r="D69" s="485">
        <v>0</v>
      </c>
      <c r="E69" s="485">
        <v>0</v>
      </c>
      <c r="F69" s="485">
        <v>0</v>
      </c>
      <c r="G69" s="485">
        <v>0</v>
      </c>
      <c r="H69" s="485">
        <v>0</v>
      </c>
      <c r="I69" s="485">
        <v>0</v>
      </c>
      <c r="J69" s="485">
        <v>0</v>
      </c>
      <c r="K69" s="485">
        <v>0</v>
      </c>
      <c r="L69" s="485">
        <v>0</v>
      </c>
      <c r="M69" s="485">
        <v>0</v>
      </c>
      <c r="N69" s="485">
        <v>0</v>
      </c>
      <c r="O69" s="485">
        <v>0</v>
      </c>
      <c r="P69" s="485">
        <v>0</v>
      </c>
      <c r="Q69" s="485">
        <v>0.32639999999999997</v>
      </c>
      <c r="R69" s="485">
        <v>0.69720000000000004</v>
      </c>
      <c r="S69" s="485">
        <v>2.2619189999999998</v>
      </c>
      <c r="T69" s="485">
        <v>2.8961289999999997</v>
      </c>
      <c r="U69" s="485">
        <v>3.9977179999999999</v>
      </c>
      <c r="V69" s="485">
        <v>9.4002400000000002</v>
      </c>
      <c r="W69" s="485">
        <v>19.978180000000002</v>
      </c>
      <c r="X69" s="485">
        <v>23.232099999999999</v>
      </c>
    </row>
    <row r="70" spans="1:24" ht="9.9499999999999993" customHeight="1">
      <c r="A70" s="172"/>
      <c r="B70" s="172"/>
      <c r="C70" s="178" t="s">
        <v>209</v>
      </c>
      <c r="D70" s="485">
        <v>4.0000000000000001E-3</v>
      </c>
      <c r="E70" s="485">
        <v>0</v>
      </c>
      <c r="F70" s="485">
        <v>0</v>
      </c>
      <c r="G70" s="485">
        <v>0</v>
      </c>
      <c r="H70" s="485">
        <v>0</v>
      </c>
      <c r="I70" s="485">
        <v>2E-3</v>
      </c>
      <c r="J70" s="485">
        <v>2E-3</v>
      </c>
      <c r="K70" s="485">
        <v>1.4E-3</v>
      </c>
      <c r="L70" s="485">
        <v>2.2000000000000001E-3</v>
      </c>
      <c r="M70" s="485">
        <v>2.5000000000000001E-3</v>
      </c>
      <c r="N70" s="485">
        <v>0</v>
      </c>
      <c r="O70" s="485">
        <v>0</v>
      </c>
      <c r="P70" s="485">
        <v>0.1105</v>
      </c>
      <c r="Q70" s="485">
        <v>1.6E-2</v>
      </c>
      <c r="R70" s="485">
        <v>1.6199999999999999E-2</v>
      </c>
      <c r="S70" s="485">
        <v>2.4739000000000001E-2</v>
      </c>
      <c r="T70" s="485">
        <v>7.2490000000000002E-3</v>
      </c>
      <c r="U70" s="485">
        <v>5.7199999999999994E-3</v>
      </c>
      <c r="V70" s="485">
        <v>3.6099999999999999E-3</v>
      </c>
      <c r="W70" s="485">
        <v>2.4649999999999998E-2</v>
      </c>
      <c r="X70" s="485">
        <v>5.0499999999999998E-3</v>
      </c>
    </row>
    <row r="71" spans="1:24" ht="9.9499999999999993" customHeight="1">
      <c r="A71" s="172"/>
      <c r="B71" s="172"/>
      <c r="C71" s="178" t="s">
        <v>210</v>
      </c>
      <c r="D71" s="485">
        <v>7.6962479999999998</v>
      </c>
      <c r="E71" s="485">
        <v>5.4618500000000001</v>
      </c>
      <c r="F71" s="485">
        <v>6.3283009999999997</v>
      </c>
      <c r="G71" s="485">
        <v>8.1283999999999992</v>
      </c>
      <c r="H71" s="485">
        <v>7.6072499999999996</v>
      </c>
      <c r="I71" s="485">
        <v>9.4880590000000016</v>
      </c>
      <c r="J71" s="485">
        <v>9.5409589999999991</v>
      </c>
      <c r="K71" s="485">
        <v>8.3753600000000006</v>
      </c>
      <c r="L71" s="485">
        <v>6.0909700000000004</v>
      </c>
      <c r="M71" s="485">
        <v>4.6572700000000005</v>
      </c>
      <c r="N71" s="485">
        <v>6.4976100000000008</v>
      </c>
      <c r="O71" s="485">
        <v>5.4104569999999992</v>
      </c>
      <c r="P71" s="485">
        <v>5.2459499999999997</v>
      </c>
      <c r="Q71" s="485">
        <v>7.3774100000000002</v>
      </c>
      <c r="R71" s="485">
        <v>6.1197689999999998</v>
      </c>
      <c r="S71" s="485">
        <v>5.6595000000000004</v>
      </c>
      <c r="T71" s="485">
        <v>5.2705199999999994</v>
      </c>
      <c r="U71" s="485">
        <v>4.4552880000000004</v>
      </c>
      <c r="V71" s="485">
        <v>4.8093700000000004</v>
      </c>
      <c r="W71" s="485">
        <v>6.2052369999999994</v>
      </c>
      <c r="X71" s="485">
        <v>8.840523000000001</v>
      </c>
    </row>
    <row r="72" spans="1:24" ht="9.9499999999999993" customHeight="1">
      <c r="A72" s="172"/>
      <c r="B72" s="172"/>
      <c r="C72" s="178" t="s">
        <v>69</v>
      </c>
      <c r="D72" s="485">
        <v>3.51302</v>
      </c>
      <c r="E72" s="485">
        <v>3.874879</v>
      </c>
      <c r="F72" s="485">
        <v>1.4691700000000001</v>
      </c>
      <c r="G72" s="485">
        <v>1.80125</v>
      </c>
      <c r="H72" s="485">
        <v>2.3362399999999997</v>
      </c>
      <c r="I72" s="485">
        <v>1.1915</v>
      </c>
      <c r="J72" s="485">
        <v>0.89139999999999997</v>
      </c>
      <c r="K72" s="485">
        <v>3.3603000000000001</v>
      </c>
      <c r="L72" s="485">
        <v>5.6821390000000003</v>
      </c>
      <c r="M72" s="485">
        <v>3.8800599999999998</v>
      </c>
      <c r="N72" s="485">
        <v>4.9296999999999995</v>
      </c>
      <c r="O72" s="485">
        <v>23.703600000000002</v>
      </c>
      <c r="P72" s="485">
        <v>9.4563500000000005</v>
      </c>
      <c r="Q72" s="485">
        <v>7.0202</v>
      </c>
      <c r="R72" s="485">
        <v>9.8253299999999992</v>
      </c>
      <c r="S72" s="485">
        <v>5.7346890000000004</v>
      </c>
      <c r="T72" s="485">
        <v>7.0123999999999995</v>
      </c>
      <c r="U72" s="485">
        <v>4.1254</v>
      </c>
      <c r="V72" s="485">
        <v>6.1134089999999999</v>
      </c>
      <c r="W72" s="485">
        <v>16.944970000000005</v>
      </c>
      <c r="X72" s="485">
        <v>9.5171900000000011</v>
      </c>
    </row>
    <row r="73" spans="1:24" ht="9.9499999999999993" customHeight="1">
      <c r="A73" s="172"/>
      <c r="B73" s="172"/>
      <c r="C73" s="178" t="s">
        <v>211</v>
      </c>
      <c r="D73" s="485">
        <v>6.3E-2</v>
      </c>
      <c r="E73" s="485">
        <v>8.5000000000000006E-2</v>
      </c>
      <c r="F73" s="485">
        <v>6.9000000000000006E-2</v>
      </c>
      <c r="G73" s="485">
        <v>5.7999999999999996E-3</v>
      </c>
      <c r="H73" s="485">
        <v>4.0000000000000001E-3</v>
      </c>
      <c r="I73" s="485">
        <v>0.13200000000000001</v>
      </c>
      <c r="J73" s="485">
        <v>0.05</v>
      </c>
      <c r="K73" s="485">
        <v>0</v>
      </c>
      <c r="L73" s="485">
        <v>0</v>
      </c>
      <c r="M73" s="485">
        <v>0</v>
      </c>
      <c r="N73" s="485">
        <v>0</v>
      </c>
      <c r="O73" s="485">
        <v>0</v>
      </c>
      <c r="P73" s="485">
        <v>0.02</v>
      </c>
      <c r="Q73" s="485">
        <v>3.5000000000000003E-2</v>
      </c>
      <c r="R73" s="485">
        <v>7.2999999999999995E-2</v>
      </c>
      <c r="S73" s="485">
        <v>0.123</v>
      </c>
      <c r="T73" s="485">
        <v>0.13022999999999998</v>
      </c>
      <c r="U73" s="485">
        <v>0</v>
      </c>
      <c r="V73" s="485">
        <v>0.17299999999999999</v>
      </c>
      <c r="W73" s="485">
        <v>0.14799999999999999</v>
      </c>
      <c r="X73" s="485">
        <v>0.22500000000000001</v>
      </c>
    </row>
    <row r="74" spans="1:24" ht="9.9499999999999993" customHeight="1">
      <c r="A74" s="172"/>
      <c r="B74" s="172"/>
      <c r="C74" s="178" t="s">
        <v>212</v>
      </c>
      <c r="D74" s="485">
        <v>1.7869999999999999</v>
      </c>
      <c r="E74" s="485">
        <v>1.2923989999999999</v>
      </c>
      <c r="F74" s="485">
        <v>1.2991600000000001</v>
      </c>
      <c r="G74" s="485">
        <v>2.5269599999999999</v>
      </c>
      <c r="H74" s="485">
        <v>1.5858800000000002</v>
      </c>
      <c r="I74" s="485">
        <v>1.7669999999999999</v>
      </c>
      <c r="J74" s="485">
        <v>2.6533000000000002</v>
      </c>
      <c r="K74" s="485">
        <v>2.9061999999999997</v>
      </c>
      <c r="L74" s="485">
        <v>2.83</v>
      </c>
      <c r="M74" s="485">
        <v>1.605</v>
      </c>
      <c r="N74" s="485">
        <v>2.6970000000000001</v>
      </c>
      <c r="O74" s="485">
        <v>2.7468700000000004</v>
      </c>
      <c r="P74" s="485">
        <v>1.9275499999999999</v>
      </c>
      <c r="Q74" s="485">
        <v>2.3853400000000002</v>
      </c>
      <c r="R74" s="485">
        <v>2.4769999999999999</v>
      </c>
      <c r="S74" s="485">
        <v>2.3041179999999999</v>
      </c>
      <c r="T74" s="485">
        <v>3.7311389999999998</v>
      </c>
      <c r="U74" s="485">
        <v>2.9308200000000002</v>
      </c>
      <c r="V74" s="485">
        <v>2.7210000000000001</v>
      </c>
      <c r="W74" s="485">
        <v>2.790579999999999</v>
      </c>
      <c r="X74" s="485">
        <v>5.2496070000000001</v>
      </c>
    </row>
    <row r="75" spans="1:24" ht="9.9499999999999993" customHeight="1">
      <c r="A75" s="172"/>
      <c r="B75" s="172"/>
      <c r="C75" s="178" t="s">
        <v>149</v>
      </c>
      <c r="D75" s="485">
        <v>3.8812190000000002</v>
      </c>
      <c r="E75" s="485">
        <v>4.2048699999999997</v>
      </c>
      <c r="F75" s="485">
        <v>2.6315299999999997</v>
      </c>
      <c r="G75" s="485">
        <v>2.7300999999999997</v>
      </c>
      <c r="H75" s="485">
        <v>4.6345100000000006</v>
      </c>
      <c r="I75" s="485">
        <v>5.7328000000000001</v>
      </c>
      <c r="J75" s="485">
        <v>4.9714999999999998</v>
      </c>
      <c r="K75" s="485">
        <v>5.2246300000000003</v>
      </c>
      <c r="L75" s="485">
        <v>7.7545790000000006</v>
      </c>
      <c r="M75" s="485">
        <v>5.6819199999999999</v>
      </c>
      <c r="N75" s="485">
        <v>8.7673480000000001</v>
      </c>
      <c r="O75" s="485">
        <v>8.3553299999999986</v>
      </c>
      <c r="P75" s="485">
        <v>8.8916910000000016</v>
      </c>
      <c r="Q75" s="485">
        <v>10.200737999999999</v>
      </c>
      <c r="R75" s="485">
        <v>8.4581879999999998</v>
      </c>
      <c r="S75" s="485">
        <v>9.74282</v>
      </c>
      <c r="T75" s="485">
        <v>10.208285</v>
      </c>
      <c r="U75" s="485">
        <v>10.849970000000001</v>
      </c>
      <c r="V75" s="485">
        <v>12.011609999999999</v>
      </c>
      <c r="W75" s="485">
        <v>11.458647000000001</v>
      </c>
      <c r="X75" s="485">
        <v>10.938911000000001</v>
      </c>
    </row>
    <row r="76" spans="1:24" ht="9.9499999999999993" customHeight="1">
      <c r="A76" s="172"/>
      <c r="B76" s="172"/>
      <c r="C76" s="178" t="s">
        <v>213</v>
      </c>
      <c r="D76" s="485">
        <v>0.32558999999999999</v>
      </c>
      <c r="E76" s="485">
        <v>5.0120000000000005E-2</v>
      </c>
      <c r="F76" s="485">
        <v>5.919E-2</v>
      </c>
      <c r="G76" s="485">
        <v>4.4020000000000004E-2</v>
      </c>
      <c r="H76" s="485">
        <v>3.4870000000000005E-2</v>
      </c>
      <c r="I76" s="485">
        <v>6.1922000000000005E-2</v>
      </c>
      <c r="J76" s="485">
        <v>7.9449999999999993E-2</v>
      </c>
      <c r="K76" s="485">
        <v>3.6454E-2</v>
      </c>
      <c r="L76" s="485">
        <v>4.7769999999999993E-2</v>
      </c>
      <c r="M76" s="485">
        <v>5.7038000000000005E-2</v>
      </c>
      <c r="N76" s="485">
        <v>9.1915999999999998E-2</v>
      </c>
      <c r="O76" s="485">
        <v>9.725700000000001E-2</v>
      </c>
      <c r="P76" s="485">
        <v>0.11355199999999999</v>
      </c>
      <c r="Q76" s="485">
        <v>0.12893700000000002</v>
      </c>
      <c r="R76" s="485">
        <v>0.11934700000000001</v>
      </c>
      <c r="S76" s="485">
        <v>0.123652</v>
      </c>
      <c r="T76" s="485">
        <v>0.11519700000000001</v>
      </c>
      <c r="U76" s="485">
        <v>0.153998</v>
      </c>
      <c r="V76" s="485">
        <v>0.174368</v>
      </c>
      <c r="W76" s="485">
        <v>0.213779</v>
      </c>
      <c r="X76" s="485">
        <v>0.25483499999999998</v>
      </c>
    </row>
    <row r="77" spans="1:24" ht="9.9499999999999993" customHeight="1">
      <c r="A77" s="172"/>
      <c r="B77" s="172"/>
      <c r="C77" s="178" t="s">
        <v>214</v>
      </c>
      <c r="D77" s="485">
        <v>3.9E-2</v>
      </c>
      <c r="E77" s="485">
        <v>0.123</v>
      </c>
      <c r="F77" s="485">
        <v>2.9000000000000001E-2</v>
      </c>
      <c r="G77" s="485">
        <v>2.3E-2</v>
      </c>
      <c r="H77" s="485">
        <v>4.0000000000000001E-3</v>
      </c>
      <c r="I77" s="485">
        <v>1.6E-2</v>
      </c>
      <c r="J77" s="485">
        <v>3.5999999999999997E-2</v>
      </c>
      <c r="K77" s="485">
        <v>4.0500000000000001E-2</v>
      </c>
      <c r="L77" s="485">
        <v>0</v>
      </c>
      <c r="M77" s="485">
        <v>0.15130000000000002</v>
      </c>
      <c r="N77" s="485">
        <v>0</v>
      </c>
      <c r="O77" s="485">
        <v>1.4999999999999999E-2</v>
      </c>
      <c r="P77" s="485">
        <v>4.0000000000000001E-3</v>
      </c>
      <c r="Q77" s="485">
        <v>6.2E-2</v>
      </c>
      <c r="R77" s="485">
        <v>4.0000000000000001E-3</v>
      </c>
      <c r="S77" s="485">
        <v>5.0000000000000001E-3</v>
      </c>
      <c r="T77" s="485">
        <v>4.0000000000000001E-3</v>
      </c>
      <c r="U77" s="485">
        <v>4.0000000000000001E-3</v>
      </c>
      <c r="V77" s="485">
        <v>2E-3</v>
      </c>
      <c r="W77" s="485">
        <v>9.5189999999999997E-3</v>
      </c>
      <c r="X77" s="485">
        <v>0</v>
      </c>
    </row>
    <row r="78" spans="1:24" ht="9.9499999999999993" customHeight="1">
      <c r="A78" s="172"/>
      <c r="B78" s="172"/>
      <c r="C78" s="178" t="s">
        <v>59</v>
      </c>
      <c r="D78" s="485">
        <v>8.2415000000000003</v>
      </c>
      <c r="E78" s="485">
        <v>10.43723</v>
      </c>
      <c r="F78" s="485">
        <v>5.3860000000000001</v>
      </c>
      <c r="G78" s="485">
        <v>5.6020000000000003</v>
      </c>
      <c r="H78" s="485">
        <v>6.0709999999999997</v>
      </c>
      <c r="I78" s="485">
        <v>7.3520000000000003</v>
      </c>
      <c r="J78" s="485">
        <v>3.2639999999999998</v>
      </c>
      <c r="K78" s="485">
        <v>7.0838000000000001</v>
      </c>
      <c r="L78" s="485">
        <v>6.2658000000000005</v>
      </c>
      <c r="M78" s="485">
        <v>5.5230999999999995</v>
      </c>
      <c r="N78" s="485">
        <v>6.3489499999999994</v>
      </c>
      <c r="O78" s="485">
        <v>7.7286299999999999</v>
      </c>
      <c r="P78" s="485">
        <v>6.7908479999999996</v>
      </c>
      <c r="Q78" s="485">
        <v>7.5234400000000008</v>
      </c>
      <c r="R78" s="485">
        <v>8.844436</v>
      </c>
      <c r="S78" s="485">
        <v>7.3340200000000006</v>
      </c>
      <c r="T78" s="485">
        <v>6.9229289999999999</v>
      </c>
      <c r="U78" s="485">
        <v>6.850950000000001</v>
      </c>
      <c r="V78" s="485">
        <v>6.9414889999999998</v>
      </c>
      <c r="W78" s="485">
        <v>6.0531699999999997</v>
      </c>
      <c r="X78" s="485">
        <v>8.9185200000000009</v>
      </c>
    </row>
    <row r="79" spans="1:24" ht="9.9499999999999993" customHeight="1">
      <c r="A79" s="172"/>
      <c r="B79" s="172"/>
      <c r="C79" s="178" t="s">
        <v>234</v>
      </c>
      <c r="D79" s="485">
        <v>2.96</v>
      </c>
      <c r="E79" s="485">
        <v>2.2932079999999999</v>
      </c>
      <c r="F79" s="485">
        <v>1.7443499999999998</v>
      </c>
      <c r="G79" s="485">
        <v>1.22801</v>
      </c>
      <c r="H79" s="485">
        <v>0.86199999999999999</v>
      </c>
      <c r="I79" s="485">
        <v>3.3414099999999998</v>
      </c>
      <c r="J79" s="485">
        <v>4.0737399999999999</v>
      </c>
      <c r="K79" s="485">
        <v>4.5112700000000006</v>
      </c>
      <c r="L79" s="485">
        <v>6.4761000000000006</v>
      </c>
      <c r="M79" s="485">
        <v>8.2010000000000005</v>
      </c>
      <c r="N79" s="485">
        <v>8.0902600000000007</v>
      </c>
      <c r="O79" s="485">
        <v>8.3575200000000009</v>
      </c>
      <c r="P79" s="485">
        <v>7.2506799999999991</v>
      </c>
      <c r="Q79" s="485">
        <v>7.6936999999999998</v>
      </c>
      <c r="R79" s="485">
        <v>7.466749000000001</v>
      </c>
      <c r="S79" s="485">
        <v>7.0666799999999999</v>
      </c>
      <c r="T79" s="485">
        <v>5.7821399999999992</v>
      </c>
      <c r="U79" s="485">
        <v>5.24655</v>
      </c>
      <c r="V79" s="485">
        <v>9.8687789999999982</v>
      </c>
      <c r="W79" s="485">
        <v>8.6385819999999995</v>
      </c>
      <c r="X79" s="485">
        <v>10.226810000000002</v>
      </c>
    </row>
    <row r="80" spans="1:24" ht="9.9499999999999993" customHeight="1">
      <c r="A80" s="172"/>
      <c r="B80" s="172"/>
      <c r="C80" s="178" t="s">
        <v>235</v>
      </c>
      <c r="D80" s="485">
        <v>7.5430000000000011E-2</v>
      </c>
      <c r="E80" s="485">
        <v>0.23002</v>
      </c>
      <c r="F80" s="485">
        <v>1.8830000000000003E-2</v>
      </c>
      <c r="G80" s="485">
        <v>5.9499999999999996E-3</v>
      </c>
      <c r="H80" s="485">
        <v>6.0499999999999998E-3</v>
      </c>
      <c r="I80" s="485">
        <v>1.55E-2</v>
      </c>
      <c r="J80" s="485">
        <v>2.3699999999999999E-2</v>
      </c>
      <c r="K80" s="485">
        <v>4.8000000000000001E-2</v>
      </c>
      <c r="L80" s="485">
        <v>3.9899999999999998E-2</v>
      </c>
      <c r="M80" s="485">
        <v>2.5999999999999999E-2</v>
      </c>
      <c r="N80" s="485">
        <v>5.8679000000000002E-2</v>
      </c>
      <c r="O80" s="485">
        <v>5.6680000000000001E-2</v>
      </c>
      <c r="P80" s="485">
        <v>3.415E-2</v>
      </c>
      <c r="Q80" s="485">
        <v>0.1875</v>
      </c>
      <c r="R80" s="485">
        <v>4.3999999999999997E-2</v>
      </c>
      <c r="S80" s="485">
        <v>5.4600000000000003E-2</v>
      </c>
      <c r="T80" s="485">
        <v>4.02E-2</v>
      </c>
      <c r="U80" s="485">
        <v>2.3100000000000002E-2</v>
      </c>
      <c r="V80" s="485">
        <v>7.0000000000000001E-3</v>
      </c>
      <c r="W80" s="485">
        <v>3.5999999999999995E-3</v>
      </c>
      <c r="X80" s="485">
        <v>7.8969999999999995E-3</v>
      </c>
    </row>
    <row r="81" spans="1:24" ht="9.9499999999999993" customHeight="1">
      <c r="A81" s="172"/>
      <c r="B81" s="172"/>
      <c r="C81" s="178" t="s">
        <v>236</v>
      </c>
      <c r="D81" s="485">
        <v>2.9254000000000002</v>
      </c>
      <c r="E81" s="485">
        <v>2.7839999999999998</v>
      </c>
      <c r="F81" s="485">
        <v>2.7730000000000001</v>
      </c>
      <c r="G81" s="485">
        <v>2.9159999999999999</v>
      </c>
      <c r="H81" s="485">
        <v>0.497</v>
      </c>
      <c r="I81" s="485">
        <v>1.284</v>
      </c>
      <c r="J81" s="485">
        <v>2.79</v>
      </c>
      <c r="K81" s="485">
        <v>1.8121500000000001</v>
      </c>
      <c r="L81" s="485">
        <v>1.9218199999999999</v>
      </c>
      <c r="M81" s="485">
        <v>1.4241590000000002</v>
      </c>
      <c r="N81" s="485">
        <v>1.48878</v>
      </c>
      <c r="O81" s="485">
        <v>1.54077</v>
      </c>
      <c r="P81" s="485">
        <v>1.9304600000000001</v>
      </c>
      <c r="Q81" s="485">
        <v>2.7915900000000002</v>
      </c>
      <c r="R81" s="485">
        <v>2.50143</v>
      </c>
      <c r="S81" s="485">
        <v>2.4142990000000002</v>
      </c>
      <c r="T81" s="485">
        <v>2.0412400000000002</v>
      </c>
      <c r="U81" s="485">
        <v>1.47397</v>
      </c>
      <c r="V81" s="485">
        <v>0.38790999999999998</v>
      </c>
      <c r="W81" s="485">
        <v>0.84511999999999998</v>
      </c>
      <c r="X81" s="485">
        <v>0.82684000000000002</v>
      </c>
    </row>
    <row r="82" spans="1:24" ht="9.9499999999999993" customHeight="1">
      <c r="A82" s="172"/>
      <c r="B82" s="177" t="s">
        <v>238</v>
      </c>
      <c r="C82" s="196"/>
      <c r="D82" s="487"/>
      <c r="E82" s="487"/>
      <c r="F82" s="487"/>
      <c r="G82" s="487"/>
      <c r="H82" s="487"/>
      <c r="I82" s="487"/>
      <c r="J82" s="487"/>
      <c r="K82" s="487"/>
      <c r="L82" s="487"/>
      <c r="M82" s="487"/>
      <c r="N82" s="487"/>
      <c r="O82" s="487"/>
      <c r="P82" s="487"/>
      <c r="Q82" s="487"/>
      <c r="R82" s="487"/>
      <c r="S82" s="487"/>
      <c r="T82" s="487"/>
      <c r="U82" s="487"/>
      <c r="V82" s="487"/>
      <c r="W82" s="487"/>
      <c r="X82" s="487"/>
    </row>
    <row r="83" spans="1:24" ht="9.9499999999999993" customHeight="1">
      <c r="A83" s="172"/>
      <c r="B83" s="172"/>
      <c r="C83" s="196" t="s">
        <v>335</v>
      </c>
      <c r="D83" s="485">
        <v>198.82741377268513</v>
      </c>
      <c r="E83" s="485">
        <v>199.51334600000001</v>
      </c>
      <c r="F83" s="485">
        <v>217.28017999999994</v>
      </c>
      <c r="G83" s="485">
        <v>228.56517307364911</v>
      </c>
      <c r="H83" s="485">
        <v>230.90557000000004</v>
      </c>
      <c r="I83" s="485">
        <v>247.44195220828612</v>
      </c>
      <c r="J83" s="485">
        <v>263.08379254389718</v>
      </c>
      <c r="K83" s="485">
        <v>307.51672194678827</v>
      </c>
      <c r="L83" s="485">
        <v>331.78545933868281</v>
      </c>
      <c r="M83" s="485">
        <v>372.69055751646476</v>
      </c>
      <c r="N83" s="485">
        <v>386.98447502888723</v>
      </c>
      <c r="O83" s="485">
        <v>444.0158801354192</v>
      </c>
      <c r="P83" s="485">
        <v>475.88167212207406</v>
      </c>
      <c r="Q83" s="485">
        <v>493.09861306847063</v>
      </c>
      <c r="R83" s="485">
        <v>518.21545556848901</v>
      </c>
      <c r="S83" s="485">
        <v>553.01020805018504</v>
      </c>
      <c r="T83" s="485">
        <v>567.84031870797662</v>
      </c>
      <c r="U83" s="485">
        <v>602.40999179321238</v>
      </c>
      <c r="V83" s="485">
        <v>640.99358201751113</v>
      </c>
      <c r="W83" s="485">
        <v>673.2373346749647</v>
      </c>
      <c r="X83" s="485">
        <v>691.90405797921176</v>
      </c>
    </row>
    <row r="84" spans="1:24" ht="9.9499999999999993" customHeight="1">
      <c r="A84" s="193"/>
      <c r="B84" s="191"/>
      <c r="C84" s="197" t="s">
        <v>337</v>
      </c>
      <c r="D84" s="485">
        <v>24.873677499999999</v>
      </c>
      <c r="E84" s="485">
        <v>24.890989999999995</v>
      </c>
      <c r="F84" s="485">
        <v>25.063988000000002</v>
      </c>
      <c r="G84" s="485">
        <v>25.310902277750003</v>
      </c>
      <c r="H84" s="485">
        <v>26.473288373164422</v>
      </c>
      <c r="I84" s="485">
        <v>26.471734793055553</v>
      </c>
      <c r="J84" s="485">
        <v>26.573392480333332</v>
      </c>
      <c r="K84" s="485">
        <v>26.548162250363315</v>
      </c>
      <c r="L84" s="485">
        <v>25.653905759166662</v>
      </c>
      <c r="M84" s="485">
        <v>25.644408963903487</v>
      </c>
      <c r="N84" s="485">
        <v>26.583332150688399</v>
      </c>
      <c r="O84" s="485">
        <v>26.704653384433755</v>
      </c>
      <c r="P84" s="485">
        <v>27.622873045386168</v>
      </c>
      <c r="Q84" s="485">
        <v>27.779441849499996</v>
      </c>
      <c r="R84" s="485">
        <v>26.938768766231508</v>
      </c>
      <c r="S84" s="485">
        <v>25.837922882145527</v>
      </c>
      <c r="T84" s="485">
        <v>27.06927593869915</v>
      </c>
      <c r="U84" s="485">
        <v>26.373364635176689</v>
      </c>
      <c r="V84" s="485">
        <v>26.845677798547939</v>
      </c>
      <c r="W84" s="485">
        <v>26.719178659226067</v>
      </c>
      <c r="X84" s="485">
        <v>26.325662773973075</v>
      </c>
    </row>
    <row r="85" spans="1:24" ht="9.9499999999999993" customHeight="1">
      <c r="A85" s="172"/>
      <c r="B85" s="172"/>
      <c r="C85" s="196" t="s">
        <v>327</v>
      </c>
      <c r="D85" s="485">
        <v>39.749454666666651</v>
      </c>
      <c r="E85" s="485">
        <v>40.244929333333324</v>
      </c>
      <c r="F85" s="485">
        <v>40.051939959999999</v>
      </c>
      <c r="G85" s="485">
        <v>40.766659866399998</v>
      </c>
      <c r="H85" s="485">
        <v>42.603367510466661</v>
      </c>
      <c r="I85" s="485">
        <v>43.845144254247991</v>
      </c>
      <c r="J85" s="485">
        <v>45.614146188653336</v>
      </c>
      <c r="K85" s="485">
        <v>47.217436014222216</v>
      </c>
      <c r="L85" s="485">
        <v>47.531550703999997</v>
      </c>
      <c r="M85" s="485">
        <v>47.915793232759022</v>
      </c>
      <c r="N85" s="485">
        <v>48.736106945299163</v>
      </c>
      <c r="O85" s="485">
        <v>50.225479384904332</v>
      </c>
      <c r="P85" s="485">
        <v>51.719554292125295</v>
      </c>
      <c r="Q85" s="485">
        <v>54.246405797000008</v>
      </c>
      <c r="R85" s="485">
        <v>57.236286963233567</v>
      </c>
      <c r="S85" s="485">
        <v>61.441741245532569</v>
      </c>
      <c r="T85" s="485">
        <v>62.54051736258679</v>
      </c>
      <c r="U85" s="485">
        <v>67.274001925080071</v>
      </c>
      <c r="V85" s="485">
        <v>69.514791245691015</v>
      </c>
      <c r="W85" s="485">
        <v>72.631145815269562</v>
      </c>
      <c r="X85" s="485">
        <v>75.411354263754475</v>
      </c>
    </row>
    <row r="86" spans="1:24" ht="9.9499999999999993" customHeight="1">
      <c r="A86" s="172"/>
      <c r="B86" s="172"/>
      <c r="C86" s="196" t="s">
        <v>124</v>
      </c>
      <c r="D86" s="485">
        <v>82.686566666666664</v>
      </c>
      <c r="E86" s="485">
        <v>82.215223529411759</v>
      </c>
      <c r="F86" s="485">
        <v>86.06821809803921</v>
      </c>
      <c r="G86" s="485">
        <v>88.124297065873677</v>
      </c>
      <c r="H86" s="485">
        <v>88.319031307727386</v>
      </c>
      <c r="I86" s="485">
        <v>94.320661321802973</v>
      </c>
      <c r="J86" s="485">
        <v>101.31789914711864</v>
      </c>
      <c r="K86" s="485">
        <v>102.69395817711047</v>
      </c>
      <c r="L86" s="485">
        <v>102.08136617841352</v>
      </c>
      <c r="M86" s="485">
        <v>102.2511118208555</v>
      </c>
      <c r="N86" s="485">
        <v>107.66871548537436</v>
      </c>
      <c r="O86" s="485">
        <v>112.10836611939827</v>
      </c>
      <c r="P86" s="485">
        <v>118.73487854121514</v>
      </c>
      <c r="Q86" s="485">
        <v>120.67105430319623</v>
      </c>
      <c r="R86" s="485">
        <v>121.65598518881897</v>
      </c>
      <c r="S86" s="485">
        <v>122.93190221102466</v>
      </c>
      <c r="T86" s="485">
        <v>120.13345343131583</v>
      </c>
      <c r="U86" s="485">
        <v>119.71386012715088</v>
      </c>
      <c r="V86" s="485">
        <v>118.64389772007182</v>
      </c>
      <c r="W86" s="485">
        <v>121.64896106389754</v>
      </c>
      <c r="X86" s="485">
        <v>120.44229179445207</v>
      </c>
    </row>
    <row r="87" spans="1:24" ht="9.9499999999999993" customHeight="1">
      <c r="A87" s="172"/>
      <c r="B87" s="172"/>
      <c r="C87" s="196" t="s">
        <v>126</v>
      </c>
      <c r="D87" s="485">
        <v>5.1782675000000005</v>
      </c>
      <c r="E87" s="485">
        <v>5.1611899999999986</v>
      </c>
      <c r="F87" s="485">
        <v>4.8286951250000003</v>
      </c>
      <c r="G87" s="485">
        <v>5.1671059853372254</v>
      </c>
      <c r="H87" s="485">
        <v>5.1147675074569987</v>
      </c>
      <c r="I87" s="485">
        <v>5.1900411943589733</v>
      </c>
      <c r="J87" s="485">
        <v>5.3091756625000004</v>
      </c>
      <c r="K87" s="485">
        <v>5.5051655883332833</v>
      </c>
      <c r="L87" s="485">
        <v>5.1002153616666677</v>
      </c>
      <c r="M87" s="485">
        <v>4.7697279849586272</v>
      </c>
      <c r="N87" s="485">
        <v>4.7684779329696614</v>
      </c>
      <c r="O87" s="485">
        <v>5.0050070533726512</v>
      </c>
      <c r="P87" s="485">
        <v>5.0996523102494082</v>
      </c>
      <c r="Q87" s="485">
        <v>5.3172398686687981</v>
      </c>
      <c r="R87" s="485">
        <v>5.1097804701145728</v>
      </c>
      <c r="S87" s="485">
        <v>4.8718950368985672</v>
      </c>
      <c r="T87" s="485">
        <v>4.7893459519779533</v>
      </c>
      <c r="U87" s="485">
        <v>4.2942155627898515</v>
      </c>
      <c r="V87" s="485">
        <v>3.8743138326420201</v>
      </c>
      <c r="W87" s="485">
        <v>4.0744823589511396</v>
      </c>
      <c r="X87" s="485">
        <v>4.0039189993695468</v>
      </c>
    </row>
    <row r="88" spans="1:24" ht="9.9499999999999993" customHeight="1">
      <c r="A88" s="172"/>
      <c r="B88" s="172"/>
      <c r="C88" s="196" t="s">
        <v>128</v>
      </c>
      <c r="D88" s="485">
        <v>5.1645111111111106</v>
      </c>
      <c r="E88" s="485">
        <v>5.3689333333333336</v>
      </c>
      <c r="F88" s="485">
        <v>5.5076271111111099</v>
      </c>
      <c r="G88" s="485">
        <v>5.6319140201000009</v>
      </c>
      <c r="H88" s="485">
        <v>5.8113655319444444</v>
      </c>
      <c r="I88" s="485">
        <v>6.2898338320833327</v>
      </c>
      <c r="J88" s="485">
        <v>6.3909891735277782</v>
      </c>
      <c r="K88" s="485">
        <v>6.6291558700833342</v>
      </c>
      <c r="L88" s="485">
        <v>6.5768735222222228</v>
      </c>
      <c r="M88" s="485">
        <v>6.9028446488888884</v>
      </c>
      <c r="N88" s="485">
        <v>7.2256224316666655</v>
      </c>
      <c r="O88" s="485">
        <v>7.7091561094444447</v>
      </c>
      <c r="P88" s="485">
        <v>8.1445477353362179</v>
      </c>
      <c r="Q88" s="485">
        <v>8.6510367486666659</v>
      </c>
      <c r="R88" s="485">
        <v>8.9232678577777751</v>
      </c>
      <c r="S88" s="485">
        <v>8.6994720482222228</v>
      </c>
      <c r="T88" s="485">
        <v>9.2596889503722206</v>
      </c>
      <c r="U88" s="485">
        <v>9.5293687443209887</v>
      </c>
      <c r="V88" s="485">
        <v>9.3540740086419767</v>
      </c>
      <c r="W88" s="485">
        <v>9.3419606522222232</v>
      </c>
      <c r="X88" s="485">
        <v>9.2724690038140203</v>
      </c>
    </row>
    <row r="89" spans="1:24" ht="9.9499999999999993" customHeight="1">
      <c r="A89" s="172"/>
      <c r="B89" s="172"/>
      <c r="C89" s="196" t="s">
        <v>130</v>
      </c>
      <c r="D89" s="485">
        <v>2.2370222222222225</v>
      </c>
      <c r="E89" s="485">
        <v>2.3093555555555554</v>
      </c>
      <c r="F89" s="485">
        <v>2.1651968888888891</v>
      </c>
      <c r="G89" s="485">
        <v>2.4475039182062228</v>
      </c>
      <c r="H89" s="485">
        <v>2.5708971800000002</v>
      </c>
      <c r="I89" s="485">
        <v>2.7818910688888883</v>
      </c>
      <c r="J89" s="485">
        <v>2.7243715022222217</v>
      </c>
      <c r="K89" s="485">
        <v>2.9314889214814812</v>
      </c>
      <c r="L89" s="485">
        <v>2.6955879072839508</v>
      </c>
      <c r="M89" s="485">
        <v>2.8403060077777775</v>
      </c>
      <c r="N89" s="485">
        <v>2.7884808822222222</v>
      </c>
      <c r="O89" s="485">
        <v>2.7793600658000002</v>
      </c>
      <c r="P89" s="485">
        <v>3.0220815248302308</v>
      </c>
      <c r="Q89" s="485">
        <v>2.951949686666667</v>
      </c>
      <c r="R89" s="485">
        <v>2.8284961055555558</v>
      </c>
      <c r="S89" s="485">
        <v>2.6848717099999999</v>
      </c>
      <c r="T89" s="485">
        <v>2.9424014213333329</v>
      </c>
      <c r="U89" s="485">
        <v>2.9095328744444444</v>
      </c>
      <c r="V89" s="485">
        <v>2.9136061491777774</v>
      </c>
      <c r="W89" s="485">
        <v>2.7907506799999995</v>
      </c>
      <c r="X89" s="485">
        <v>2.7651683177764359</v>
      </c>
    </row>
    <row r="90" spans="1:24" ht="9.9499999999999993" customHeight="1">
      <c r="A90" s="172"/>
      <c r="B90" s="172"/>
      <c r="C90" s="196" t="s">
        <v>151</v>
      </c>
      <c r="D90" s="485">
        <v>59.715358709714756</v>
      </c>
      <c r="E90" s="485">
        <v>61.015881400772876</v>
      </c>
      <c r="F90" s="485">
        <v>65.085193721056825</v>
      </c>
      <c r="G90" s="485">
        <v>62.394885529778314</v>
      </c>
      <c r="H90" s="485">
        <v>69.122681746494862</v>
      </c>
      <c r="I90" s="485">
        <v>66.096573599620541</v>
      </c>
      <c r="J90" s="485">
        <v>76.184154743503314</v>
      </c>
      <c r="K90" s="485">
        <v>87.881379652476738</v>
      </c>
      <c r="L90" s="485">
        <v>86.91579431058625</v>
      </c>
      <c r="M90" s="485">
        <v>87.859126503761317</v>
      </c>
      <c r="N90" s="485">
        <v>93.163366719494718</v>
      </c>
      <c r="O90" s="485">
        <v>103.01723238489143</v>
      </c>
      <c r="P90" s="485">
        <v>102.98045877437596</v>
      </c>
      <c r="Q90" s="485">
        <v>114.81601546544114</v>
      </c>
      <c r="R90" s="485">
        <v>116.83859318064182</v>
      </c>
      <c r="S90" s="485">
        <v>127.84650368794536</v>
      </c>
      <c r="T90" s="485">
        <v>131.2644671472041</v>
      </c>
      <c r="U90" s="485">
        <v>138.45418684846908</v>
      </c>
      <c r="V90" s="485">
        <v>142.11157171303159</v>
      </c>
      <c r="W90" s="485">
        <v>160.84574128771123</v>
      </c>
      <c r="X90" s="485">
        <v>164.24711054496132</v>
      </c>
    </row>
    <row r="91" spans="1:24" ht="9.9499999999999993" customHeight="1">
      <c r="A91" s="172"/>
      <c r="B91" s="172"/>
      <c r="C91" s="196" t="s">
        <v>152</v>
      </c>
      <c r="D91" s="485">
        <v>302.76931095334709</v>
      </c>
      <c r="E91" s="485">
        <v>340.62103742797814</v>
      </c>
      <c r="F91" s="485">
        <v>350.64967509034443</v>
      </c>
      <c r="G91" s="485">
        <v>376.45330808298547</v>
      </c>
      <c r="H91" s="485">
        <v>391.09221066414142</v>
      </c>
      <c r="I91" s="485">
        <v>423.17049276229864</v>
      </c>
      <c r="J91" s="485">
        <v>460.64595378371166</v>
      </c>
      <c r="K91" s="485">
        <v>495.97691305960024</v>
      </c>
      <c r="L91" s="485">
        <v>532.18978310600505</v>
      </c>
      <c r="M91" s="485">
        <v>566.92298526218417</v>
      </c>
      <c r="N91" s="485">
        <v>577.65866106698081</v>
      </c>
      <c r="O91" s="485">
        <v>606.3106183776157</v>
      </c>
      <c r="P91" s="485">
        <v>621.11037446458101</v>
      </c>
      <c r="Q91" s="485">
        <v>624.16189004157127</v>
      </c>
      <c r="R91" s="485">
        <v>641.73859576013149</v>
      </c>
      <c r="S91" s="485">
        <v>650.79037722085116</v>
      </c>
      <c r="T91" s="485">
        <v>664.73974995772141</v>
      </c>
      <c r="U91" s="485">
        <v>678.40632526962111</v>
      </c>
      <c r="V91" s="485">
        <v>702.64090774781141</v>
      </c>
      <c r="W91" s="485">
        <v>728.79026849549939</v>
      </c>
      <c r="X91" s="485">
        <v>744.50954911644112</v>
      </c>
    </row>
    <row r="92" spans="1:24" ht="9.9499999999999993" customHeight="1">
      <c r="A92" s="172"/>
      <c r="B92" s="172"/>
      <c r="C92" s="196" t="s">
        <v>153</v>
      </c>
      <c r="D92" s="485">
        <v>1.4334299999999998</v>
      </c>
      <c r="E92" s="485">
        <v>1.6495599999999999</v>
      </c>
      <c r="F92" s="485">
        <v>1.4504779999999999</v>
      </c>
      <c r="G92" s="485">
        <v>1.4555864760649999</v>
      </c>
      <c r="H92" s="485">
        <v>1.4205966670000001</v>
      </c>
      <c r="I92" s="485">
        <v>1.4292330598333334</v>
      </c>
      <c r="J92" s="485">
        <v>1.3940980505</v>
      </c>
      <c r="K92" s="485">
        <v>1.5857681820000002</v>
      </c>
      <c r="L92" s="485">
        <v>1.8039400149354801</v>
      </c>
      <c r="M92" s="485">
        <v>2.0384054002039997</v>
      </c>
      <c r="N92" s="485">
        <v>1.9472934062</v>
      </c>
      <c r="O92" s="485">
        <v>2.0292454478800002</v>
      </c>
      <c r="P92" s="485">
        <v>1.9787087898</v>
      </c>
      <c r="Q92" s="485">
        <v>1.6530093063702715</v>
      </c>
      <c r="R92" s="485">
        <v>1.6042858618559999</v>
      </c>
      <c r="S92" s="485">
        <v>1.5664563281396244</v>
      </c>
      <c r="T92" s="485">
        <v>1.5070977935902459</v>
      </c>
      <c r="U92" s="485">
        <v>1.673528398673122</v>
      </c>
      <c r="V92" s="485">
        <v>1.6960742405539404</v>
      </c>
      <c r="W92" s="485">
        <v>1.7004037483059999</v>
      </c>
      <c r="X92" s="485">
        <v>1.6734627306376</v>
      </c>
    </row>
    <row r="93" spans="1:24" ht="9.9499999999999993" customHeight="1">
      <c r="A93" s="172"/>
      <c r="B93" s="172"/>
      <c r="C93" s="196" t="s">
        <v>154</v>
      </c>
      <c r="D93" s="485">
        <v>0.31899</v>
      </c>
      <c r="E93" s="485">
        <v>0.35914999999999997</v>
      </c>
      <c r="F93" s="485">
        <v>0.29063700000000003</v>
      </c>
      <c r="G93" s="485">
        <v>0.27967142</v>
      </c>
      <c r="H93" s="485">
        <v>0.28002104099999997</v>
      </c>
      <c r="I93" s="485">
        <v>0.25192882499999997</v>
      </c>
      <c r="J93" s="485">
        <v>0.23998928060000002</v>
      </c>
      <c r="K93" s="485">
        <v>0.3109464312398374</v>
      </c>
      <c r="L93" s="485">
        <v>0.33054294815212004</v>
      </c>
      <c r="M93" s="485">
        <v>0.33988788743999998</v>
      </c>
      <c r="N93" s="485">
        <v>0.30981803418050002</v>
      </c>
      <c r="O93" s="485">
        <v>0.30048881840000002</v>
      </c>
      <c r="P93" s="485">
        <v>0.31251105259999995</v>
      </c>
      <c r="Q93" s="485">
        <v>0.297792481715</v>
      </c>
      <c r="R93" s="485">
        <v>0.3164512484</v>
      </c>
      <c r="S93" s="485">
        <v>0.24193506688800004</v>
      </c>
      <c r="T93" s="485">
        <v>0.25865134988160005</v>
      </c>
      <c r="U93" s="485">
        <v>0.26809516261600003</v>
      </c>
      <c r="V93" s="485">
        <v>0.25711177863200002</v>
      </c>
      <c r="W93" s="485">
        <v>0.25438442605599998</v>
      </c>
      <c r="X93" s="485">
        <v>0.26566282299999999</v>
      </c>
    </row>
    <row r="94" spans="1:24" ht="9.9499999999999993" customHeight="1">
      <c r="A94" s="180"/>
      <c r="B94" s="180"/>
      <c r="C94" s="180" t="s">
        <v>226</v>
      </c>
      <c r="D94" s="488">
        <v>8.956430000000001</v>
      </c>
      <c r="E94" s="488">
        <v>9.5324799999999996</v>
      </c>
      <c r="F94" s="488">
        <v>8.6973040000000008</v>
      </c>
      <c r="G94" s="488">
        <v>8.7391203526879995</v>
      </c>
      <c r="H94" s="488">
        <v>8.6120837600000009</v>
      </c>
      <c r="I94" s="488">
        <v>8.2162727170178407</v>
      </c>
      <c r="J94" s="488">
        <v>7.9026533819999996</v>
      </c>
      <c r="K94" s="488">
        <v>8.1656695360999993</v>
      </c>
      <c r="L94" s="488">
        <v>7.6637389315422846</v>
      </c>
      <c r="M94" s="488">
        <v>7.6869747952759999</v>
      </c>
      <c r="N94" s="488">
        <v>7.7139262042140748</v>
      </c>
      <c r="O94" s="488">
        <v>7.5649445365695396</v>
      </c>
      <c r="P94" s="488">
        <v>8.0907785544053681</v>
      </c>
      <c r="Q94" s="488">
        <v>7.4910382868399994</v>
      </c>
      <c r="R94" s="488">
        <v>6.9794927781031877</v>
      </c>
      <c r="S94" s="488">
        <v>6.1592469158555998</v>
      </c>
      <c r="T94" s="488">
        <v>6.6373989745880229</v>
      </c>
      <c r="U94" s="488">
        <v>5.6009279396533271</v>
      </c>
      <c r="V94" s="488">
        <v>5.6997034036678089</v>
      </c>
      <c r="W94" s="488">
        <v>5.5701383500296417</v>
      </c>
      <c r="X94" s="488">
        <v>5.521196921130648</v>
      </c>
    </row>
    <row r="95" spans="1:24" ht="10.35" customHeight="1">
      <c r="A95" s="162" t="s">
        <v>120</v>
      </c>
      <c r="B95" s="269"/>
      <c r="C95" s="268"/>
      <c r="D95" s="163"/>
      <c r="E95" s="163"/>
      <c r="F95" s="163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0.35" customHeight="1">
      <c r="A96" s="268" t="s">
        <v>294</v>
      </c>
      <c r="B96" s="269"/>
      <c r="C96" s="268"/>
      <c r="D96" s="163"/>
      <c r="E96" s="163"/>
      <c r="F96" s="163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101" spans="4:24" ht="17.100000000000001" customHeight="1"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</sheetData>
  <mergeCells count="2">
    <mergeCell ref="A4:C4"/>
    <mergeCell ref="A50:C50"/>
  </mergeCells>
  <phoneticPr fontId="10" type="noConversion"/>
  <pageMargins left="0.31496062992125984" right="0.11811023622047245" top="0.15748031496062992" bottom="0.74803149606299213" header="0.31496062992125984" footer="0.31496062992125984"/>
  <pageSetup paperSize="9" orientation="landscape" r:id="rId1"/>
  <rowBreaks count="1" manualBreakCount="1">
    <brk id="48" max="2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9"/>
  <dimension ref="A1:AF205"/>
  <sheetViews>
    <sheetView showGridLines="0" topLeftCell="A64" zoomScale="150" workbookViewId="0">
      <selection activeCell="Y71" sqref="Y71"/>
    </sheetView>
  </sheetViews>
  <sheetFormatPr baseColWidth="10" defaultColWidth="6.42578125" defaultRowHeight="17.100000000000001" customHeight="1"/>
  <cols>
    <col min="1" max="1" width="1.28515625" style="266" customWidth="1"/>
    <col min="2" max="2" width="12.5703125" style="266" customWidth="1"/>
    <col min="3" max="11" width="0" style="266" hidden="1" customWidth="1"/>
    <col min="12" max="12" width="1.85546875" style="266" hidden="1" customWidth="1"/>
    <col min="13" max="32" width="5.28515625" style="266" customWidth="1"/>
    <col min="33" max="224" width="6.42578125" style="266"/>
    <col min="225" max="225" width="1.42578125" style="266" customWidth="1"/>
    <col min="226" max="226" width="1.28515625" style="266" customWidth="1"/>
    <col min="227" max="227" width="14" style="266" customWidth="1"/>
    <col min="228" max="237" width="0" style="266" hidden="1" customWidth="1"/>
    <col min="238" max="238" width="8.28515625" style="266" customWidth="1"/>
    <col min="239" max="239" width="8" style="266" customWidth="1"/>
    <col min="240" max="246" width="8.28515625" style="266" customWidth="1"/>
    <col min="247" max="247" width="8.7109375" style="266" customWidth="1"/>
    <col min="248" max="256" width="8.42578125" style="266" customWidth="1"/>
    <col min="257" max="16384" width="6.42578125" style="266"/>
  </cols>
  <sheetData>
    <row r="1" spans="1:32" s="265" customFormat="1" ht="16.350000000000001" customHeight="1">
      <c r="A1" s="18" t="s">
        <v>478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</row>
    <row r="2" spans="1:32" s="265" customFormat="1" ht="3.75" customHeight="1">
      <c r="A2" s="373" t="s">
        <v>479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</row>
    <row r="3" spans="1:32" s="265" customFormat="1" ht="16.350000000000001" customHeight="1">
      <c r="A3" s="579" t="s">
        <v>262</v>
      </c>
      <c r="B3" s="580"/>
      <c r="C3" s="198" t="s">
        <v>340</v>
      </c>
      <c r="D3" s="198" t="s">
        <v>341</v>
      </c>
      <c r="E3" s="198" t="s">
        <v>342</v>
      </c>
      <c r="F3" s="198" t="s">
        <v>343</v>
      </c>
      <c r="G3" s="198" t="s">
        <v>344</v>
      </c>
      <c r="H3" s="198" t="s">
        <v>345</v>
      </c>
      <c r="I3" s="199" t="s">
        <v>346</v>
      </c>
      <c r="J3" s="199" t="s">
        <v>347</v>
      </c>
      <c r="K3" s="199" t="s">
        <v>348</v>
      </c>
      <c r="L3" s="199" t="s">
        <v>349</v>
      </c>
      <c r="M3" s="171" t="s">
        <v>350</v>
      </c>
      <c r="N3" s="171" t="s">
        <v>351</v>
      </c>
      <c r="O3" s="171" t="s">
        <v>352</v>
      </c>
      <c r="P3" s="171" t="s">
        <v>353</v>
      </c>
      <c r="Q3" s="171" t="s">
        <v>354</v>
      </c>
      <c r="R3" s="171" t="s">
        <v>355</v>
      </c>
      <c r="S3" s="171" t="s">
        <v>245</v>
      </c>
      <c r="T3" s="171" t="s">
        <v>246</v>
      </c>
      <c r="U3" s="171" t="s">
        <v>247</v>
      </c>
      <c r="V3" s="171" t="s">
        <v>248</v>
      </c>
      <c r="W3" s="171" t="s">
        <v>249</v>
      </c>
      <c r="X3" s="171" t="s">
        <v>250</v>
      </c>
      <c r="Y3" s="171" t="s">
        <v>251</v>
      </c>
      <c r="Z3" s="171" t="s">
        <v>252</v>
      </c>
      <c r="AA3" s="171" t="s">
        <v>253</v>
      </c>
      <c r="AB3" s="171" t="s">
        <v>254</v>
      </c>
      <c r="AC3" s="171" t="s">
        <v>8</v>
      </c>
      <c r="AD3" s="171" t="s">
        <v>9</v>
      </c>
      <c r="AE3" s="171" t="s">
        <v>173</v>
      </c>
      <c r="AF3" s="171" t="s">
        <v>393</v>
      </c>
    </row>
    <row r="4" spans="1:32" s="265" customFormat="1" ht="11.1" customHeight="1">
      <c r="A4" s="581" t="s">
        <v>113</v>
      </c>
      <c r="B4" s="582"/>
      <c r="C4" s="200">
        <v>-6.971694178261501</v>
      </c>
      <c r="D4" s="200">
        <v>-13.353896057537673</v>
      </c>
      <c r="E4" s="200">
        <v>0.38176526074091832</v>
      </c>
      <c r="F4" s="200">
        <v>18.416341573015771</v>
      </c>
      <c r="G4" s="200">
        <v>11.072046433897032</v>
      </c>
      <c r="H4" s="200">
        <v>4.8622155124699251</v>
      </c>
      <c r="I4" s="200">
        <v>7.8643701663678067</v>
      </c>
      <c r="J4" s="200">
        <v>-5.7514433289158067</v>
      </c>
      <c r="K4" s="200">
        <v>9.2631146946798637</v>
      </c>
      <c r="L4" s="200">
        <v>-72.011514712502063</v>
      </c>
      <c r="M4" s="491">
        <v>2.6187483362180464</v>
      </c>
      <c r="N4" s="491">
        <v>7.7575475431663543</v>
      </c>
      <c r="O4" s="491">
        <v>1.8389613377183034</v>
      </c>
      <c r="P4" s="491">
        <v>4.7664270383765084</v>
      </c>
      <c r="Q4" s="491">
        <v>4.0105979202137654</v>
      </c>
      <c r="R4" s="491">
        <v>1.4377240254057844</v>
      </c>
      <c r="S4" s="491">
        <v>7.0891004963617998</v>
      </c>
      <c r="T4" s="491">
        <v>6.3585939106433953</v>
      </c>
      <c r="U4" s="491">
        <v>1.7590555976513267</v>
      </c>
      <c r="V4" s="491">
        <v>4.6234162138621082</v>
      </c>
      <c r="W4" s="491">
        <v>8.4325068324784702</v>
      </c>
      <c r="X4" s="491">
        <v>3.6812606334291287</v>
      </c>
      <c r="Y4" s="491">
        <v>6.092576183984777</v>
      </c>
      <c r="Z4" s="491">
        <v>0.95758069740821128</v>
      </c>
      <c r="AA4" s="491">
        <v>0.66439921349510378</v>
      </c>
      <c r="AB4" s="491">
        <v>4.023505553347162</v>
      </c>
      <c r="AC4" s="491">
        <v>0.78955564469105344</v>
      </c>
      <c r="AD4" s="491">
        <v>5.3260435241878179</v>
      </c>
      <c r="AE4" s="491">
        <v>4.7982171509155735</v>
      </c>
      <c r="AF4" s="491">
        <v>3.5927535846334457</v>
      </c>
    </row>
    <row r="5" spans="1:32" s="265" customFormat="1" ht="10.35" customHeight="1">
      <c r="A5" s="207" t="s">
        <v>102</v>
      </c>
      <c r="B5" s="208"/>
      <c r="C5" s="209">
        <v>-7.5394710357614914</v>
      </c>
      <c r="D5" s="209">
        <v>-16.202401087014529</v>
      </c>
      <c r="E5" s="209">
        <v>1.2263156094303618</v>
      </c>
      <c r="F5" s="209">
        <v>20.424076155458092</v>
      </c>
      <c r="G5" s="209">
        <v>11.206893763807745</v>
      </c>
      <c r="H5" s="209">
        <v>5.5021423764843647</v>
      </c>
      <c r="I5" s="209">
        <v>8.1404666720226615</v>
      </c>
      <c r="J5" s="209">
        <v>-6.6565193601566541</v>
      </c>
      <c r="K5" s="209">
        <v>9.5536864052130568</v>
      </c>
      <c r="L5" s="209">
        <v>-80.228635522544081</v>
      </c>
      <c r="M5" s="492">
        <v>2.6565969762662345</v>
      </c>
      <c r="N5" s="492">
        <v>10.040911299551958</v>
      </c>
      <c r="O5" s="492">
        <v>1.1202158219008052</v>
      </c>
      <c r="P5" s="492">
        <v>6.3795518659058192</v>
      </c>
      <c r="Q5" s="492">
        <v>3.1570467637487942</v>
      </c>
      <c r="R5" s="492">
        <v>-1.0753291430971035</v>
      </c>
      <c r="S5" s="492">
        <v>3.8896353467686495</v>
      </c>
      <c r="T5" s="492">
        <v>8.4909347630954812</v>
      </c>
      <c r="U5" s="492">
        <v>-1.7132238604286587</v>
      </c>
      <c r="V5" s="492">
        <v>4.8385122431919392</v>
      </c>
      <c r="W5" s="492">
        <v>6.8160312236344334</v>
      </c>
      <c r="X5" s="492">
        <v>2.9876187162999113</v>
      </c>
      <c r="Y5" s="492">
        <v>7.8939989596412685</v>
      </c>
      <c r="Z5" s="492">
        <v>1.2049665813146149</v>
      </c>
      <c r="AA5" s="492">
        <v>-2.6090218565666734</v>
      </c>
      <c r="AB5" s="492">
        <v>5.101307551666312</v>
      </c>
      <c r="AC5" s="492">
        <v>-2.3903205487198598</v>
      </c>
      <c r="AD5" s="492">
        <v>8.1574581123220469</v>
      </c>
      <c r="AE5" s="492">
        <v>4.3011178993949795</v>
      </c>
      <c r="AF5" s="492">
        <v>4.4623999994638064</v>
      </c>
    </row>
    <row r="6" spans="1:32" s="265" customFormat="1" ht="9.9499999999999993" customHeight="1">
      <c r="A6" s="146"/>
      <c r="B6" s="178" t="s">
        <v>313</v>
      </c>
      <c r="C6" s="202">
        <v>-5.428226779252121</v>
      </c>
      <c r="D6" s="202">
        <v>23.214285714285698</v>
      </c>
      <c r="E6" s="202">
        <v>30.331262939958602</v>
      </c>
      <c r="F6" s="202">
        <v>16.737887212073076</v>
      </c>
      <c r="G6" s="202">
        <v>-22.603471385900832</v>
      </c>
      <c r="H6" s="202">
        <v>21.378085660032365</v>
      </c>
      <c r="I6" s="202">
        <v>125.74998189324256</v>
      </c>
      <c r="J6" s="202">
        <v>-16.724741973672806</v>
      </c>
      <c r="K6" s="202">
        <v>58.002998499594426</v>
      </c>
      <c r="L6" s="202">
        <v>-25.523928309726617</v>
      </c>
      <c r="M6" s="489">
        <v>11.934823181195231</v>
      </c>
      <c r="N6" s="489">
        <v>33.760496898189274</v>
      </c>
      <c r="O6" s="489">
        <v>-10.243910218558705</v>
      </c>
      <c r="P6" s="489">
        <v>9.1464915056898235</v>
      </c>
      <c r="Q6" s="489">
        <v>33.526740935748634</v>
      </c>
      <c r="R6" s="489">
        <v>-5.6991726922280828</v>
      </c>
      <c r="S6" s="489">
        <v>-28.04430575090948</v>
      </c>
      <c r="T6" s="489">
        <v>12.603671546408535</v>
      </c>
      <c r="U6" s="489">
        <v>-0.27311639053890779</v>
      </c>
      <c r="V6" s="489">
        <v>-3.7177600617121831</v>
      </c>
      <c r="W6" s="489">
        <v>2.2704889441222509</v>
      </c>
      <c r="X6" s="489">
        <v>33.865035325418717</v>
      </c>
      <c r="Y6" s="489">
        <v>-9.9950000349988244</v>
      </c>
      <c r="Z6" s="489">
        <v>6.7931538896501387</v>
      </c>
      <c r="AA6" s="489">
        <v>-3.7976147043808806</v>
      </c>
      <c r="AB6" s="489">
        <v>14.912567157189516</v>
      </c>
      <c r="AC6" s="489">
        <v>-23.299254559322037</v>
      </c>
      <c r="AD6" s="489">
        <v>14.219100329459188</v>
      </c>
      <c r="AE6" s="489">
        <v>-16.735313155943654</v>
      </c>
      <c r="AF6" s="489">
        <v>39.499315203801544</v>
      </c>
    </row>
    <row r="7" spans="1:32" s="265" customFormat="1" ht="9.9499999999999993" customHeight="1">
      <c r="A7" s="203"/>
      <c r="B7" s="178" t="s">
        <v>314</v>
      </c>
      <c r="C7" s="202">
        <v>-10</v>
      </c>
      <c r="D7" s="202">
        <v>-22.222222222222232</v>
      </c>
      <c r="E7" s="202">
        <v>0</v>
      </c>
      <c r="F7" s="202">
        <v>233.57142857142858</v>
      </c>
      <c r="G7" s="202">
        <v>-48.222698072805137</v>
      </c>
      <c r="H7" s="202">
        <v>-64.350703060380482</v>
      </c>
      <c r="I7" s="202">
        <v>48.723897911832935</v>
      </c>
      <c r="J7" s="202">
        <v>554.23712948517948</v>
      </c>
      <c r="K7" s="202">
        <v>-88.995555195223261</v>
      </c>
      <c r="L7" s="202">
        <v>162859.12080244601</v>
      </c>
      <c r="M7" s="489">
        <v>-29.913974030016032</v>
      </c>
      <c r="N7" s="489">
        <v>58.449112248324298</v>
      </c>
      <c r="O7" s="489">
        <v>-13.685851865738563</v>
      </c>
      <c r="P7" s="489">
        <v>11.792521656374211</v>
      </c>
      <c r="Q7" s="489">
        <v>-1.3754095966670987</v>
      </c>
      <c r="R7" s="489">
        <v>-18.779774653268554</v>
      </c>
      <c r="S7" s="489">
        <v>37.829877971904494</v>
      </c>
      <c r="T7" s="489">
        <v>2.8014714398526319</v>
      </c>
      <c r="U7" s="489">
        <v>-15.496524593226601</v>
      </c>
      <c r="V7" s="489">
        <v>14.047844823643141</v>
      </c>
      <c r="W7" s="489">
        <v>2.6953571383144137</v>
      </c>
      <c r="X7" s="489">
        <v>4.1595405491513304</v>
      </c>
      <c r="Y7" s="489">
        <v>2.827306858000278</v>
      </c>
      <c r="Z7" s="489">
        <v>5.9512293132284455</v>
      </c>
      <c r="AA7" s="489">
        <v>-4.8848050122100473</v>
      </c>
      <c r="AB7" s="489">
        <v>-3.8383090099984973</v>
      </c>
      <c r="AC7" s="489">
        <v>9.3537507704803513</v>
      </c>
      <c r="AD7" s="489">
        <v>2.8626958233708422</v>
      </c>
      <c r="AE7" s="489">
        <v>-1.423588556106159</v>
      </c>
      <c r="AF7" s="489">
        <v>8.7796821604564599</v>
      </c>
    </row>
    <row r="8" spans="1:32" s="265" customFormat="1" ht="9.9499999999999993" customHeight="1">
      <c r="A8" s="204"/>
      <c r="B8" s="178" t="s">
        <v>104</v>
      </c>
      <c r="C8" s="202">
        <v>-50</v>
      </c>
      <c r="D8" s="202">
        <v>32</v>
      </c>
      <c r="E8" s="202">
        <v>15.151515151515138</v>
      </c>
      <c r="F8" s="202">
        <v>16.070175438596479</v>
      </c>
      <c r="G8" s="202">
        <v>-10.179866989117281</v>
      </c>
      <c r="H8" s="202">
        <v>-30.828775767774495</v>
      </c>
      <c r="I8" s="202">
        <v>30.79917285001823</v>
      </c>
      <c r="J8" s="202">
        <v>8.6762577885241434</v>
      </c>
      <c r="K8" s="202">
        <v>20.617573672607726</v>
      </c>
      <c r="L8" s="202">
        <v>-18.766204581818958</v>
      </c>
      <c r="M8" s="489">
        <v>-4.1941970698075366</v>
      </c>
      <c r="N8" s="489">
        <v>-28.891031516044109</v>
      </c>
      <c r="O8" s="489">
        <v>61.786837125445196</v>
      </c>
      <c r="P8" s="489">
        <v>43.177841223061343</v>
      </c>
      <c r="Q8" s="489">
        <v>11.915092064002565</v>
      </c>
      <c r="R8" s="489">
        <v>7.9158667938799887</v>
      </c>
      <c r="S8" s="489">
        <v>47.865476130241746</v>
      </c>
      <c r="T8" s="489">
        <v>68.950383604077345</v>
      </c>
      <c r="U8" s="489">
        <v>-33.878839232634746</v>
      </c>
      <c r="V8" s="489">
        <v>6.3041297660230367</v>
      </c>
      <c r="W8" s="489">
        <v>-18.301739258879135</v>
      </c>
      <c r="X8" s="489">
        <v>27.838305567564614</v>
      </c>
      <c r="Y8" s="489">
        <v>-19.417221831783515</v>
      </c>
      <c r="Z8" s="489">
        <v>-46.703973812920452</v>
      </c>
      <c r="AA8" s="489">
        <v>51.496051012266179</v>
      </c>
      <c r="AB8" s="489">
        <v>15.493316080573516</v>
      </c>
      <c r="AC8" s="489">
        <v>-4.4537278616007869</v>
      </c>
      <c r="AD8" s="489">
        <v>35.380674779935561</v>
      </c>
      <c r="AE8" s="489">
        <v>14.550943315049825</v>
      </c>
      <c r="AF8" s="489">
        <v>1.5447234944944821</v>
      </c>
    </row>
    <row r="9" spans="1:32" s="265" customFormat="1" ht="9.9499999999999993" customHeight="1">
      <c r="A9" s="204"/>
      <c r="B9" s="178" t="s">
        <v>315</v>
      </c>
      <c r="C9" s="202" t="s">
        <v>65</v>
      </c>
      <c r="D9" s="202">
        <v>-100</v>
      </c>
      <c r="E9" s="202" t="s">
        <v>65</v>
      </c>
      <c r="F9" s="202">
        <v>407</v>
      </c>
      <c r="G9" s="202">
        <v>-59.368836291913219</v>
      </c>
      <c r="H9" s="202">
        <v>-18.446601941747552</v>
      </c>
      <c r="I9" s="202">
        <v>-6.5476190476190581</v>
      </c>
      <c r="J9" s="202">
        <v>2139.8726114649685</v>
      </c>
      <c r="K9" s="202">
        <v>-98.42461468463857</v>
      </c>
      <c r="L9" s="202">
        <v>56744.584837545131</v>
      </c>
      <c r="M9" s="489">
        <v>49.737492575063747</v>
      </c>
      <c r="N9" s="489">
        <v>3.8518359747397479</v>
      </c>
      <c r="O9" s="489">
        <v>3.4317305775902973</v>
      </c>
      <c r="P9" s="489">
        <v>-3.5952950650839033</v>
      </c>
      <c r="Q9" s="489">
        <v>-4.5270421396945597</v>
      </c>
      <c r="R9" s="489">
        <v>17.553334347222549</v>
      </c>
      <c r="S9" s="489">
        <v>12.41769615291448</v>
      </c>
      <c r="T9" s="489">
        <v>24.895200783545548</v>
      </c>
      <c r="U9" s="489">
        <v>-20.72442713969793</v>
      </c>
      <c r="V9" s="489">
        <v>13.891990478840155</v>
      </c>
      <c r="W9" s="489">
        <v>22.808029331008516</v>
      </c>
      <c r="X9" s="489">
        <v>-7.6810411619450569</v>
      </c>
      <c r="Y9" s="489">
        <v>1.2912037911210206</v>
      </c>
      <c r="Z9" s="489">
        <v>9.1290086230123801</v>
      </c>
      <c r="AA9" s="489">
        <v>-1.4573497289530946</v>
      </c>
      <c r="AB9" s="489">
        <v>1.9376156712652248</v>
      </c>
      <c r="AC9" s="489">
        <v>7.9234621584071352</v>
      </c>
      <c r="AD9" s="489">
        <v>-8.5798533809171573</v>
      </c>
      <c r="AE9" s="489">
        <v>7.8324201345900235</v>
      </c>
      <c r="AF9" s="489">
        <v>-2.5987745239100746</v>
      </c>
    </row>
    <row r="10" spans="1:32" s="265" customFormat="1" ht="9.9499999999999993" customHeight="1">
      <c r="A10" s="204"/>
      <c r="B10" s="178" t="s">
        <v>257</v>
      </c>
      <c r="C10" s="202">
        <v>-9.0909090909090935</v>
      </c>
      <c r="D10" s="202">
        <v>-5</v>
      </c>
      <c r="E10" s="202">
        <v>-26.315789473684216</v>
      </c>
      <c r="F10" s="202">
        <v>69.928571428571445</v>
      </c>
      <c r="G10" s="202">
        <v>-74.779319041614116</v>
      </c>
      <c r="H10" s="202">
        <v>247.83333333333334</v>
      </c>
      <c r="I10" s="202">
        <v>-65.596550071873509</v>
      </c>
      <c r="J10" s="202">
        <v>-26.683844011142057</v>
      </c>
      <c r="K10" s="202">
        <v>-83.97636823008682</v>
      </c>
      <c r="L10" s="202">
        <v>286010.82276229991</v>
      </c>
      <c r="M10" s="489">
        <v>5.6923140805283046</v>
      </c>
      <c r="N10" s="489">
        <v>-4.9301773922645342</v>
      </c>
      <c r="O10" s="489">
        <v>17.310625300505045</v>
      </c>
      <c r="P10" s="489">
        <v>15.638570240327176</v>
      </c>
      <c r="Q10" s="489">
        <v>-15.055466330506562</v>
      </c>
      <c r="R10" s="489">
        <v>-17.847368462893552</v>
      </c>
      <c r="S10" s="489">
        <v>4.2523169483947854</v>
      </c>
      <c r="T10" s="489">
        <v>17.222980501024221</v>
      </c>
      <c r="U10" s="489">
        <v>15.033258415210661</v>
      </c>
      <c r="V10" s="489">
        <v>-10.175333100663797</v>
      </c>
      <c r="W10" s="489">
        <v>3.0295716234987502</v>
      </c>
      <c r="X10" s="489">
        <v>5.1985463199980542</v>
      </c>
      <c r="Y10" s="489">
        <v>-5.0569154980109161</v>
      </c>
      <c r="Z10" s="489">
        <v>-0.91783309354966924</v>
      </c>
      <c r="AA10" s="489">
        <v>5.2351199487261413</v>
      </c>
      <c r="AB10" s="489">
        <v>0.52110265906828435</v>
      </c>
      <c r="AC10" s="489">
        <v>-8.7573363829354207</v>
      </c>
      <c r="AD10" s="489">
        <v>17.531584571088366</v>
      </c>
      <c r="AE10" s="489">
        <v>-9.751936488918167</v>
      </c>
      <c r="AF10" s="489">
        <v>7.4880305954840187</v>
      </c>
    </row>
    <row r="11" spans="1:32" s="265" customFormat="1" ht="9.9499999999999993" customHeight="1">
      <c r="A11" s="204"/>
      <c r="B11" s="178" t="s">
        <v>316</v>
      </c>
      <c r="C11" s="202">
        <v>49.572649572649595</v>
      </c>
      <c r="D11" s="202">
        <v>-11.428571428571432</v>
      </c>
      <c r="E11" s="202">
        <v>40</v>
      </c>
      <c r="F11" s="202">
        <v>40.829493087557609</v>
      </c>
      <c r="G11" s="202">
        <v>-11.986256544502627</v>
      </c>
      <c r="H11" s="202">
        <v>28.754136149012901</v>
      </c>
      <c r="I11" s="202">
        <v>15.500563079322017</v>
      </c>
      <c r="J11" s="202">
        <v>14.424533113327808</v>
      </c>
      <c r="K11" s="202">
        <v>15.738248800724364</v>
      </c>
      <c r="L11" s="202">
        <v>2609.6967419202128</v>
      </c>
      <c r="M11" s="489">
        <v>0.32732349294113394</v>
      </c>
      <c r="N11" s="489">
        <v>-5.2877059264447634</v>
      </c>
      <c r="O11" s="489">
        <v>9.9052707026349154</v>
      </c>
      <c r="P11" s="489">
        <v>-2.3593458527036204</v>
      </c>
      <c r="Q11" s="489">
        <v>4.9785919961471192</v>
      </c>
      <c r="R11" s="489">
        <v>-7.2256496021641752</v>
      </c>
      <c r="S11" s="489">
        <v>8.1965152448220771</v>
      </c>
      <c r="T11" s="489">
        <v>0.37656191376371773</v>
      </c>
      <c r="U11" s="489">
        <v>4.9786051922207086</v>
      </c>
      <c r="V11" s="489">
        <v>3.1850663299818782</v>
      </c>
      <c r="W11" s="489">
        <v>1.8195844814661966</v>
      </c>
      <c r="X11" s="489">
        <v>1.5731961066651312</v>
      </c>
      <c r="Y11" s="489">
        <v>7.9259759236395499</v>
      </c>
      <c r="Z11" s="489">
        <v>-3.175357649568511</v>
      </c>
      <c r="AA11" s="489">
        <v>-3.3070916861233091E-2</v>
      </c>
      <c r="AB11" s="489">
        <v>-6.1627162262361646</v>
      </c>
      <c r="AC11" s="489">
        <v>-8.2515443145804053</v>
      </c>
      <c r="AD11" s="489">
        <v>1.448699157715394</v>
      </c>
      <c r="AE11" s="489">
        <v>5.0089257786918973</v>
      </c>
      <c r="AF11" s="489">
        <v>-0.83926925331306856</v>
      </c>
    </row>
    <row r="12" spans="1:32" s="265" customFormat="1" ht="9.9499999999999993" customHeight="1">
      <c r="A12" s="204"/>
      <c r="B12" s="178" t="s">
        <v>317</v>
      </c>
      <c r="C12" s="202">
        <v>27.27272727272727</v>
      </c>
      <c r="D12" s="202">
        <v>1.0204081632652962</v>
      </c>
      <c r="E12" s="202">
        <v>1.0101010101009944</v>
      </c>
      <c r="F12" s="202">
        <v>24.46</v>
      </c>
      <c r="G12" s="202">
        <v>-2.3742567893299094</v>
      </c>
      <c r="H12" s="202">
        <v>-5.9297971276902173</v>
      </c>
      <c r="I12" s="202">
        <v>34.168853893263339</v>
      </c>
      <c r="J12" s="202">
        <v>-11.523817286687754</v>
      </c>
      <c r="K12" s="202">
        <v>14.427194633949147</v>
      </c>
      <c r="L12" s="202">
        <v>1096.2893373829409</v>
      </c>
      <c r="M12" s="489">
        <v>5.032541143650815</v>
      </c>
      <c r="N12" s="489">
        <v>-1.4674636138993224</v>
      </c>
      <c r="O12" s="489">
        <v>5.278716671189998</v>
      </c>
      <c r="P12" s="489">
        <v>3.7171131345349773</v>
      </c>
      <c r="Q12" s="489">
        <v>0.27908445662867543</v>
      </c>
      <c r="R12" s="489">
        <v>4.4519489458463735</v>
      </c>
      <c r="S12" s="489">
        <v>3.1733546665607903</v>
      </c>
      <c r="T12" s="489">
        <v>-0.42804910631805138</v>
      </c>
      <c r="U12" s="489">
        <v>2.3449623969744593</v>
      </c>
      <c r="V12" s="489">
        <v>7.6179164394658105</v>
      </c>
      <c r="W12" s="489">
        <v>3.3793898082436824</v>
      </c>
      <c r="X12" s="489">
        <v>3.5883953395297485</v>
      </c>
      <c r="Y12" s="489">
        <v>0.22186737132030565</v>
      </c>
      <c r="Z12" s="489">
        <v>1.9227640026753923</v>
      </c>
      <c r="AA12" s="489">
        <v>-1.9881522585539768</v>
      </c>
      <c r="AB12" s="489">
        <v>0.6715665808811444</v>
      </c>
      <c r="AC12" s="489">
        <v>-1.4647950095045936</v>
      </c>
      <c r="AD12" s="489">
        <v>4.0314062243553161</v>
      </c>
      <c r="AE12" s="489">
        <v>8.7081759230557054</v>
      </c>
      <c r="AF12" s="489">
        <v>-0.98201631187541105</v>
      </c>
    </row>
    <row r="13" spans="1:32" s="265" customFormat="1" ht="9.9499999999999993" customHeight="1">
      <c r="A13" s="204"/>
      <c r="B13" s="178" t="s">
        <v>318</v>
      </c>
      <c r="C13" s="202">
        <v>18.49034523112929</v>
      </c>
      <c r="D13" s="202">
        <v>-1.4814814814814725</v>
      </c>
      <c r="E13" s="202">
        <v>-9.724310776942346</v>
      </c>
      <c r="F13" s="202">
        <v>28.2365352581899</v>
      </c>
      <c r="G13" s="202">
        <v>13.81270729236126</v>
      </c>
      <c r="H13" s="202">
        <v>24.688136044587328</v>
      </c>
      <c r="I13" s="202">
        <v>-2.5995502655996039</v>
      </c>
      <c r="J13" s="202">
        <v>1.7910099019825987</v>
      </c>
      <c r="K13" s="202">
        <v>-5.8418578129724281</v>
      </c>
      <c r="L13" s="202">
        <v>-87.985523371961534</v>
      </c>
      <c r="M13" s="489">
        <v>76.665826178737845</v>
      </c>
      <c r="N13" s="489">
        <v>-1.5182324954548077</v>
      </c>
      <c r="O13" s="489">
        <v>-9.8729964385196425</v>
      </c>
      <c r="P13" s="489">
        <v>46.638995821790409</v>
      </c>
      <c r="Q13" s="489">
        <v>-32.871348804339362</v>
      </c>
      <c r="R13" s="489">
        <v>16.549792671285356</v>
      </c>
      <c r="S13" s="489">
        <v>-3.1399269079542491</v>
      </c>
      <c r="T13" s="489">
        <v>5.3510306533809837</v>
      </c>
      <c r="U13" s="489">
        <v>-37.510601825969481</v>
      </c>
      <c r="V13" s="489">
        <v>-55.828578678459429</v>
      </c>
      <c r="W13" s="489">
        <v>14.730202618049848</v>
      </c>
      <c r="X13" s="489">
        <v>92.639768371224946</v>
      </c>
      <c r="Y13" s="489">
        <v>-7.1739568634161639</v>
      </c>
      <c r="Z13" s="489">
        <v>-25.542335691247096</v>
      </c>
      <c r="AA13" s="489">
        <v>-53.901209145240699</v>
      </c>
      <c r="AB13" s="489">
        <v>-25.346463419281896</v>
      </c>
      <c r="AC13" s="489">
        <v>-9.1256372008237783</v>
      </c>
      <c r="AD13" s="489">
        <v>-6.9707275098926829</v>
      </c>
      <c r="AE13" s="489">
        <v>29.617763942185448</v>
      </c>
      <c r="AF13" s="489">
        <v>-6.4713867198818438</v>
      </c>
    </row>
    <row r="14" spans="1:32" s="265" customFormat="1" ht="9.9499999999999993" customHeight="1">
      <c r="A14" s="204"/>
      <c r="B14" s="178" t="s">
        <v>319</v>
      </c>
      <c r="C14" s="202">
        <v>130</v>
      </c>
      <c r="D14" s="202">
        <v>152.17391304347828</v>
      </c>
      <c r="E14" s="202">
        <v>-43.103448275862064</v>
      </c>
      <c r="F14" s="202">
        <v>17.060606060606066</v>
      </c>
      <c r="G14" s="202">
        <v>36.758995599275202</v>
      </c>
      <c r="H14" s="202">
        <v>83.948514101836054</v>
      </c>
      <c r="I14" s="202">
        <v>5.6698909240584294</v>
      </c>
      <c r="J14" s="202">
        <v>-38.461213360599857</v>
      </c>
      <c r="K14" s="202">
        <v>37.592227638684442</v>
      </c>
      <c r="L14" s="202">
        <v>19478.197114488874</v>
      </c>
      <c r="M14" s="489">
        <v>-5.2335212203122321</v>
      </c>
      <c r="N14" s="489">
        <v>15.228145356155999</v>
      </c>
      <c r="O14" s="489">
        <v>1.4232628906154732</v>
      </c>
      <c r="P14" s="489">
        <v>-13.169962596287576</v>
      </c>
      <c r="Q14" s="489">
        <v>-17.084542369053512</v>
      </c>
      <c r="R14" s="489">
        <v>19.477086987026347</v>
      </c>
      <c r="S14" s="489">
        <v>9.5157786965802451</v>
      </c>
      <c r="T14" s="489">
        <v>9.8107142716055584</v>
      </c>
      <c r="U14" s="489">
        <v>23.092836970226529</v>
      </c>
      <c r="V14" s="489">
        <v>-12.392823892561399</v>
      </c>
      <c r="W14" s="489">
        <v>-0.76691351758163551</v>
      </c>
      <c r="X14" s="489">
        <v>7.673734385351838</v>
      </c>
      <c r="Y14" s="489">
        <v>11.985002094843345</v>
      </c>
      <c r="Z14" s="489">
        <v>6.9484027273331028</v>
      </c>
      <c r="AA14" s="489">
        <v>-9.6872228213791374</v>
      </c>
      <c r="AB14" s="489">
        <v>-2.0969477486376786</v>
      </c>
      <c r="AC14" s="489">
        <v>-10.578989873236166</v>
      </c>
      <c r="AD14" s="489">
        <v>-1.6539768454881809E-2</v>
      </c>
      <c r="AE14" s="489">
        <v>12.484339804864785</v>
      </c>
      <c r="AF14" s="489">
        <v>-0.13022357796824702</v>
      </c>
    </row>
    <row r="15" spans="1:32" s="265" customFormat="1" ht="9.9499999999999993" customHeight="1">
      <c r="A15" s="204"/>
      <c r="B15" s="178" t="s">
        <v>320</v>
      </c>
      <c r="C15" s="202">
        <v>15.616438356164398</v>
      </c>
      <c r="D15" s="202">
        <v>-2.369668246445511</v>
      </c>
      <c r="E15" s="202">
        <v>-7.0388349514563187</v>
      </c>
      <c r="F15" s="202">
        <v>14.885117493472588</v>
      </c>
      <c r="G15" s="202">
        <v>3.1612917888229841</v>
      </c>
      <c r="H15" s="202">
        <v>32.765685583362703</v>
      </c>
      <c r="I15" s="202">
        <v>48.145689869741972</v>
      </c>
      <c r="J15" s="202">
        <v>3.2559195788530282</v>
      </c>
      <c r="K15" s="202">
        <v>9.3726162891825773</v>
      </c>
      <c r="L15" s="202">
        <v>126.23156340895605</v>
      </c>
      <c r="M15" s="489">
        <v>-5.8538426618507273</v>
      </c>
      <c r="N15" s="489">
        <v>-8.0343908586641977</v>
      </c>
      <c r="O15" s="489">
        <v>7.617780347410541</v>
      </c>
      <c r="P15" s="489">
        <v>6.2485705266345892</v>
      </c>
      <c r="Q15" s="489">
        <v>10.971740331959134</v>
      </c>
      <c r="R15" s="489">
        <v>-0.34457392552607047</v>
      </c>
      <c r="S15" s="489">
        <v>7.0234939617905834</v>
      </c>
      <c r="T15" s="489">
        <v>-2.7663657085664872</v>
      </c>
      <c r="U15" s="489">
        <v>0.20609350246156843</v>
      </c>
      <c r="V15" s="489">
        <v>3.907149438568136</v>
      </c>
      <c r="W15" s="489">
        <v>-1.5669045064002574</v>
      </c>
      <c r="X15" s="489">
        <v>-3.152685373129438</v>
      </c>
      <c r="Y15" s="489">
        <v>-0.24435432483750352</v>
      </c>
      <c r="Z15" s="489">
        <v>-0.63641198694821544</v>
      </c>
      <c r="AA15" s="489">
        <v>17.443809305377989</v>
      </c>
      <c r="AB15" s="489">
        <v>-9.7037314586592931</v>
      </c>
      <c r="AC15" s="489">
        <v>3.0892667063622259</v>
      </c>
      <c r="AD15" s="489">
        <v>2.3545037665356094</v>
      </c>
      <c r="AE15" s="489">
        <v>-0.1672892967712003</v>
      </c>
      <c r="AF15" s="489">
        <v>4.8191309539717953</v>
      </c>
    </row>
    <row r="16" spans="1:32" s="265" customFormat="1" ht="9.9499999999999993" customHeight="1">
      <c r="A16" s="204"/>
      <c r="B16" s="178" t="s">
        <v>321</v>
      </c>
      <c r="C16" s="202">
        <v>64.590163934426229</v>
      </c>
      <c r="D16" s="202">
        <v>5.1792828685258918</v>
      </c>
      <c r="E16" s="202">
        <v>-5.4924242424242431</v>
      </c>
      <c r="F16" s="202">
        <v>-2.6132264529058147</v>
      </c>
      <c r="G16" s="202">
        <v>62.155321425631762</v>
      </c>
      <c r="H16" s="202">
        <v>-18.240885267953455</v>
      </c>
      <c r="I16" s="202">
        <v>20.176323591041022</v>
      </c>
      <c r="J16" s="202">
        <v>26.781844600005165</v>
      </c>
      <c r="K16" s="202">
        <v>17.46123002591089</v>
      </c>
      <c r="L16" s="202">
        <v>-13.286738128651454</v>
      </c>
      <c r="M16" s="489">
        <v>9.5954213773227881</v>
      </c>
      <c r="N16" s="489">
        <v>7.5864414965925109</v>
      </c>
      <c r="O16" s="489">
        <v>0.46187125102541415</v>
      </c>
      <c r="P16" s="489">
        <v>-2.367824674115615</v>
      </c>
      <c r="Q16" s="489">
        <v>17.87843740387569</v>
      </c>
      <c r="R16" s="489">
        <v>-11.345973035935087</v>
      </c>
      <c r="S16" s="489">
        <v>25.355702784004343</v>
      </c>
      <c r="T16" s="489">
        <v>-17.255951608769159</v>
      </c>
      <c r="U16" s="489">
        <v>-13.62869990425536</v>
      </c>
      <c r="V16" s="489">
        <v>34.830234239664158</v>
      </c>
      <c r="W16" s="489">
        <v>-0.62832968907901021</v>
      </c>
      <c r="X16" s="489">
        <v>-7.387776753171682</v>
      </c>
      <c r="Y16" s="489">
        <v>7.6666326574201582</v>
      </c>
      <c r="Z16" s="489">
        <v>-4.913673315003364</v>
      </c>
      <c r="AA16" s="489">
        <v>14.507798333604406</v>
      </c>
      <c r="AB16" s="489">
        <v>14.025466802096842</v>
      </c>
      <c r="AC16" s="489">
        <v>-4.0664842208823826</v>
      </c>
      <c r="AD16" s="489">
        <v>-19.388959495418234</v>
      </c>
      <c r="AE16" s="489">
        <v>-9.6961092325788876</v>
      </c>
      <c r="AF16" s="489">
        <v>7.2309037858535152</v>
      </c>
    </row>
    <row r="17" spans="1:32" s="265" customFormat="1" ht="9.9499999999999993" customHeight="1">
      <c r="A17" s="204"/>
      <c r="B17" s="178" t="s">
        <v>322</v>
      </c>
      <c r="C17" s="202">
        <v>-12.935323383084574</v>
      </c>
      <c r="D17" s="202">
        <v>17.97142857142855</v>
      </c>
      <c r="E17" s="202">
        <v>1.7195446839428419</v>
      </c>
      <c r="F17" s="202">
        <v>172.22380952380956</v>
      </c>
      <c r="G17" s="202">
        <v>-5.8827645319852406</v>
      </c>
      <c r="H17" s="202">
        <v>-37.941416995018962</v>
      </c>
      <c r="I17" s="202">
        <v>124.66007786762501</v>
      </c>
      <c r="J17" s="202">
        <v>-54.389016716879524</v>
      </c>
      <c r="K17" s="202">
        <v>19.325465021198696</v>
      </c>
      <c r="L17" s="202">
        <v>-71.52762901232569</v>
      </c>
      <c r="M17" s="489">
        <v>-29.083752416363872</v>
      </c>
      <c r="N17" s="489">
        <v>-30.048170260426176</v>
      </c>
      <c r="O17" s="489">
        <v>19.012059625348222</v>
      </c>
      <c r="P17" s="489">
        <v>-23.026351442893922</v>
      </c>
      <c r="Q17" s="489">
        <v>76.090065432527965</v>
      </c>
      <c r="R17" s="489">
        <v>-35.935998320743082</v>
      </c>
      <c r="S17" s="489">
        <v>-17.258846024525532</v>
      </c>
      <c r="T17" s="489">
        <v>-11.21283406325575</v>
      </c>
      <c r="U17" s="489">
        <v>-3.6418566619588311</v>
      </c>
      <c r="V17" s="489">
        <v>12.241802081783559</v>
      </c>
      <c r="W17" s="489">
        <v>-16.187069608380757</v>
      </c>
      <c r="X17" s="489">
        <v>21.820082824224009</v>
      </c>
      <c r="Y17" s="489">
        <v>-52.749153864240327</v>
      </c>
      <c r="Z17" s="489">
        <v>57.774455860848505</v>
      </c>
      <c r="AA17" s="489">
        <v>-23.222062268454003</v>
      </c>
      <c r="AB17" s="489">
        <v>6.673291879549903</v>
      </c>
      <c r="AC17" s="489">
        <v>-8.417668038754444</v>
      </c>
      <c r="AD17" s="489">
        <v>9.7643062900382596</v>
      </c>
      <c r="AE17" s="489">
        <v>18.688229727443083</v>
      </c>
      <c r="AF17" s="489">
        <v>-47.844375800298344</v>
      </c>
    </row>
    <row r="18" spans="1:32" s="265" customFormat="1" ht="9.9499999999999993" customHeight="1">
      <c r="A18" s="204"/>
      <c r="B18" s="178" t="s">
        <v>323</v>
      </c>
      <c r="C18" s="202">
        <v>21.917808219178102</v>
      </c>
      <c r="D18" s="202">
        <v>-13.483146067415742</v>
      </c>
      <c r="E18" s="202">
        <v>14.285714285714302</v>
      </c>
      <c r="F18" s="202">
        <v>61.204545454545432</v>
      </c>
      <c r="G18" s="202">
        <v>0.86705202312138407</v>
      </c>
      <c r="H18" s="202">
        <v>-5.2344678174575439</v>
      </c>
      <c r="I18" s="202">
        <v>11.533923303834804</v>
      </c>
      <c r="J18" s="202">
        <v>84.912483469981481</v>
      </c>
      <c r="K18" s="202">
        <v>-33.993364266904834</v>
      </c>
      <c r="L18" s="202">
        <v>248.35934556058982</v>
      </c>
      <c r="M18" s="489">
        <v>20.19982767049018</v>
      </c>
      <c r="N18" s="489">
        <v>0.59539231938157133</v>
      </c>
      <c r="O18" s="489">
        <v>-5.3538729173061022</v>
      </c>
      <c r="P18" s="489">
        <v>-0.99166504342741435</v>
      </c>
      <c r="Q18" s="489">
        <v>0.39774131267908963</v>
      </c>
      <c r="R18" s="489">
        <v>19.647470303510907</v>
      </c>
      <c r="S18" s="489">
        <v>46.148655481892419</v>
      </c>
      <c r="T18" s="489">
        <v>-23.010198388498036</v>
      </c>
      <c r="U18" s="489">
        <v>57.999639485549778</v>
      </c>
      <c r="V18" s="489">
        <v>0.8458540090414024</v>
      </c>
      <c r="W18" s="489">
        <v>-5.3345365412708627</v>
      </c>
      <c r="X18" s="489">
        <v>8.7264748230346143</v>
      </c>
      <c r="Y18" s="489">
        <v>4.1445337485385814</v>
      </c>
      <c r="Z18" s="489">
        <v>8.6118386792859436</v>
      </c>
      <c r="AA18" s="489">
        <v>11.072897113999879</v>
      </c>
      <c r="AB18" s="489">
        <v>19.050659509112798</v>
      </c>
      <c r="AC18" s="489">
        <v>4.5853243413155775</v>
      </c>
      <c r="AD18" s="489">
        <v>17.601079552100618</v>
      </c>
      <c r="AE18" s="489">
        <v>26.589924120728313</v>
      </c>
      <c r="AF18" s="489">
        <v>11.71326482746049</v>
      </c>
    </row>
    <row r="19" spans="1:32" s="265" customFormat="1" ht="9.9499999999999993" customHeight="1">
      <c r="A19" s="204"/>
      <c r="B19" s="178" t="s">
        <v>54</v>
      </c>
      <c r="C19" s="202">
        <v>13.580246913580263</v>
      </c>
      <c r="D19" s="202">
        <v>-15.217391304347828</v>
      </c>
      <c r="E19" s="202">
        <v>60.256410256410263</v>
      </c>
      <c r="F19" s="202">
        <v>42.895999999999979</v>
      </c>
      <c r="G19" s="202">
        <v>-25.937744933378106</v>
      </c>
      <c r="H19" s="202">
        <v>8.950034016176577</v>
      </c>
      <c r="I19" s="202">
        <v>13.43231804620828</v>
      </c>
      <c r="J19" s="202">
        <v>80.912441127897722</v>
      </c>
      <c r="K19" s="202">
        <v>-39.716797045038646</v>
      </c>
      <c r="L19" s="202">
        <v>-100</v>
      </c>
      <c r="M19" s="489">
        <v>0</v>
      </c>
      <c r="N19" s="489">
        <v>482.09341920201342</v>
      </c>
      <c r="O19" s="489">
        <v>-18.683792204489091</v>
      </c>
      <c r="P19" s="489">
        <v>18.277215645183986</v>
      </c>
      <c r="Q19" s="489">
        <v>93.596456432632564</v>
      </c>
      <c r="R19" s="489">
        <v>7.380973520834333</v>
      </c>
      <c r="S19" s="489">
        <v>-65.968439932834684</v>
      </c>
      <c r="T19" s="489">
        <v>76.498501657204116</v>
      </c>
      <c r="U19" s="489">
        <v>26.972613459357532</v>
      </c>
      <c r="V19" s="489">
        <v>5.931998432144403</v>
      </c>
      <c r="W19" s="489">
        <v>-3.3458770921572789</v>
      </c>
      <c r="X19" s="489">
        <v>49.667187958166338</v>
      </c>
      <c r="Y19" s="489">
        <v>-36.472717734044288</v>
      </c>
      <c r="Z19" s="489">
        <v>-31.446830747616318</v>
      </c>
      <c r="AA19" s="489">
        <v>-10.037239386774777</v>
      </c>
      <c r="AB19" s="489">
        <v>170.81412715416656</v>
      </c>
      <c r="AC19" s="489">
        <v>-26.316047554937139</v>
      </c>
      <c r="AD19" s="489">
        <v>18.453238662072359</v>
      </c>
      <c r="AE19" s="489">
        <v>-42.455513504619077</v>
      </c>
      <c r="AF19" s="489">
        <v>68.705269607843107</v>
      </c>
    </row>
    <row r="20" spans="1:32" s="265" customFormat="1" ht="9.9499999999999993" customHeight="1">
      <c r="A20" s="204"/>
      <c r="B20" s="178" t="s">
        <v>324</v>
      </c>
      <c r="C20" s="202">
        <v>700</v>
      </c>
      <c r="D20" s="202">
        <v>-75</v>
      </c>
      <c r="E20" s="202">
        <v>0</v>
      </c>
      <c r="F20" s="202">
        <v>-8.5000000000000071</v>
      </c>
      <c r="G20" s="202">
        <v>33.879781420765021</v>
      </c>
      <c r="H20" s="202">
        <v>219.59183673469389</v>
      </c>
      <c r="I20" s="202">
        <v>-29.374201787994881</v>
      </c>
      <c r="J20" s="202">
        <v>-50.180831826401452</v>
      </c>
      <c r="K20" s="202">
        <v>51.70199637023596</v>
      </c>
      <c r="L20" s="202">
        <v>230.43099591088651</v>
      </c>
      <c r="M20" s="489">
        <v>43.51415094339621</v>
      </c>
      <c r="N20" s="489">
        <v>-17.173377156943303</v>
      </c>
      <c r="O20" s="489">
        <v>27.579365079365068</v>
      </c>
      <c r="P20" s="489">
        <v>47.239502332814951</v>
      </c>
      <c r="Q20" s="489">
        <v>234.0242936361235</v>
      </c>
      <c r="R20" s="489">
        <v>-14.761532076366656</v>
      </c>
      <c r="S20" s="489">
        <v>44.128863761147976</v>
      </c>
      <c r="T20" s="489">
        <v>-28.582976412326133</v>
      </c>
      <c r="U20" s="489">
        <v>-27.32048503419491</v>
      </c>
      <c r="V20" s="489">
        <v>-33.932435836657469</v>
      </c>
      <c r="W20" s="489">
        <v>79.453576521804493</v>
      </c>
      <c r="X20" s="489">
        <v>36.226295140660646</v>
      </c>
      <c r="Y20" s="489">
        <v>22.987399369968497</v>
      </c>
      <c r="Z20" s="489">
        <v>-11.687792943761044</v>
      </c>
      <c r="AA20" s="489">
        <v>14.913074204947009</v>
      </c>
      <c r="AB20" s="489">
        <v>43.669819559415004</v>
      </c>
      <c r="AC20" s="489">
        <v>46.748854929155435</v>
      </c>
      <c r="AD20" s="489">
        <v>-2.9146490869844333</v>
      </c>
      <c r="AE20" s="489">
        <v>-4.9593183265831069</v>
      </c>
      <c r="AF20" s="489">
        <v>-50.571253343112396</v>
      </c>
    </row>
    <row r="21" spans="1:32" s="265" customFormat="1" ht="9.9499999999999993" customHeight="1">
      <c r="A21" s="204"/>
      <c r="B21" s="178" t="s">
        <v>280</v>
      </c>
      <c r="C21" s="202">
        <v>-36.363636363636353</v>
      </c>
      <c r="D21" s="202">
        <v>4.0816326530612068</v>
      </c>
      <c r="E21" s="202">
        <v>-9.8039215686274499</v>
      </c>
      <c r="F21" s="202">
        <v>25.630434782608692</v>
      </c>
      <c r="G21" s="202">
        <v>42.98321508911576</v>
      </c>
      <c r="H21" s="202">
        <v>-9.4275686796563072</v>
      </c>
      <c r="I21" s="202">
        <v>-3.3939070016034134</v>
      </c>
      <c r="J21" s="202">
        <v>-7.566265560165963</v>
      </c>
      <c r="K21" s="202">
        <v>14.37741874519951</v>
      </c>
      <c r="L21" s="202">
        <v>1558.6149342551792</v>
      </c>
      <c r="M21" s="489">
        <v>4.4492468310164623</v>
      </c>
      <c r="N21" s="489">
        <v>13.61885676372847</v>
      </c>
      <c r="O21" s="489">
        <v>12.762548650633065</v>
      </c>
      <c r="P21" s="489">
        <v>0.21902027431106585</v>
      </c>
      <c r="Q21" s="489">
        <v>-13.725028385907901</v>
      </c>
      <c r="R21" s="489">
        <v>-9.5003524018432479</v>
      </c>
      <c r="S21" s="489">
        <v>12.661109787449853</v>
      </c>
      <c r="T21" s="489">
        <v>3.2177115716369942</v>
      </c>
      <c r="U21" s="489">
        <v>5.477248544715918</v>
      </c>
      <c r="V21" s="489">
        <v>0.36015916021832073</v>
      </c>
      <c r="W21" s="489">
        <v>-7.6970308147920168</v>
      </c>
      <c r="X21" s="489">
        <v>-9.8609531747861574</v>
      </c>
      <c r="Y21" s="489">
        <v>28.125242342495472</v>
      </c>
      <c r="Z21" s="489">
        <v>-6.0514003479619438</v>
      </c>
      <c r="AA21" s="489">
        <v>-11.47158036074214</v>
      </c>
      <c r="AB21" s="489">
        <v>6.3165816498455207</v>
      </c>
      <c r="AC21" s="489">
        <v>-19.368209377528721</v>
      </c>
      <c r="AD21" s="489">
        <v>11.537198774717904</v>
      </c>
      <c r="AE21" s="489">
        <v>-0.84700240884539868</v>
      </c>
      <c r="AF21" s="489">
        <v>-10.067883652503905</v>
      </c>
    </row>
    <row r="22" spans="1:32" s="265" customFormat="1" ht="9.9499999999999993" customHeight="1">
      <c r="A22" s="204"/>
      <c r="B22" s="178" t="s">
        <v>281</v>
      </c>
      <c r="C22" s="202">
        <v>0</v>
      </c>
      <c r="D22" s="202">
        <v>300</v>
      </c>
      <c r="E22" s="202">
        <v>200</v>
      </c>
      <c r="F22" s="202">
        <v>-73.583333333333329</v>
      </c>
      <c r="G22" s="202">
        <v>41.640378548895882</v>
      </c>
      <c r="H22" s="202">
        <v>12.472160356347439</v>
      </c>
      <c r="I22" s="202">
        <v>-42.970297029702962</v>
      </c>
      <c r="J22" s="202">
        <v>147.71840277777781</v>
      </c>
      <c r="K22" s="202">
        <v>18.462523951227073</v>
      </c>
      <c r="L22" s="202">
        <v>604.04675641841777</v>
      </c>
      <c r="M22" s="489">
        <v>-13.515335804686668</v>
      </c>
      <c r="N22" s="489">
        <v>21.768802443000258</v>
      </c>
      <c r="O22" s="489">
        <v>6.0284252393126847</v>
      </c>
      <c r="P22" s="489">
        <v>2.7787629628745814</v>
      </c>
      <c r="Q22" s="489">
        <v>-10.809084229622091</v>
      </c>
      <c r="R22" s="489">
        <v>22.936742200271976</v>
      </c>
      <c r="S22" s="489">
        <v>-0.4738907903679257</v>
      </c>
      <c r="T22" s="489">
        <v>8.2366700167490148</v>
      </c>
      <c r="U22" s="489">
        <v>21.319129610770538</v>
      </c>
      <c r="V22" s="489">
        <v>-14.016077852496467</v>
      </c>
      <c r="W22" s="489">
        <v>3.1404626288508819</v>
      </c>
      <c r="X22" s="489">
        <v>-16.531212306322661</v>
      </c>
      <c r="Y22" s="489">
        <v>14.639109942956097</v>
      </c>
      <c r="Z22" s="489">
        <v>7.945655422379283</v>
      </c>
      <c r="AA22" s="489">
        <v>-16.960085736535635</v>
      </c>
      <c r="AB22" s="489">
        <v>-6.8992999314652526</v>
      </c>
      <c r="AC22" s="489">
        <v>-3.8749296929739718</v>
      </c>
      <c r="AD22" s="489">
        <v>20.905646309886826</v>
      </c>
      <c r="AE22" s="489">
        <v>-9.3040353189095768</v>
      </c>
      <c r="AF22" s="489">
        <v>-9.1264621684172162</v>
      </c>
    </row>
    <row r="23" spans="1:32" s="265" customFormat="1" ht="9.9499999999999993" customHeight="1">
      <c r="A23" s="204"/>
      <c r="B23" s="178" t="s">
        <v>282</v>
      </c>
      <c r="C23" s="202">
        <v>-83.333333333333329</v>
      </c>
      <c r="D23" s="202">
        <v>0</v>
      </c>
      <c r="E23" s="202">
        <v>300</v>
      </c>
      <c r="F23" s="202">
        <v>-76.5</v>
      </c>
      <c r="G23" s="202">
        <v>2.1276595744680771</v>
      </c>
      <c r="H23" s="202">
        <v>8.333333333333325</v>
      </c>
      <c r="I23" s="202">
        <v>-27.884615384615387</v>
      </c>
      <c r="J23" s="202">
        <v>459.05333333333328</v>
      </c>
      <c r="K23" s="202">
        <v>201.38281380428828</v>
      </c>
      <c r="L23" s="202">
        <v>6404.9102295856192</v>
      </c>
      <c r="M23" s="489">
        <v>-16.740719190412889</v>
      </c>
      <c r="N23" s="489">
        <v>61.9584185926918</v>
      </c>
      <c r="O23" s="489">
        <v>8.5152324351817743</v>
      </c>
      <c r="P23" s="489">
        <v>34.759019610069572</v>
      </c>
      <c r="Q23" s="489">
        <v>15.73099318865423</v>
      </c>
      <c r="R23" s="489">
        <v>-11.772859674513192</v>
      </c>
      <c r="S23" s="489">
        <v>-37.789733185356901</v>
      </c>
      <c r="T23" s="489">
        <v>133.31649105219907</v>
      </c>
      <c r="U23" s="489">
        <v>-76.557380794419018</v>
      </c>
      <c r="V23" s="489">
        <v>340.65861739268462</v>
      </c>
      <c r="W23" s="489">
        <v>20.819168552697608</v>
      </c>
      <c r="X23" s="489">
        <v>-63.786947692949795</v>
      </c>
      <c r="Y23" s="489">
        <v>232.70768335774994</v>
      </c>
      <c r="Z23" s="489">
        <v>-8.5358187935184233</v>
      </c>
      <c r="AA23" s="489">
        <v>-39.184508623591562</v>
      </c>
      <c r="AB23" s="489">
        <v>15.00204724353036</v>
      </c>
      <c r="AC23" s="489">
        <v>16.021943955953578</v>
      </c>
      <c r="AD23" s="489">
        <v>-2.5403201182190971</v>
      </c>
      <c r="AE23" s="489">
        <v>14.640006909668291</v>
      </c>
      <c r="AF23" s="489">
        <v>-19.904059660135832</v>
      </c>
    </row>
    <row r="24" spans="1:32" s="265" customFormat="1" ht="9.9499999999999993" customHeight="1">
      <c r="A24" s="204"/>
      <c r="B24" s="178" t="s">
        <v>283</v>
      </c>
      <c r="C24" s="202">
        <v>-42.443729903536983</v>
      </c>
      <c r="D24" s="202">
        <v>-29.05027932960893</v>
      </c>
      <c r="E24" s="202">
        <v>24.803149606299215</v>
      </c>
      <c r="F24" s="202">
        <v>-7.4511041009463597</v>
      </c>
      <c r="G24" s="202">
        <v>29.422591860385829</v>
      </c>
      <c r="H24" s="202">
        <v>-20.524097972083233</v>
      </c>
      <c r="I24" s="202">
        <v>64.797693607714507</v>
      </c>
      <c r="J24" s="202">
        <v>-14.176710703585293</v>
      </c>
      <c r="K24" s="202">
        <v>70.347425703091673</v>
      </c>
      <c r="L24" s="202">
        <v>-91.770894983206944</v>
      </c>
      <c r="M24" s="489">
        <v>-32.90026104925208</v>
      </c>
      <c r="N24" s="489">
        <v>9.1036688416949794</v>
      </c>
      <c r="O24" s="489">
        <v>3.7285860791766101</v>
      </c>
      <c r="P24" s="489">
        <v>3.6230800086513248</v>
      </c>
      <c r="Q24" s="489">
        <v>-9.0752361906054624E-2</v>
      </c>
      <c r="R24" s="489">
        <v>51.823905043432546</v>
      </c>
      <c r="S24" s="489">
        <v>-7.0146072993862667</v>
      </c>
      <c r="T24" s="489">
        <v>-10.636381474686452</v>
      </c>
      <c r="U24" s="489">
        <v>0.45972472444115731</v>
      </c>
      <c r="V24" s="489">
        <v>35.362242085973008</v>
      </c>
      <c r="W24" s="489">
        <v>14.703402582581671</v>
      </c>
      <c r="X24" s="489">
        <v>7.4112672538818369</v>
      </c>
      <c r="Y24" s="489">
        <v>22.738524917082369</v>
      </c>
      <c r="Z24" s="489">
        <v>18.229878261486544</v>
      </c>
      <c r="AA24" s="489">
        <v>10.585903365246452</v>
      </c>
      <c r="AB24" s="489">
        <v>1.7361153820273145</v>
      </c>
      <c r="AC24" s="489">
        <v>12.593952360340399</v>
      </c>
      <c r="AD24" s="489">
        <v>29.671236448113405</v>
      </c>
      <c r="AE24" s="489">
        <v>14.979911107755427</v>
      </c>
      <c r="AF24" s="489">
        <v>-2.130326438334007</v>
      </c>
    </row>
    <row r="25" spans="1:32" s="265" customFormat="1" ht="9.9499999999999993" customHeight="1">
      <c r="A25" s="204"/>
      <c r="B25" s="178" t="s">
        <v>284</v>
      </c>
      <c r="C25" s="202">
        <v>-48.076923076923059</v>
      </c>
      <c r="D25" s="202">
        <v>27.777777777777768</v>
      </c>
      <c r="E25" s="202">
        <v>68.115942028985472</v>
      </c>
      <c r="F25" s="202">
        <v>-11.017241379310349</v>
      </c>
      <c r="G25" s="202">
        <v>22.815345863204818</v>
      </c>
      <c r="H25" s="202">
        <v>-22.110909521180076</v>
      </c>
      <c r="I25" s="202">
        <v>-19.009519951387489</v>
      </c>
      <c r="J25" s="202">
        <v>128.32976116043514</v>
      </c>
      <c r="K25" s="202">
        <v>-13.514344919373899</v>
      </c>
      <c r="L25" s="202">
        <v>-98.757462302608147</v>
      </c>
      <c r="M25" s="489">
        <v>125.23885350318471</v>
      </c>
      <c r="N25" s="489">
        <v>-18.048780487804873</v>
      </c>
      <c r="O25" s="489">
        <v>-67.391304347826093</v>
      </c>
      <c r="P25" s="489">
        <v>122.27513227513231</v>
      </c>
      <c r="Q25" s="489">
        <v>-45.251130683170672</v>
      </c>
      <c r="R25" s="489">
        <v>3.2608695652173836</v>
      </c>
      <c r="S25" s="489">
        <v>-77.642105263157887</v>
      </c>
      <c r="T25" s="489">
        <v>161.77024482109221</v>
      </c>
      <c r="U25" s="489">
        <v>587.12230215827356</v>
      </c>
      <c r="V25" s="489">
        <v>-41.157993927337458</v>
      </c>
      <c r="W25" s="489">
        <v>-10.142348754448404</v>
      </c>
      <c r="X25" s="489">
        <v>43.741584158415847</v>
      </c>
      <c r="Y25" s="489">
        <v>-17.322753290765192</v>
      </c>
      <c r="Z25" s="489">
        <v>39.131883695742722</v>
      </c>
      <c r="AA25" s="489">
        <v>-47.113772455089823</v>
      </c>
      <c r="AB25" s="489">
        <v>-61.503623188405797</v>
      </c>
      <c r="AC25" s="489">
        <v>140.73529411764702</v>
      </c>
      <c r="AD25" s="489">
        <v>8.5888821014050052</v>
      </c>
      <c r="AE25" s="489">
        <v>-53.465346534653456</v>
      </c>
      <c r="AF25" s="489">
        <v>75.290135396518366</v>
      </c>
    </row>
    <row r="26" spans="1:32" s="265" customFormat="1" ht="9.9499999999999993" customHeight="1">
      <c r="A26" s="204"/>
      <c r="B26" s="178" t="s">
        <v>285</v>
      </c>
      <c r="C26" s="202">
        <v>-4.0314960629921348</v>
      </c>
      <c r="D26" s="202">
        <v>-27.436823104693143</v>
      </c>
      <c r="E26" s="202">
        <v>10.447761194029859</v>
      </c>
      <c r="F26" s="202">
        <v>23.161752661752665</v>
      </c>
      <c r="G26" s="202">
        <v>49.911723926971895</v>
      </c>
      <c r="H26" s="202">
        <v>-20.429785572973515</v>
      </c>
      <c r="I26" s="202">
        <v>18.899384830654231</v>
      </c>
      <c r="J26" s="202">
        <v>53.364635332784751</v>
      </c>
      <c r="K26" s="202">
        <v>-2.8137015786251718</v>
      </c>
      <c r="L26" s="202">
        <v>-94.408220870906746</v>
      </c>
      <c r="M26" s="489">
        <v>4.6034475627439342</v>
      </c>
      <c r="N26" s="489">
        <v>6.3750877938831385</v>
      </c>
      <c r="O26" s="489">
        <v>7.2903787411170429</v>
      </c>
      <c r="P26" s="489">
        <v>-1.8924989741319287</v>
      </c>
      <c r="Q26" s="489">
        <v>-4.3375867462574718</v>
      </c>
      <c r="R26" s="489">
        <v>28.775089357571694</v>
      </c>
      <c r="S26" s="489">
        <v>25.928753650078427</v>
      </c>
      <c r="T26" s="489">
        <v>-6.461616879708254E-2</v>
      </c>
      <c r="U26" s="489">
        <v>18.754939475970534</v>
      </c>
      <c r="V26" s="489">
        <v>-2.1445559323154284</v>
      </c>
      <c r="W26" s="489">
        <v>-1.7086149152756636</v>
      </c>
      <c r="X26" s="489">
        <v>10.703593172104275</v>
      </c>
      <c r="Y26" s="489">
        <v>4.5645721195763267</v>
      </c>
      <c r="Z26" s="489">
        <v>-0.68368835844186959</v>
      </c>
      <c r="AA26" s="489">
        <v>5.230202017092056</v>
      </c>
      <c r="AB26" s="489">
        <v>8.5765155920103133</v>
      </c>
      <c r="AC26" s="489">
        <v>-2.9848196094043655</v>
      </c>
      <c r="AD26" s="489">
        <v>-1.6105163792697663</v>
      </c>
      <c r="AE26" s="489">
        <v>6.9513403044087374</v>
      </c>
      <c r="AF26" s="489">
        <v>-0.82363034690058345</v>
      </c>
    </row>
    <row r="27" spans="1:32" s="265" customFormat="1" ht="9.9499999999999993" customHeight="1">
      <c r="A27" s="204"/>
      <c r="B27" s="178" t="s">
        <v>286</v>
      </c>
      <c r="C27" s="202">
        <v>24.049079754601223</v>
      </c>
      <c r="D27" s="202">
        <v>-26.904055390702275</v>
      </c>
      <c r="E27" s="202">
        <v>22.462787550744245</v>
      </c>
      <c r="F27" s="202">
        <v>15.426519337016575</v>
      </c>
      <c r="G27" s="202">
        <v>11.369793511454041</v>
      </c>
      <c r="H27" s="202">
        <v>26.150526912960515</v>
      </c>
      <c r="I27" s="202">
        <v>11.084007331648049</v>
      </c>
      <c r="J27" s="202">
        <v>30.953566258556808</v>
      </c>
      <c r="K27" s="202">
        <v>-0.30124504557521581</v>
      </c>
      <c r="L27" s="202">
        <v>-88.803548115724666</v>
      </c>
      <c r="M27" s="489">
        <v>5.6775603095623461</v>
      </c>
      <c r="N27" s="489">
        <v>2.8921416963525237</v>
      </c>
      <c r="O27" s="489">
        <v>-1.0236818067355435</v>
      </c>
      <c r="P27" s="489">
        <v>-1.8101100920702162</v>
      </c>
      <c r="Q27" s="489">
        <v>-28.585871176635525</v>
      </c>
      <c r="R27" s="489">
        <v>13.35179319824884</v>
      </c>
      <c r="S27" s="489">
        <v>11.668703142110681</v>
      </c>
      <c r="T27" s="489">
        <v>6.965316633011831</v>
      </c>
      <c r="U27" s="489">
        <v>21.549934743410006</v>
      </c>
      <c r="V27" s="489">
        <v>-3.8500537334602236</v>
      </c>
      <c r="W27" s="489">
        <v>18.78098118369611</v>
      </c>
      <c r="X27" s="489">
        <v>29.290359835629243</v>
      </c>
      <c r="Y27" s="489">
        <v>-0.14154563172029677</v>
      </c>
      <c r="Z27" s="489">
        <v>3.9239912757745188</v>
      </c>
      <c r="AA27" s="489">
        <v>12.203580893801803</v>
      </c>
      <c r="AB27" s="489">
        <v>-0.23509344624792483</v>
      </c>
      <c r="AC27" s="489">
        <v>1.8845144260069668</v>
      </c>
      <c r="AD27" s="489">
        <v>8.5433920522330009</v>
      </c>
      <c r="AE27" s="489">
        <v>-7.6003467609939364</v>
      </c>
      <c r="AF27" s="489">
        <v>4.8395201182243275</v>
      </c>
    </row>
    <row r="28" spans="1:32" s="265" customFormat="1" ht="9.9499999999999993" customHeight="1">
      <c r="A28" s="204"/>
      <c r="B28" s="178" t="s">
        <v>168</v>
      </c>
      <c r="C28" s="202">
        <v>3.0303030303030276</v>
      </c>
      <c r="D28" s="202">
        <v>44.11764705882355</v>
      </c>
      <c r="E28" s="202">
        <v>-34.693877551020414</v>
      </c>
      <c r="F28" s="202">
        <v>-20.4375</v>
      </c>
      <c r="G28" s="202">
        <v>2.6315789473684292</v>
      </c>
      <c r="H28" s="202">
        <v>52.812858783008032</v>
      </c>
      <c r="I28" s="202">
        <v>-10.24292511895819</v>
      </c>
      <c r="J28" s="202">
        <v>32.85460379464287</v>
      </c>
      <c r="K28" s="202">
        <v>37.442982886307696</v>
      </c>
      <c r="L28" s="202">
        <v>-3.6223557383762595</v>
      </c>
      <c r="M28" s="489">
        <v>42.548151528982189</v>
      </c>
      <c r="N28" s="489">
        <v>61.188257028781102</v>
      </c>
      <c r="O28" s="489">
        <v>-19.50787401574804</v>
      </c>
      <c r="P28" s="489">
        <v>90.859333413783489</v>
      </c>
      <c r="Q28" s="489">
        <v>-46.424877165761572</v>
      </c>
      <c r="R28" s="489">
        <v>-9.4895619645227409</v>
      </c>
      <c r="S28" s="489">
        <v>220.00023998080155</v>
      </c>
      <c r="T28" s="489">
        <v>-56.175047198272068</v>
      </c>
      <c r="U28" s="489">
        <v>43.788087619564031</v>
      </c>
      <c r="V28" s="489">
        <v>48.41071995755857</v>
      </c>
      <c r="W28" s="489">
        <v>-5.3529047558417808</v>
      </c>
      <c r="X28" s="489">
        <v>11.808229935649805</v>
      </c>
      <c r="Y28" s="489">
        <v>20.546775799660665</v>
      </c>
      <c r="Z28" s="489">
        <v>27.324325194559385</v>
      </c>
      <c r="AA28" s="489">
        <v>8.5112138214894717</v>
      </c>
      <c r="AB28" s="489">
        <v>-11.635807198386205</v>
      </c>
      <c r="AC28" s="489">
        <v>-3.5133886092698074</v>
      </c>
      <c r="AD28" s="489">
        <v>-18.340414079413968</v>
      </c>
      <c r="AE28" s="489">
        <v>42.891938959348707</v>
      </c>
      <c r="AF28" s="489">
        <v>2.7458061631140618</v>
      </c>
    </row>
    <row r="29" spans="1:32" s="265" customFormat="1" ht="9.9499999999999993" customHeight="1">
      <c r="A29" s="204"/>
      <c r="B29" s="178" t="s">
        <v>169</v>
      </c>
      <c r="C29" s="202">
        <v>8.2426127527216231</v>
      </c>
      <c r="D29" s="202">
        <v>-29.166666666666675</v>
      </c>
      <c r="E29" s="202">
        <v>10.344827586206895</v>
      </c>
      <c r="F29" s="202">
        <v>32.78125</v>
      </c>
      <c r="G29" s="202">
        <v>-15.510916063295177</v>
      </c>
      <c r="H29" s="202">
        <v>22.350030313457523</v>
      </c>
      <c r="I29" s="202">
        <v>0.32945399027710653</v>
      </c>
      <c r="J29" s="202">
        <v>10.734922690159966</v>
      </c>
      <c r="K29" s="202">
        <v>-11.062986709084976</v>
      </c>
      <c r="L29" s="202">
        <v>11.744695392372883</v>
      </c>
      <c r="M29" s="489">
        <v>-33.913654455761034</v>
      </c>
      <c r="N29" s="489">
        <v>-56.449730053643556</v>
      </c>
      <c r="O29" s="489">
        <v>99.092486650401952</v>
      </c>
      <c r="P29" s="489">
        <v>-7.0803740964992308</v>
      </c>
      <c r="Q29" s="489">
        <v>-17.216848081810078</v>
      </c>
      <c r="R29" s="489">
        <v>10.458949066721001</v>
      </c>
      <c r="S29" s="489">
        <v>28.122369055514351</v>
      </c>
      <c r="T29" s="489">
        <v>0.74808627176752296</v>
      </c>
      <c r="U29" s="489">
        <v>51.126617144693064</v>
      </c>
      <c r="V29" s="489">
        <v>-6.790441399635605</v>
      </c>
      <c r="W29" s="489">
        <v>-21.70353079808698</v>
      </c>
      <c r="X29" s="489">
        <v>41.728337330197363</v>
      </c>
      <c r="Y29" s="489">
        <v>24.62757005824583</v>
      </c>
      <c r="Z29" s="489">
        <v>14.878214203443662</v>
      </c>
      <c r="AA29" s="489">
        <v>-42.409331154043372</v>
      </c>
      <c r="AB29" s="489">
        <v>-5.2770226812410392</v>
      </c>
      <c r="AC29" s="489">
        <v>-2.0651856147003822</v>
      </c>
      <c r="AD29" s="489">
        <v>27.517847630729044</v>
      </c>
      <c r="AE29" s="489">
        <v>-20.769976903608299</v>
      </c>
      <c r="AF29" s="489">
        <v>1.3281215938606872</v>
      </c>
    </row>
    <row r="30" spans="1:32" s="265" customFormat="1" ht="9.9499999999999993" customHeight="1">
      <c r="A30" s="204"/>
      <c r="B30" s="178" t="s">
        <v>163</v>
      </c>
      <c r="C30" s="202">
        <v>22.222222222222232</v>
      </c>
      <c r="D30" s="202">
        <v>13.636363636363624</v>
      </c>
      <c r="E30" s="202">
        <v>-12</v>
      </c>
      <c r="F30" s="202">
        <v>111.59090909090908</v>
      </c>
      <c r="G30" s="202">
        <v>-23.22234156820624</v>
      </c>
      <c r="H30" s="202">
        <v>17.207610520425298</v>
      </c>
      <c r="I30" s="202">
        <v>37.264263547386008</v>
      </c>
      <c r="J30" s="202">
        <v>50.688695652173912</v>
      </c>
      <c r="K30" s="202">
        <v>-18.156637351983939</v>
      </c>
      <c r="L30" s="202">
        <v>954.96005020165273</v>
      </c>
      <c r="M30" s="489">
        <v>-18.436211228717458</v>
      </c>
      <c r="N30" s="489">
        <v>12.860571427313827</v>
      </c>
      <c r="O30" s="489">
        <v>4.2191971354743618</v>
      </c>
      <c r="P30" s="489">
        <v>-27.704781792181009</v>
      </c>
      <c r="Q30" s="489">
        <v>15.900731341346441</v>
      </c>
      <c r="R30" s="489">
        <v>9.8869660774228549</v>
      </c>
      <c r="S30" s="489">
        <v>26.790356691888519</v>
      </c>
      <c r="T30" s="489">
        <v>-10.988141238474181</v>
      </c>
      <c r="U30" s="489">
        <v>-6.9704313971966414</v>
      </c>
      <c r="V30" s="489">
        <v>-11.657334880843283</v>
      </c>
      <c r="W30" s="489">
        <v>6.691815998349826</v>
      </c>
      <c r="X30" s="489">
        <v>-3.9482261701320964</v>
      </c>
      <c r="Y30" s="489">
        <v>-14.405982601765855</v>
      </c>
      <c r="Z30" s="489">
        <v>23.222233169569506</v>
      </c>
      <c r="AA30" s="489">
        <v>9.6911796172979958</v>
      </c>
      <c r="AB30" s="489">
        <v>-6.0288032755818399</v>
      </c>
      <c r="AC30" s="489">
        <v>-21.063478900995204</v>
      </c>
      <c r="AD30" s="489">
        <v>55.78354081372288</v>
      </c>
      <c r="AE30" s="489">
        <v>-0.90945725580160452</v>
      </c>
      <c r="AF30" s="489">
        <v>-7.3148433585117134</v>
      </c>
    </row>
    <row r="31" spans="1:32" s="265" customFormat="1" ht="9.9499999999999993" customHeight="1">
      <c r="A31" s="204"/>
      <c r="B31" s="178" t="s">
        <v>170</v>
      </c>
      <c r="C31" s="202">
        <v>29.787234042553191</v>
      </c>
      <c r="D31" s="202">
        <v>17.377049180327873</v>
      </c>
      <c r="E31" s="202">
        <v>72.625698324022352</v>
      </c>
      <c r="F31" s="202">
        <v>-47.284789644012939</v>
      </c>
      <c r="G31" s="202">
        <v>184.31763766959293</v>
      </c>
      <c r="H31" s="202">
        <v>-28.700674763832655</v>
      </c>
      <c r="I31" s="202">
        <v>66.057449160370069</v>
      </c>
      <c r="J31" s="202">
        <v>-85.749805773895275</v>
      </c>
      <c r="K31" s="202">
        <v>561.08065861348803</v>
      </c>
      <c r="L31" s="202">
        <v>-99.930791600829963</v>
      </c>
      <c r="M31" s="489">
        <v>0</v>
      </c>
      <c r="N31" s="489">
        <v>0</v>
      </c>
      <c r="O31" s="489">
        <v>-50</v>
      </c>
      <c r="P31" s="489">
        <v>-50</v>
      </c>
      <c r="Q31" s="489">
        <v>100</v>
      </c>
      <c r="R31" s="489">
        <v>0</v>
      </c>
      <c r="S31" s="489">
        <v>-35</v>
      </c>
      <c r="T31" s="489">
        <v>884.61538461538464</v>
      </c>
      <c r="U31" s="489">
        <v>-100</v>
      </c>
      <c r="V31" s="493">
        <v>0</v>
      </c>
      <c r="W31" s="489">
        <v>0</v>
      </c>
      <c r="X31" s="489">
        <v>0</v>
      </c>
      <c r="Y31" s="489">
        <v>0</v>
      </c>
      <c r="Z31" s="489">
        <v>0</v>
      </c>
      <c r="AA31" s="489">
        <v>0</v>
      </c>
      <c r="AB31" s="489">
        <v>0</v>
      </c>
      <c r="AC31" s="489">
        <v>0</v>
      </c>
      <c r="AD31" s="489">
        <v>0</v>
      </c>
      <c r="AE31" s="489">
        <v>0</v>
      </c>
      <c r="AF31" s="489">
        <v>0</v>
      </c>
    </row>
    <row r="32" spans="1:32" s="265" customFormat="1" ht="9.9499999999999993" customHeight="1">
      <c r="A32" s="204"/>
      <c r="B32" s="178" t="s">
        <v>171</v>
      </c>
      <c r="C32" s="202">
        <v>-24.181360201511339</v>
      </c>
      <c r="D32" s="202">
        <v>-21.262458471760802</v>
      </c>
      <c r="E32" s="202">
        <v>33.33333333333335</v>
      </c>
      <c r="F32" s="202">
        <v>12.155063291139246</v>
      </c>
      <c r="G32" s="202">
        <v>58.906351400919817</v>
      </c>
      <c r="H32" s="202">
        <v>0.30363294151070086</v>
      </c>
      <c r="I32" s="202">
        <v>-3.2147851794154358</v>
      </c>
      <c r="J32" s="202">
        <v>-33.486944195489556</v>
      </c>
      <c r="K32" s="202">
        <v>35.607666372342585</v>
      </c>
      <c r="L32" s="202">
        <v>-98.245422563301275</v>
      </c>
      <c r="M32" s="489">
        <v>4.2211683777164222</v>
      </c>
      <c r="N32" s="489">
        <v>49.622481124056208</v>
      </c>
      <c r="O32" s="489">
        <v>-46.663101961701706</v>
      </c>
      <c r="P32" s="489">
        <v>6.6416040100250706</v>
      </c>
      <c r="Q32" s="489">
        <v>-43.566392479435969</v>
      </c>
      <c r="R32" s="489">
        <v>-40.135346173867759</v>
      </c>
      <c r="S32" s="489">
        <v>-43.391304347826107</v>
      </c>
      <c r="T32" s="489">
        <v>-12.288786482334846</v>
      </c>
      <c r="U32" s="489">
        <v>-52.714535901926453</v>
      </c>
      <c r="V32" s="489">
        <v>228.22222222222229</v>
      </c>
      <c r="W32" s="489">
        <v>-74.053261114872498</v>
      </c>
      <c r="X32" s="489">
        <v>-47.812472818996262</v>
      </c>
      <c r="Y32" s="489">
        <v>1323.8333333333333</v>
      </c>
      <c r="Z32" s="489">
        <v>-71.497132154980676</v>
      </c>
      <c r="AA32" s="489">
        <v>178.72689938398355</v>
      </c>
      <c r="AB32" s="489">
        <v>-76.381317224104905</v>
      </c>
      <c r="AC32" s="489">
        <v>208.27822832189645</v>
      </c>
      <c r="AD32" s="489">
        <v>-62.76584980877027</v>
      </c>
      <c r="AE32" s="489">
        <v>128.53260869565216</v>
      </c>
      <c r="AF32" s="489">
        <v>-14.316290130796649</v>
      </c>
    </row>
    <row r="33" spans="1:32" s="265" customFormat="1" ht="9.9499999999999993" customHeight="1">
      <c r="A33" s="204"/>
      <c r="B33" s="178" t="s">
        <v>289</v>
      </c>
      <c r="C33" s="202">
        <v>-29.370629370629374</v>
      </c>
      <c r="D33" s="202">
        <v>-38.613861386138616</v>
      </c>
      <c r="E33" s="202">
        <v>96.774193548387075</v>
      </c>
      <c r="F33" s="202">
        <v>64.286885245901672</v>
      </c>
      <c r="G33" s="202">
        <v>11.09115401885945</v>
      </c>
      <c r="H33" s="202">
        <v>26.156471750651235</v>
      </c>
      <c r="I33" s="202">
        <v>3.1755072979708032</v>
      </c>
      <c r="J33" s="202">
        <v>16.503105375750458</v>
      </c>
      <c r="K33" s="202">
        <v>8.9265518986711978</v>
      </c>
      <c r="L33" s="202">
        <v>31.938199254824241</v>
      </c>
      <c r="M33" s="489">
        <v>-9.6456359306086767</v>
      </c>
      <c r="N33" s="489">
        <v>-3.1837636541791392</v>
      </c>
      <c r="O33" s="489">
        <v>23.642209983776286</v>
      </c>
      <c r="P33" s="489">
        <v>6.8505894099141429</v>
      </c>
      <c r="Q33" s="489">
        <v>-5.1481342952131914</v>
      </c>
      <c r="R33" s="489">
        <v>-10.672978538339484</v>
      </c>
      <c r="S33" s="489">
        <v>-0.61992100774695968</v>
      </c>
      <c r="T33" s="489">
        <v>-17.104938753140253</v>
      </c>
      <c r="U33" s="489">
        <v>14.408614494570649</v>
      </c>
      <c r="V33" s="489">
        <v>-13.356099228399032</v>
      </c>
      <c r="W33" s="489">
        <v>7.1843533761200673</v>
      </c>
      <c r="X33" s="489">
        <v>-3.1692863039734731</v>
      </c>
      <c r="Y33" s="489">
        <v>4.6182190317097138</v>
      </c>
      <c r="Z33" s="489">
        <v>12.862169794129219</v>
      </c>
      <c r="AA33" s="489">
        <v>1.6915533992141851</v>
      </c>
      <c r="AB33" s="489">
        <v>-0.18780516122426372</v>
      </c>
      <c r="AC33" s="489">
        <v>-1.0931362685403179</v>
      </c>
      <c r="AD33" s="489">
        <v>-5.9168828350591562</v>
      </c>
      <c r="AE33" s="489">
        <v>-8.6095478150706395</v>
      </c>
      <c r="AF33" s="489">
        <v>14.009703259657957</v>
      </c>
    </row>
    <row r="34" spans="1:32" s="265" customFormat="1" ht="9.9499999999999993" customHeight="1">
      <c r="A34" s="204"/>
      <c r="B34" s="178" t="s">
        <v>290</v>
      </c>
      <c r="C34" s="202">
        <v>-15.277777777777789</v>
      </c>
      <c r="D34" s="202">
        <v>24.590163934426236</v>
      </c>
      <c r="E34" s="202">
        <v>17.105263157894733</v>
      </c>
      <c r="F34" s="202">
        <v>5.1123595505617958</v>
      </c>
      <c r="G34" s="202">
        <v>-8.6370924639230235</v>
      </c>
      <c r="H34" s="202">
        <v>14.285714285714279</v>
      </c>
      <c r="I34" s="202">
        <v>6.091318591318573</v>
      </c>
      <c r="J34" s="202">
        <v>-8.1538212872720113</v>
      </c>
      <c r="K34" s="202">
        <v>3.05660752218464</v>
      </c>
      <c r="L34" s="202">
        <v>-66.720539246410524</v>
      </c>
      <c r="M34" s="489">
        <v>39.216761399117892</v>
      </c>
      <c r="N34" s="489">
        <v>-16.824634170410679</v>
      </c>
      <c r="O34" s="489">
        <v>20.103147618132166</v>
      </c>
      <c r="P34" s="489">
        <v>-30.083889190198153</v>
      </c>
      <c r="Q34" s="489">
        <v>-13.07600088654266</v>
      </c>
      <c r="R34" s="489">
        <v>3.2552951061918689</v>
      </c>
      <c r="S34" s="489">
        <v>73.702636341952754</v>
      </c>
      <c r="T34" s="489">
        <v>-5.0497128181302253</v>
      </c>
      <c r="U34" s="489">
        <v>-18.4233481563551</v>
      </c>
      <c r="V34" s="489">
        <v>-53.658250193337508</v>
      </c>
      <c r="W34" s="489">
        <v>45.312762296694054</v>
      </c>
      <c r="X34" s="489">
        <v>90.821019638935965</v>
      </c>
      <c r="Y34" s="489">
        <v>18.142523952275582</v>
      </c>
      <c r="Z34" s="489">
        <v>-46.74894618209705</v>
      </c>
      <c r="AA34" s="489">
        <v>-3.5596928807432038</v>
      </c>
      <c r="AB34" s="489">
        <v>1.9100254937576278</v>
      </c>
      <c r="AC34" s="489">
        <v>58.164307257774524</v>
      </c>
      <c r="AD34" s="489">
        <v>47.751013214104333</v>
      </c>
      <c r="AE34" s="489">
        <v>-26.088012886181055</v>
      </c>
      <c r="AF34" s="489">
        <v>-14.526754243388995</v>
      </c>
    </row>
    <row r="35" spans="1:32" s="265" customFormat="1" ht="9.9499999999999993" customHeight="1">
      <c r="A35" s="204"/>
      <c r="B35" s="178" t="s">
        <v>231</v>
      </c>
      <c r="C35" s="202" t="s">
        <v>65</v>
      </c>
      <c r="D35" s="202" t="s">
        <v>65</v>
      </c>
      <c r="E35" s="202" t="s">
        <v>65</v>
      </c>
      <c r="F35" s="202" t="s">
        <v>65</v>
      </c>
      <c r="G35" s="202" t="s">
        <v>65</v>
      </c>
      <c r="H35" s="202">
        <v>2250</v>
      </c>
      <c r="I35" s="202">
        <v>-4.2553191489361648</v>
      </c>
      <c r="J35" s="202">
        <v>-44.444444444444443</v>
      </c>
      <c r="K35" s="202">
        <v>-100</v>
      </c>
      <c r="L35" s="202" t="s">
        <v>65</v>
      </c>
      <c r="M35" s="489">
        <v>-14.758511346014625</v>
      </c>
      <c r="N35" s="489">
        <v>5.6110591425919898</v>
      </c>
      <c r="O35" s="489">
        <v>12.212533311590468</v>
      </c>
      <c r="P35" s="489">
        <v>-9.054526924055061</v>
      </c>
      <c r="Q35" s="489">
        <v>11.873708852127173</v>
      </c>
      <c r="R35" s="489">
        <v>-5.2527570420153102</v>
      </c>
      <c r="S35" s="489">
        <v>30.365690256227175</v>
      </c>
      <c r="T35" s="489">
        <v>9.5147831687546933</v>
      </c>
      <c r="U35" s="489">
        <v>29.427939970497242</v>
      </c>
      <c r="V35" s="489">
        <v>-14.612632532398685</v>
      </c>
      <c r="W35" s="489">
        <v>13.442303983699233</v>
      </c>
      <c r="X35" s="489">
        <v>11.207683031722082</v>
      </c>
      <c r="Y35" s="489">
        <v>13.612536541186682</v>
      </c>
      <c r="Z35" s="489">
        <v>0.34308503045250571</v>
      </c>
      <c r="AA35" s="489">
        <v>6.7962911568609785</v>
      </c>
      <c r="AB35" s="489">
        <v>-17.037149926958627</v>
      </c>
      <c r="AC35" s="489">
        <v>-2.042016412096781</v>
      </c>
      <c r="AD35" s="489">
        <v>25.014760756896859</v>
      </c>
      <c r="AE35" s="489">
        <v>-7.4315604692351762</v>
      </c>
      <c r="AF35" s="489">
        <v>5.3425755285589016</v>
      </c>
    </row>
    <row r="36" spans="1:32" s="265" customFormat="1" ht="9.9499999999999993" customHeight="1">
      <c r="A36" s="204"/>
      <c r="B36" s="178" t="s">
        <v>232</v>
      </c>
      <c r="C36" s="202">
        <v>2.813299232736588</v>
      </c>
      <c r="D36" s="202">
        <v>-25.621890547263693</v>
      </c>
      <c r="E36" s="202">
        <v>8.6956521739130377</v>
      </c>
      <c r="F36" s="202">
        <v>29.581538461538457</v>
      </c>
      <c r="G36" s="202">
        <v>24.113121527283088</v>
      </c>
      <c r="H36" s="202">
        <v>1.3392259274139562</v>
      </c>
      <c r="I36" s="202">
        <v>29.689063414449947</v>
      </c>
      <c r="J36" s="202">
        <v>-37.952805881068485</v>
      </c>
      <c r="K36" s="202">
        <v>32.070533219843036</v>
      </c>
      <c r="L36" s="202">
        <v>19.645363107063353</v>
      </c>
      <c r="M36" s="489">
        <v>-7.1854014480639101</v>
      </c>
      <c r="N36" s="489">
        <v>-0.31738504309389848</v>
      </c>
      <c r="O36" s="489">
        <v>-30.768355756325892</v>
      </c>
      <c r="P36" s="489">
        <v>8.6250354124531192</v>
      </c>
      <c r="Q36" s="489">
        <v>-29.293127513740323</v>
      </c>
      <c r="R36" s="489">
        <v>56.106277135005179</v>
      </c>
      <c r="S36" s="489">
        <v>-8.0118799191573942</v>
      </c>
      <c r="T36" s="489">
        <v>-37.54366008997367</v>
      </c>
      <c r="U36" s="489">
        <v>188.15626980196521</v>
      </c>
      <c r="V36" s="489">
        <v>-36.199888409100765</v>
      </c>
      <c r="W36" s="489">
        <v>24.468136741378444</v>
      </c>
      <c r="X36" s="489">
        <v>-6.9970665181440461</v>
      </c>
      <c r="Y36" s="489">
        <v>9.7243084192468743</v>
      </c>
      <c r="Z36" s="489">
        <v>-1.5627247096985042</v>
      </c>
      <c r="AA36" s="489">
        <v>-4.6410169467399731</v>
      </c>
      <c r="AB36" s="489">
        <v>3.5586905274374026</v>
      </c>
      <c r="AC36" s="489">
        <v>-6.9502482812004329</v>
      </c>
      <c r="AD36" s="489">
        <v>-2.0470245369100026</v>
      </c>
      <c r="AE36" s="489">
        <v>28.149519668098044</v>
      </c>
      <c r="AF36" s="489">
        <v>-15.928925081552714</v>
      </c>
    </row>
    <row r="37" spans="1:32" s="265" customFormat="1" ht="9.9499999999999993" customHeight="1">
      <c r="A37" s="204"/>
      <c r="B37" s="178" t="s">
        <v>233</v>
      </c>
      <c r="C37" s="202" t="s">
        <v>65</v>
      </c>
      <c r="D37" s="202" t="s">
        <v>65</v>
      </c>
      <c r="E37" s="202">
        <v>50</v>
      </c>
      <c r="F37" s="202">
        <v>-45.666666666666664</v>
      </c>
      <c r="G37" s="202">
        <v>12.883435582822077</v>
      </c>
      <c r="H37" s="202">
        <v>13.043478260869556</v>
      </c>
      <c r="I37" s="202">
        <v>-30.28846153846154</v>
      </c>
      <c r="J37" s="202">
        <v>4.7020689655172587</v>
      </c>
      <c r="K37" s="202">
        <v>26.322306972822716</v>
      </c>
      <c r="L37" s="202">
        <v>15220.341015747206</v>
      </c>
      <c r="M37" s="489">
        <v>17.576841056697145</v>
      </c>
      <c r="N37" s="489">
        <v>-8.131082483784823</v>
      </c>
      <c r="O37" s="489">
        <v>4.8671038000306366</v>
      </c>
      <c r="P37" s="489">
        <v>4.239803387540908</v>
      </c>
      <c r="Q37" s="489">
        <v>17.315175319476506</v>
      </c>
      <c r="R37" s="489">
        <v>9.9347728733035989</v>
      </c>
      <c r="S37" s="489">
        <v>-8.9589259210717369</v>
      </c>
      <c r="T37" s="489">
        <v>12.943975227936289</v>
      </c>
      <c r="U37" s="489">
        <v>22.851757560192866</v>
      </c>
      <c r="V37" s="489">
        <v>12.339432605087875</v>
      </c>
      <c r="W37" s="489">
        <v>45.143575298453541</v>
      </c>
      <c r="X37" s="489">
        <v>16.129841189972783</v>
      </c>
      <c r="Y37" s="489">
        <v>5.8487386363016425</v>
      </c>
      <c r="Z37" s="489">
        <v>1.9313783384389493</v>
      </c>
      <c r="AA37" s="489">
        <v>2.7320515923860533</v>
      </c>
      <c r="AB37" s="489">
        <v>-6.0895712805274282</v>
      </c>
      <c r="AC37" s="489">
        <v>0.17380252958216769</v>
      </c>
      <c r="AD37" s="489">
        <v>12.74769215398095</v>
      </c>
      <c r="AE37" s="489">
        <v>8.7139624539054985</v>
      </c>
      <c r="AF37" s="489">
        <v>0.24946978004034559</v>
      </c>
    </row>
    <row r="38" spans="1:32" s="265" customFormat="1" ht="9.9499999999999993" customHeight="1">
      <c r="A38" s="204"/>
      <c r="B38" s="178" t="s">
        <v>301</v>
      </c>
      <c r="C38" s="202">
        <v>22.222222222222232</v>
      </c>
      <c r="D38" s="202">
        <v>20.202020202020222</v>
      </c>
      <c r="E38" s="202">
        <v>-24.369747899159666</v>
      </c>
      <c r="F38" s="202">
        <v>149.11111111111111</v>
      </c>
      <c r="G38" s="202">
        <v>2.0428189116859841</v>
      </c>
      <c r="H38" s="202">
        <v>38.141445930588326</v>
      </c>
      <c r="I38" s="202">
        <v>5.1449183647639618</v>
      </c>
      <c r="J38" s="202">
        <v>74.868898585615426</v>
      </c>
      <c r="K38" s="202">
        <v>-32.742172954985314</v>
      </c>
      <c r="L38" s="202">
        <v>-100</v>
      </c>
      <c r="M38" s="489">
        <v>0</v>
      </c>
      <c r="N38" s="494">
        <v>0</v>
      </c>
      <c r="O38" s="489">
        <v>26.122448979591837</v>
      </c>
      <c r="P38" s="489">
        <v>533.00970873786412</v>
      </c>
      <c r="Q38" s="489">
        <v>129.29447852760734</v>
      </c>
      <c r="R38" s="489">
        <v>1.5161649944258615</v>
      </c>
      <c r="S38" s="489">
        <v>6.1497913463650411</v>
      </c>
      <c r="T38" s="489">
        <v>50.248292985723154</v>
      </c>
      <c r="U38" s="489">
        <v>-34.799972457481246</v>
      </c>
      <c r="V38" s="489">
        <v>-58.263808216284716</v>
      </c>
      <c r="W38" s="489">
        <v>371.83704453441288</v>
      </c>
      <c r="X38" s="489">
        <v>-58.003968466777486</v>
      </c>
      <c r="Y38" s="489">
        <v>20.291150555484606</v>
      </c>
      <c r="Z38" s="489">
        <v>-76.751592356687894</v>
      </c>
      <c r="AA38" s="489">
        <v>368.58447488584477</v>
      </c>
      <c r="AB38" s="489">
        <v>-20.361527967257853</v>
      </c>
      <c r="AC38" s="489">
        <v>-12.205567451820121</v>
      </c>
      <c r="AD38" s="489">
        <v>129.26829268292681</v>
      </c>
      <c r="AE38" s="489">
        <v>-75.082066869300917</v>
      </c>
      <c r="AF38" s="489">
        <v>-71.944376677238338</v>
      </c>
    </row>
    <row r="39" spans="1:32" s="265" customFormat="1" ht="9.9499999999999993" customHeight="1">
      <c r="A39" s="204"/>
      <c r="B39" s="178" t="s">
        <v>333</v>
      </c>
      <c r="C39" s="202">
        <v>-8.3499005964214774</v>
      </c>
      <c r="D39" s="202">
        <v>27.158351409978309</v>
      </c>
      <c r="E39" s="202">
        <v>-6.175366769020818</v>
      </c>
      <c r="F39" s="202">
        <v>59.27272727272728</v>
      </c>
      <c r="G39" s="202">
        <v>9.3607305936072915</v>
      </c>
      <c r="H39" s="202">
        <v>-9.4258872651356906</v>
      </c>
      <c r="I39" s="202">
        <v>-32.442088279359226</v>
      </c>
      <c r="J39" s="202">
        <v>22.286062777209125</v>
      </c>
      <c r="K39" s="202">
        <v>-44.773770581449803</v>
      </c>
      <c r="L39" s="202">
        <v>382.61989238267165</v>
      </c>
      <c r="M39" s="489">
        <v>19.767101186096305</v>
      </c>
      <c r="N39" s="489">
        <v>16.032164207455303</v>
      </c>
      <c r="O39" s="489">
        <v>-11.855745222434876</v>
      </c>
      <c r="P39" s="489">
        <v>-18.745453343032892</v>
      </c>
      <c r="Q39" s="489">
        <v>-12.52214490158574</v>
      </c>
      <c r="R39" s="489">
        <v>53.855457931577732</v>
      </c>
      <c r="S39" s="489">
        <v>9.9286419802858461</v>
      </c>
      <c r="T39" s="489">
        <v>-4.2459360588251505</v>
      </c>
      <c r="U39" s="489">
        <v>0.46362435128977086</v>
      </c>
      <c r="V39" s="489">
        <v>-19.500649052345452</v>
      </c>
      <c r="W39" s="489">
        <v>14.41459435632888</v>
      </c>
      <c r="X39" s="489">
        <v>8.7179274911653337</v>
      </c>
      <c r="Y39" s="489">
        <v>-6.1994342345223608</v>
      </c>
      <c r="Z39" s="489">
        <v>-12.736433007265491</v>
      </c>
      <c r="AA39" s="489">
        <v>14.234881652160247</v>
      </c>
      <c r="AB39" s="489">
        <v>7.2726439870518744</v>
      </c>
      <c r="AC39" s="489">
        <v>-18.600336868075818</v>
      </c>
      <c r="AD39" s="489">
        <v>-33.488767908977515</v>
      </c>
      <c r="AE39" s="489">
        <v>26.46440214533601</v>
      </c>
      <c r="AF39" s="489">
        <v>-25.748063143597633</v>
      </c>
    </row>
    <row r="40" spans="1:32" s="265" customFormat="1" ht="9.9499999999999993" customHeight="1">
      <c r="A40" s="204"/>
      <c r="B40" s="178" t="s">
        <v>334</v>
      </c>
      <c r="C40" s="202">
        <v>-18.666666666666664</v>
      </c>
      <c r="D40" s="202">
        <v>81.967213114754102</v>
      </c>
      <c r="E40" s="202">
        <v>-9.0090090090090058</v>
      </c>
      <c r="F40" s="202">
        <v>-55.207920792079214</v>
      </c>
      <c r="G40" s="202">
        <v>14.765694076038915</v>
      </c>
      <c r="H40" s="202">
        <v>-14.175654853620944</v>
      </c>
      <c r="I40" s="202">
        <v>27.266606822262098</v>
      </c>
      <c r="J40" s="202">
        <v>72.773761241403619</v>
      </c>
      <c r="K40" s="202">
        <v>25.608083282302509</v>
      </c>
      <c r="L40" s="202">
        <v>248.00293814617277</v>
      </c>
      <c r="M40" s="489">
        <v>17.947227889959905</v>
      </c>
      <c r="N40" s="489">
        <v>-11.201726788185972</v>
      </c>
      <c r="O40" s="489">
        <v>3.1170227058981537</v>
      </c>
      <c r="P40" s="489">
        <v>-1.6215309446253934</v>
      </c>
      <c r="Q40" s="489">
        <v>24.599275747884498</v>
      </c>
      <c r="R40" s="489">
        <v>19.354129801701813</v>
      </c>
      <c r="S40" s="489">
        <v>-4.1487253701436018</v>
      </c>
      <c r="T40" s="489">
        <v>-3.1779538971838384</v>
      </c>
      <c r="U40" s="489">
        <v>2.7519057928040436</v>
      </c>
      <c r="V40" s="489">
        <v>2.2274182044307977</v>
      </c>
      <c r="W40" s="489">
        <v>20.527549630298726</v>
      </c>
      <c r="X40" s="489">
        <v>37.119545244432331</v>
      </c>
      <c r="Y40" s="489">
        <v>30.564402170236615</v>
      </c>
      <c r="Z40" s="489">
        <v>14.315545224464298</v>
      </c>
      <c r="AA40" s="489">
        <v>-4.046561808162819</v>
      </c>
      <c r="AB40" s="489">
        <v>10.605641585715265</v>
      </c>
      <c r="AC40" s="489">
        <v>15.29119732909685</v>
      </c>
      <c r="AD40" s="489">
        <v>4.6061220784233692</v>
      </c>
      <c r="AE40" s="489">
        <v>7.2182408098237838</v>
      </c>
      <c r="AF40" s="489">
        <v>7.7997425791459074</v>
      </c>
    </row>
    <row r="41" spans="1:32" s="265" customFormat="1" ht="9.9499999999999993" customHeight="1">
      <c r="A41" s="204"/>
      <c r="B41" s="178" t="s">
        <v>296</v>
      </c>
      <c r="C41" s="202">
        <v>-13.136288998357969</v>
      </c>
      <c r="D41" s="202">
        <v>-21.242035986837493</v>
      </c>
      <c r="E41" s="202">
        <v>-12.961152102409113</v>
      </c>
      <c r="F41" s="202">
        <v>20.937187212746402</v>
      </c>
      <c r="G41" s="202">
        <v>20.533132448720369</v>
      </c>
      <c r="H41" s="202">
        <v>8.5612109627894117</v>
      </c>
      <c r="I41" s="202">
        <v>6.1883961440955648</v>
      </c>
      <c r="J41" s="202">
        <v>-35.449522883364736</v>
      </c>
      <c r="K41" s="202">
        <v>33.116268646738533</v>
      </c>
      <c r="L41" s="202">
        <v>-99.984628225441369</v>
      </c>
      <c r="M41" s="489">
        <v>8.0952380952381109</v>
      </c>
      <c r="N41" s="489">
        <v>119.38325991189424</v>
      </c>
      <c r="O41" s="489">
        <v>-64.859437751004009</v>
      </c>
      <c r="P41" s="489">
        <v>59.999999999999964</v>
      </c>
      <c r="Q41" s="489">
        <v>87.142857142857167</v>
      </c>
      <c r="R41" s="489">
        <v>114.05534351145037</v>
      </c>
      <c r="S41" s="489">
        <v>-76.752997815717919</v>
      </c>
      <c r="T41" s="489">
        <v>95.34228187919463</v>
      </c>
      <c r="U41" s="489">
        <v>-12.236063256471407</v>
      </c>
      <c r="V41" s="489">
        <v>55.39225555331857</v>
      </c>
      <c r="W41" s="489">
        <v>-27.114374145253006</v>
      </c>
      <c r="X41" s="489">
        <v>-43.289551649219838</v>
      </c>
      <c r="Y41" s="489">
        <v>134.93252067914673</v>
      </c>
      <c r="Z41" s="489">
        <v>19.561188940775342</v>
      </c>
      <c r="AA41" s="489">
        <v>-27.929324240545583</v>
      </c>
      <c r="AB41" s="489">
        <v>-94.35698924731183</v>
      </c>
      <c r="AC41" s="489">
        <v>635.67073170731715</v>
      </c>
      <c r="AD41" s="489">
        <v>173.26771653543304</v>
      </c>
      <c r="AE41" s="489">
        <v>102.02609968228447</v>
      </c>
      <c r="AF41" s="489">
        <v>-97.372668243065718</v>
      </c>
    </row>
    <row r="42" spans="1:32" s="265" customFormat="1" ht="9.9499999999999993" customHeight="1">
      <c r="A42" s="204"/>
      <c r="B42" s="178" t="s">
        <v>297</v>
      </c>
      <c r="C42" s="202">
        <v>-5.031446540880502</v>
      </c>
      <c r="D42" s="202">
        <v>31.78807947019866</v>
      </c>
      <c r="E42" s="202">
        <v>-8.0402010050251054</v>
      </c>
      <c r="F42" s="202">
        <v>44.584699453551899</v>
      </c>
      <c r="G42" s="202">
        <v>-10.805397029366182</v>
      </c>
      <c r="H42" s="202">
        <v>-6.5381355932203622</v>
      </c>
      <c r="I42" s="202">
        <v>33.73078841184207</v>
      </c>
      <c r="J42" s="202">
        <v>-22.505678543580721</v>
      </c>
      <c r="K42" s="202">
        <v>20.876260472034481</v>
      </c>
      <c r="L42" s="202">
        <v>-98.908937587086726</v>
      </c>
      <c r="M42" s="489">
        <v>41.251035927800395</v>
      </c>
      <c r="N42" s="489">
        <v>26.878228782287827</v>
      </c>
      <c r="O42" s="489">
        <v>-7.7128897161470533</v>
      </c>
      <c r="P42" s="489">
        <v>-80.291818983990922</v>
      </c>
      <c r="Q42" s="489">
        <v>327.91582717707649</v>
      </c>
      <c r="R42" s="489">
        <v>43.955756511341114</v>
      </c>
      <c r="S42" s="489">
        <v>-83.563492887550623</v>
      </c>
      <c r="T42" s="489">
        <v>181.36449778900828</v>
      </c>
      <c r="U42" s="489">
        <v>155.59048046699598</v>
      </c>
      <c r="V42" s="489">
        <v>-83.013439915671114</v>
      </c>
      <c r="W42" s="489">
        <v>-23.285067873303134</v>
      </c>
      <c r="X42" s="489">
        <v>36.773454220664291</v>
      </c>
      <c r="Y42" s="489">
        <v>51.552488910793492</v>
      </c>
      <c r="Z42" s="489">
        <v>-52.552845528455293</v>
      </c>
      <c r="AA42" s="489">
        <v>5.0376970527759024</v>
      </c>
      <c r="AB42" s="489">
        <v>-81.076672104404565</v>
      </c>
      <c r="AC42" s="489">
        <v>210.34482758620689</v>
      </c>
      <c r="AD42" s="489">
        <v>97.611111111111086</v>
      </c>
      <c r="AE42" s="489">
        <v>258.64492549901598</v>
      </c>
      <c r="AF42" s="489">
        <v>-91.688876695147755</v>
      </c>
    </row>
    <row r="43" spans="1:32" s="265" customFormat="1" ht="9.9499999999999993" customHeight="1">
      <c r="A43" s="204"/>
      <c r="B43" s="178" t="s">
        <v>298</v>
      </c>
      <c r="C43" s="202">
        <v>-28.934010152284262</v>
      </c>
      <c r="D43" s="202">
        <v>-35.35714285714284</v>
      </c>
      <c r="E43" s="202">
        <v>-1.3812154696132506</v>
      </c>
      <c r="F43" s="202">
        <v>28.40056022408961</v>
      </c>
      <c r="G43" s="202">
        <v>34.068151573987237</v>
      </c>
      <c r="H43" s="202">
        <v>3.4423281886893697</v>
      </c>
      <c r="I43" s="202">
        <v>57.176228154347108</v>
      </c>
      <c r="J43" s="202">
        <v>-8.0356240335873856</v>
      </c>
      <c r="K43" s="202">
        <v>17.747095490041453</v>
      </c>
      <c r="L43" s="202">
        <v>-82.291585112207557</v>
      </c>
      <c r="M43" s="489">
        <v>-2.4825877079632019</v>
      </c>
      <c r="N43" s="489">
        <v>8.2192925975648876</v>
      </c>
      <c r="O43" s="489">
        <v>-7.8698653466811592</v>
      </c>
      <c r="P43" s="489">
        <v>1.3230502153978696</v>
      </c>
      <c r="Q43" s="489">
        <v>-20.870805773530922</v>
      </c>
      <c r="R43" s="489">
        <v>31.642052631961359</v>
      </c>
      <c r="S43" s="489">
        <v>-2.9872530921083107</v>
      </c>
      <c r="T43" s="489">
        <v>-2.147459820697617</v>
      </c>
      <c r="U43" s="489">
        <v>-0.62606867742898142</v>
      </c>
      <c r="V43" s="489">
        <v>14.154550983994607</v>
      </c>
      <c r="W43" s="489">
        <v>14.542004225518678</v>
      </c>
      <c r="X43" s="489">
        <v>-25.690420315543751</v>
      </c>
      <c r="Y43" s="489">
        <v>14.95014482131538</v>
      </c>
      <c r="Z43" s="489">
        <v>-0.65193647182526515</v>
      </c>
      <c r="AA43" s="489">
        <v>15.400815316411487</v>
      </c>
      <c r="AB43" s="489">
        <v>1.6435325653149091</v>
      </c>
      <c r="AC43" s="489">
        <v>9.9744553889236087E-2</v>
      </c>
      <c r="AD43" s="489">
        <v>-4.9198612499482319</v>
      </c>
      <c r="AE43" s="489">
        <v>11.178912387561081</v>
      </c>
      <c r="AF43" s="489">
        <v>-6.9618901853403585</v>
      </c>
    </row>
    <row r="44" spans="1:32" s="265" customFormat="1" ht="9.9499999999999993" customHeight="1">
      <c r="A44" s="204"/>
      <c r="B44" s="178" t="s">
        <v>299</v>
      </c>
      <c r="C44" s="202">
        <v>0.92592592592593004</v>
      </c>
      <c r="D44" s="202">
        <v>79.357798165137609</v>
      </c>
      <c r="E44" s="202">
        <v>-33.759590792838878</v>
      </c>
      <c r="F44" s="202">
        <v>81.4633204633205</v>
      </c>
      <c r="G44" s="202">
        <v>26.853762846017993</v>
      </c>
      <c r="H44" s="202">
        <v>-57.255954377725594</v>
      </c>
      <c r="I44" s="202">
        <v>200.56506043007377</v>
      </c>
      <c r="J44" s="202">
        <v>-73.666379445401859</v>
      </c>
      <c r="K44" s="202">
        <v>-15.425993406212035</v>
      </c>
      <c r="L44" s="202">
        <v>66.767184477401955</v>
      </c>
      <c r="M44" s="489">
        <v>16.619461596794991</v>
      </c>
      <c r="N44" s="489">
        <v>-15.749035098240082</v>
      </c>
      <c r="O44" s="489">
        <v>14.915709114034081</v>
      </c>
      <c r="P44" s="489">
        <v>-27.074354419364553</v>
      </c>
      <c r="Q44" s="489">
        <v>-4.4267287111838698</v>
      </c>
      <c r="R44" s="489">
        <v>44.139399462268081</v>
      </c>
      <c r="S44" s="489">
        <v>-1.3665950726469256</v>
      </c>
      <c r="T44" s="489">
        <v>24.882942304140208</v>
      </c>
      <c r="U44" s="489">
        <v>-1.2588461817768404</v>
      </c>
      <c r="V44" s="489">
        <v>5.3934266393564467</v>
      </c>
      <c r="W44" s="489">
        <v>41.60696690960792</v>
      </c>
      <c r="X44" s="489">
        <v>-13.984692100837604</v>
      </c>
      <c r="Y44" s="489">
        <v>12.713090149453921</v>
      </c>
      <c r="Z44" s="489">
        <v>7.380153391735389</v>
      </c>
      <c r="AA44" s="489">
        <v>10.266832309750807</v>
      </c>
      <c r="AB44" s="489">
        <v>-7.7555273999077023</v>
      </c>
      <c r="AC44" s="489">
        <v>-24.934973581772802</v>
      </c>
      <c r="AD44" s="489">
        <v>52.988043929408924</v>
      </c>
      <c r="AE44" s="489">
        <v>-21.980093602769792</v>
      </c>
      <c r="AF44" s="489">
        <v>-14.223889768243591</v>
      </c>
    </row>
    <row r="45" spans="1:32" s="265" customFormat="1" ht="9.9499999999999993" customHeight="1">
      <c r="A45" s="204"/>
      <c r="B45" s="178" t="s">
        <v>107</v>
      </c>
      <c r="C45" s="202" t="s">
        <v>65</v>
      </c>
      <c r="D45" s="202" t="s">
        <v>65</v>
      </c>
      <c r="E45" s="202" t="s">
        <v>65</v>
      </c>
      <c r="F45" s="202" t="s">
        <v>65</v>
      </c>
      <c r="G45" s="202">
        <v>-79.310344827586206</v>
      </c>
      <c r="H45" s="202">
        <v>-100</v>
      </c>
      <c r="I45" s="202" t="s">
        <v>65</v>
      </c>
      <c r="J45" s="202">
        <v>-99.011299435028249</v>
      </c>
      <c r="K45" s="202">
        <v>28.571428571428537</v>
      </c>
      <c r="L45" s="202">
        <v>244351.95555555556</v>
      </c>
      <c r="M45" s="489">
        <v>27.144181156669433</v>
      </c>
      <c r="N45" s="489">
        <v>47.123685430852703</v>
      </c>
      <c r="O45" s="489">
        <v>-15.559462120462609</v>
      </c>
      <c r="P45" s="489">
        <v>-6.5097911820014565</v>
      </c>
      <c r="Q45" s="489">
        <v>-2.2205482881213268</v>
      </c>
      <c r="R45" s="489">
        <v>-15.580194859525276</v>
      </c>
      <c r="S45" s="489">
        <v>15.403012063277831</v>
      </c>
      <c r="T45" s="489">
        <v>-15.115235024540342</v>
      </c>
      <c r="U45" s="489">
        <v>56.352593474783561</v>
      </c>
      <c r="V45" s="489">
        <v>-25.804219314446385</v>
      </c>
      <c r="W45" s="489">
        <v>-7.5692760608010001</v>
      </c>
      <c r="X45" s="489">
        <v>9.9640416132565015</v>
      </c>
      <c r="Y45" s="489">
        <v>0.50648805169488664</v>
      </c>
      <c r="Z45" s="489">
        <v>26.671443996872533</v>
      </c>
      <c r="AA45" s="489">
        <v>-10.792396437249396</v>
      </c>
      <c r="AB45" s="489">
        <v>25.86151794900853</v>
      </c>
      <c r="AC45" s="489">
        <v>-9.3109081955689348</v>
      </c>
      <c r="AD45" s="489">
        <v>-15.265345699074405</v>
      </c>
      <c r="AE45" s="489">
        <v>6.9366536612526009</v>
      </c>
      <c r="AF45" s="489">
        <v>-25.810199295062873</v>
      </c>
    </row>
    <row r="46" spans="1:32" s="265" customFormat="1" ht="9.9499999999999993" customHeight="1">
      <c r="A46" s="204"/>
      <c r="B46" s="178" t="s">
        <v>243</v>
      </c>
      <c r="C46" s="202">
        <v>0</v>
      </c>
      <c r="D46" s="202">
        <v>100</v>
      </c>
      <c r="E46" s="202">
        <v>-100</v>
      </c>
      <c r="F46" s="202" t="s">
        <v>65</v>
      </c>
      <c r="G46" s="202" t="s">
        <v>65</v>
      </c>
      <c r="H46" s="202">
        <v>-99.333333333333329</v>
      </c>
      <c r="I46" s="202">
        <v>-100</v>
      </c>
      <c r="J46" s="202" t="s">
        <v>65</v>
      </c>
      <c r="K46" s="202">
        <v>123.52713178294574</v>
      </c>
      <c r="L46" s="202">
        <v>18787.80475117045</v>
      </c>
      <c r="M46" s="489">
        <v>27.123267510360737</v>
      </c>
      <c r="N46" s="489">
        <v>-23.545809946780437</v>
      </c>
      <c r="O46" s="489">
        <v>52.179764453573554</v>
      </c>
      <c r="P46" s="489">
        <v>-6.7354677909089773</v>
      </c>
      <c r="Q46" s="489">
        <v>14.022371401198264</v>
      </c>
      <c r="R46" s="489">
        <v>-23.557352113243557</v>
      </c>
      <c r="S46" s="489">
        <v>29.301434666892323</v>
      </c>
      <c r="T46" s="489">
        <v>13.927284545333073</v>
      </c>
      <c r="U46" s="489">
        <v>35.909994464632348</v>
      </c>
      <c r="V46" s="489">
        <v>-40.763415454493</v>
      </c>
      <c r="W46" s="489">
        <v>-24.954220865803435</v>
      </c>
      <c r="X46" s="489">
        <v>42.82635532813206</v>
      </c>
      <c r="Y46" s="489">
        <v>34.570247438877466</v>
      </c>
      <c r="Z46" s="489">
        <v>-25.191690278531119</v>
      </c>
      <c r="AA46" s="489">
        <v>-11.839230360494501</v>
      </c>
      <c r="AB46" s="489">
        <v>-0.11566291579825361</v>
      </c>
      <c r="AC46" s="489">
        <v>22.156191395873105</v>
      </c>
      <c r="AD46" s="489">
        <v>17.783677589473079</v>
      </c>
      <c r="AE46" s="489">
        <v>-16.333900761738761</v>
      </c>
      <c r="AF46" s="489">
        <v>-7.7638526699364441</v>
      </c>
    </row>
    <row r="47" spans="1:32" s="265" customFormat="1" ht="9.9499999999999993" customHeight="1">
      <c r="A47" s="204"/>
      <c r="B47" s="178" t="s">
        <v>300</v>
      </c>
      <c r="C47" s="202">
        <v>-8.3582089552238781</v>
      </c>
      <c r="D47" s="202">
        <v>-5.8631921824104367</v>
      </c>
      <c r="E47" s="202">
        <v>33.564013840830476</v>
      </c>
      <c r="F47" s="202">
        <v>2.0051813471502422</v>
      </c>
      <c r="G47" s="202">
        <v>-24.782851627977852</v>
      </c>
      <c r="H47" s="202">
        <v>1.0636142625607858</v>
      </c>
      <c r="I47" s="202">
        <v>3.9824930673883374</v>
      </c>
      <c r="J47" s="202">
        <v>24.347138771969256</v>
      </c>
      <c r="K47" s="202">
        <v>30.626016781152533</v>
      </c>
      <c r="L47" s="202">
        <v>-86.813245504717813</v>
      </c>
      <c r="M47" s="489">
        <v>0</v>
      </c>
      <c r="N47" s="489">
        <v>0</v>
      </c>
      <c r="O47" s="489">
        <v>0</v>
      </c>
      <c r="P47" s="489">
        <v>0</v>
      </c>
      <c r="Q47" s="489">
        <v>0</v>
      </c>
      <c r="R47" s="489">
        <v>0</v>
      </c>
      <c r="S47" s="489">
        <v>0</v>
      </c>
      <c r="T47" s="489">
        <v>0</v>
      </c>
      <c r="U47" s="489">
        <v>0</v>
      </c>
      <c r="V47" s="489">
        <v>0</v>
      </c>
      <c r="W47" s="489">
        <v>0</v>
      </c>
      <c r="X47" s="489">
        <v>0</v>
      </c>
      <c r="Y47" s="489">
        <v>0</v>
      </c>
      <c r="Z47" s="489">
        <v>0</v>
      </c>
      <c r="AA47" s="489">
        <v>0</v>
      </c>
      <c r="AB47" s="489">
        <v>0</v>
      </c>
      <c r="AC47" s="489">
        <v>0</v>
      </c>
      <c r="AD47" s="489">
        <v>0</v>
      </c>
      <c r="AE47" s="489">
        <v>0</v>
      </c>
      <c r="AF47" s="489">
        <v>0</v>
      </c>
    </row>
    <row r="48" spans="1:32" s="265" customFormat="1" ht="9.9499999999999993" customHeight="1">
      <c r="A48" s="205"/>
      <c r="B48" s="181" t="s">
        <v>71</v>
      </c>
      <c r="C48" s="206">
        <v>100</v>
      </c>
      <c r="D48" s="206">
        <v>-9.0909090909090935</v>
      </c>
      <c r="E48" s="206">
        <v>-30</v>
      </c>
      <c r="F48" s="206">
        <v>19.85714285714284</v>
      </c>
      <c r="G48" s="206">
        <v>-60.786650774731818</v>
      </c>
      <c r="H48" s="206">
        <v>-19.148936170212771</v>
      </c>
      <c r="I48" s="206">
        <v>166.54135338345864</v>
      </c>
      <c r="J48" s="206">
        <v>357.21988716502119</v>
      </c>
      <c r="K48" s="206">
        <v>-66.901513377748458</v>
      </c>
      <c r="L48" s="206">
        <v>1908.5830187799993</v>
      </c>
      <c r="M48" s="490">
        <v>0</v>
      </c>
      <c r="N48" s="490">
        <v>0</v>
      </c>
      <c r="O48" s="490">
        <v>0</v>
      </c>
      <c r="P48" s="490">
        <v>0</v>
      </c>
      <c r="Q48" s="490">
        <v>0</v>
      </c>
      <c r="R48" s="490">
        <v>0</v>
      </c>
      <c r="S48" s="490">
        <v>0</v>
      </c>
      <c r="T48" s="490">
        <v>0</v>
      </c>
      <c r="U48" s="490">
        <v>0</v>
      </c>
      <c r="V48" s="490">
        <v>0</v>
      </c>
      <c r="W48" s="490">
        <v>0</v>
      </c>
      <c r="X48" s="490">
        <v>0</v>
      </c>
      <c r="Y48" s="490">
        <v>0</v>
      </c>
      <c r="Z48" s="490">
        <v>0</v>
      </c>
      <c r="AA48" s="490">
        <v>0</v>
      </c>
      <c r="AB48" s="490">
        <v>0</v>
      </c>
      <c r="AC48" s="490">
        <v>0</v>
      </c>
      <c r="AD48" s="490">
        <v>0</v>
      </c>
      <c r="AE48" s="490">
        <v>0</v>
      </c>
      <c r="AF48" s="490">
        <v>0</v>
      </c>
    </row>
    <row r="49" spans="1:32" s="265" customFormat="1" ht="12.75">
      <c r="A49" s="19"/>
      <c r="B49" s="3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45"/>
      <c r="AE49" s="145"/>
      <c r="AF49" s="145" t="s">
        <v>240</v>
      </c>
    </row>
    <row r="50" spans="1:32" s="265" customFormat="1" ht="15" customHeight="1">
      <c r="A50" s="19"/>
      <c r="B50" s="86" t="s">
        <v>276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265" customFormat="1" ht="16.350000000000001" customHeight="1">
      <c r="A51" s="577" t="s">
        <v>262</v>
      </c>
      <c r="B51" s="578"/>
      <c r="C51" s="198" t="s">
        <v>340</v>
      </c>
      <c r="D51" s="198" t="s">
        <v>341</v>
      </c>
      <c r="E51" s="198" t="s">
        <v>342</v>
      </c>
      <c r="F51" s="198" t="s">
        <v>343</v>
      </c>
      <c r="G51" s="198" t="s">
        <v>344</v>
      </c>
      <c r="H51" s="198" t="s">
        <v>345</v>
      </c>
      <c r="I51" s="199" t="s">
        <v>346</v>
      </c>
      <c r="J51" s="199" t="s">
        <v>347</v>
      </c>
      <c r="K51" s="199" t="s">
        <v>348</v>
      </c>
      <c r="L51" s="199" t="s">
        <v>349</v>
      </c>
      <c r="M51" s="171" t="s">
        <v>350</v>
      </c>
      <c r="N51" s="171" t="s">
        <v>351</v>
      </c>
      <c r="O51" s="171" t="s">
        <v>352</v>
      </c>
      <c r="P51" s="171" t="s">
        <v>353</v>
      </c>
      <c r="Q51" s="171" t="s">
        <v>354</v>
      </c>
      <c r="R51" s="171" t="s">
        <v>355</v>
      </c>
      <c r="S51" s="171" t="s">
        <v>245</v>
      </c>
      <c r="T51" s="171" t="s">
        <v>246</v>
      </c>
      <c r="U51" s="171" t="s">
        <v>247</v>
      </c>
      <c r="V51" s="171" t="s">
        <v>248</v>
      </c>
      <c r="W51" s="171" t="s">
        <v>249</v>
      </c>
      <c r="X51" s="171" t="s">
        <v>250</v>
      </c>
      <c r="Y51" s="171" t="s">
        <v>293</v>
      </c>
      <c r="Z51" s="171" t="s">
        <v>252</v>
      </c>
      <c r="AA51" s="171" t="s">
        <v>253</v>
      </c>
      <c r="AB51" s="171" t="s">
        <v>254</v>
      </c>
      <c r="AC51" s="171" t="s">
        <v>241</v>
      </c>
      <c r="AD51" s="171" t="s">
        <v>242</v>
      </c>
      <c r="AE51" s="171" t="s">
        <v>173</v>
      </c>
      <c r="AF51" s="171" t="s">
        <v>393</v>
      </c>
    </row>
    <row r="52" spans="1:32" s="265" customFormat="1" ht="9.9499999999999993" customHeight="1">
      <c r="A52" s="204"/>
      <c r="B52" s="178" t="s">
        <v>72</v>
      </c>
      <c r="C52" s="202">
        <v>10.526315789473673</v>
      </c>
      <c r="D52" s="202">
        <v>0</v>
      </c>
      <c r="E52" s="202">
        <v>-9.5238095238095237</v>
      </c>
      <c r="F52" s="202">
        <v>54.210526315789487</v>
      </c>
      <c r="G52" s="202">
        <v>-45.563139931740629</v>
      </c>
      <c r="H52" s="202">
        <v>71.347962382445147</v>
      </c>
      <c r="I52" s="202">
        <v>28.503476033662633</v>
      </c>
      <c r="J52" s="202">
        <v>-26.623006833712981</v>
      </c>
      <c r="K52" s="202">
        <v>-11.699650756693813</v>
      </c>
      <c r="L52" s="202">
        <v>-93.047681828169644</v>
      </c>
      <c r="M52" s="489">
        <v>2399.9999999999995</v>
      </c>
      <c r="N52" s="489">
        <v>-85.6</v>
      </c>
      <c r="O52" s="489">
        <v>-100</v>
      </c>
      <c r="P52" s="489">
        <v>0</v>
      </c>
      <c r="Q52" s="489">
        <v>0</v>
      </c>
      <c r="R52" s="489">
        <v>0</v>
      </c>
      <c r="S52" s="489">
        <v>-100</v>
      </c>
      <c r="T52" s="489">
        <v>0</v>
      </c>
      <c r="U52" s="489">
        <v>0</v>
      </c>
      <c r="V52" s="489">
        <v>0</v>
      </c>
      <c r="W52" s="489">
        <v>140.10967489228352</v>
      </c>
      <c r="X52" s="489">
        <v>168.1280587275694</v>
      </c>
      <c r="Y52" s="489">
        <v>-46.368545136512296</v>
      </c>
      <c r="Z52" s="489">
        <v>1668.967668746455</v>
      </c>
      <c r="AA52" s="489">
        <v>223.91888902071048</v>
      </c>
      <c r="AB52" s="489">
        <v>-64.736182623168844</v>
      </c>
      <c r="AC52" s="489">
        <v>-25.394120751411997</v>
      </c>
      <c r="AD52" s="489">
        <v>-56.570870630199465</v>
      </c>
      <c r="AE52" s="489">
        <v>129.06069766051633</v>
      </c>
      <c r="AF52" s="489">
        <v>26.9465199885774</v>
      </c>
    </row>
    <row r="53" spans="1:32" s="265" customFormat="1" ht="9.9499999999999993" customHeight="1">
      <c r="A53" s="204"/>
      <c r="B53" s="178" t="s">
        <v>111</v>
      </c>
      <c r="C53" s="202">
        <v>-6.9428430242134738</v>
      </c>
      <c r="D53" s="202">
        <v>-17.505973979998245</v>
      </c>
      <c r="E53" s="202">
        <v>2.0384078961484864</v>
      </c>
      <c r="F53" s="202">
        <v>20.87383030175587</v>
      </c>
      <c r="G53" s="202">
        <v>7.2097046791535613</v>
      </c>
      <c r="H53" s="202">
        <v>5.0878041339828206</v>
      </c>
      <c r="I53" s="202">
        <v>3.1871707133283689</v>
      </c>
      <c r="J53" s="202">
        <v>-1.919244073160975</v>
      </c>
      <c r="K53" s="202">
        <v>5.1196424927825834</v>
      </c>
      <c r="L53" s="202">
        <v>-99.992351040816089</v>
      </c>
      <c r="M53" s="489">
        <v>389.25607587433325</v>
      </c>
      <c r="N53" s="489">
        <v>-52.248977737392096</v>
      </c>
      <c r="O53" s="489">
        <v>-55.090390104662227</v>
      </c>
      <c r="P53" s="489">
        <v>6.6807909604519766</v>
      </c>
      <c r="Q53" s="489">
        <v>22.016417317622118</v>
      </c>
      <c r="R53" s="489">
        <v>50.229494677676634</v>
      </c>
      <c r="S53" s="489">
        <v>88.577825929938655</v>
      </c>
      <c r="T53" s="489">
        <v>176.05601219521532</v>
      </c>
      <c r="U53" s="489">
        <v>-0.10206126006526706</v>
      </c>
      <c r="V53" s="489">
        <v>27.672886967922537</v>
      </c>
      <c r="W53" s="489">
        <v>-2.4367558512056076</v>
      </c>
      <c r="X53" s="489">
        <v>1.1836919011434466</v>
      </c>
      <c r="Y53" s="489">
        <v>-23.97002218252705</v>
      </c>
      <c r="Z53" s="489">
        <v>114.05435176462065</v>
      </c>
      <c r="AA53" s="489">
        <v>-23.012415462993296</v>
      </c>
      <c r="AB53" s="489">
        <v>12.303463924960734</v>
      </c>
      <c r="AC53" s="489">
        <v>17.116037641280091</v>
      </c>
      <c r="AD53" s="489">
        <v>-16.520177872881071</v>
      </c>
      <c r="AE53" s="489">
        <v>-13.024682012721877</v>
      </c>
      <c r="AF53" s="489">
        <v>-18.1267435317218</v>
      </c>
    </row>
    <row r="54" spans="1:32" s="265" customFormat="1" ht="9.9499999999999993" customHeight="1">
      <c r="A54" s="204"/>
      <c r="B54" s="178" t="s">
        <v>73</v>
      </c>
      <c r="C54" s="202">
        <v>-15.767634854771796</v>
      </c>
      <c r="D54" s="202">
        <v>-31.034482758620683</v>
      </c>
      <c r="E54" s="202">
        <v>42.85714285714284</v>
      </c>
      <c r="F54" s="202">
        <v>16.495000000000001</v>
      </c>
      <c r="G54" s="202">
        <v>-4.2534014335379178</v>
      </c>
      <c r="H54" s="202">
        <v>16.95355926125157</v>
      </c>
      <c r="I54" s="202">
        <v>17.278650824070517</v>
      </c>
      <c r="J54" s="202">
        <v>-20.333760376495192</v>
      </c>
      <c r="K54" s="202">
        <v>11.960178002579225</v>
      </c>
      <c r="L54" s="202">
        <v>96.752502462101916</v>
      </c>
      <c r="M54" s="489">
        <v>-10.171391162036969</v>
      </c>
      <c r="N54" s="489">
        <v>-17.748542877741013</v>
      </c>
      <c r="O54" s="489">
        <v>-1.1948298473288044</v>
      </c>
      <c r="P54" s="489">
        <v>-2.5071927063599286</v>
      </c>
      <c r="Q54" s="489">
        <v>16.155492284903051</v>
      </c>
      <c r="R54" s="489">
        <v>-14.121469342852933</v>
      </c>
      <c r="S54" s="489">
        <v>5.7069197625690293</v>
      </c>
      <c r="T54" s="489">
        <v>9.8365782123246426</v>
      </c>
      <c r="U54" s="489">
        <v>13.24852329850339</v>
      </c>
      <c r="V54" s="489">
        <v>-5.4092677990768223</v>
      </c>
      <c r="W54" s="489">
        <v>-0.11686400112718154</v>
      </c>
      <c r="X54" s="489">
        <v>1.2102177907285627</v>
      </c>
      <c r="Y54" s="489">
        <v>3.7402440975364826E-2</v>
      </c>
      <c r="Z54" s="489">
        <v>-0.74445635638307195</v>
      </c>
      <c r="AA54" s="489">
        <v>5.7412612459556867</v>
      </c>
      <c r="AB54" s="489">
        <v>-1.9515790370865482</v>
      </c>
      <c r="AC54" s="489">
        <v>-0.71931315334305967</v>
      </c>
      <c r="AD54" s="489">
        <v>-5.6866712624407123</v>
      </c>
      <c r="AE54" s="489">
        <v>-3.7199323056914979</v>
      </c>
      <c r="AF54" s="489">
        <v>-20.092264448193209</v>
      </c>
    </row>
    <row r="55" spans="1:32" s="265" customFormat="1" ht="9.9499999999999993" customHeight="1">
      <c r="A55" s="204"/>
      <c r="B55" s="178" t="s">
        <v>164</v>
      </c>
      <c r="C55" s="202">
        <v>50.617283950617264</v>
      </c>
      <c r="D55" s="202">
        <v>-27.04918032786885</v>
      </c>
      <c r="E55" s="202">
        <v>-23.59550561797754</v>
      </c>
      <c r="F55" s="202">
        <v>74.352941176470594</v>
      </c>
      <c r="G55" s="202">
        <v>-16.413630229419706</v>
      </c>
      <c r="H55" s="202">
        <v>-9.0817356205852739</v>
      </c>
      <c r="I55" s="202">
        <v>56.437291897891242</v>
      </c>
      <c r="J55" s="202">
        <v>-56.195111741752399</v>
      </c>
      <c r="K55" s="202">
        <v>47.760855118937414</v>
      </c>
      <c r="L55" s="202">
        <v>-49.917775534168563</v>
      </c>
      <c r="M55" s="489">
        <v>-11.464094741331243</v>
      </c>
      <c r="N55" s="489">
        <v>13.107816691615648</v>
      </c>
      <c r="O55" s="489">
        <v>12.177197201466683</v>
      </c>
      <c r="P55" s="489">
        <v>-4.4928628165592066</v>
      </c>
      <c r="Q55" s="489">
        <v>-67.160683326861275</v>
      </c>
      <c r="R55" s="489">
        <v>128.81284916201122</v>
      </c>
      <c r="S55" s="489">
        <v>-41.420985167551741</v>
      </c>
      <c r="T55" s="489">
        <v>25.077281094786574</v>
      </c>
      <c r="U55" s="489">
        <v>-1.8050040265474299</v>
      </c>
      <c r="V55" s="489">
        <v>-12.500212098074147</v>
      </c>
      <c r="W55" s="489">
        <v>0.93598097011065029</v>
      </c>
      <c r="X55" s="489">
        <v>-13.017444541216229</v>
      </c>
      <c r="Y55" s="489">
        <v>49.028529357629267</v>
      </c>
      <c r="Z55" s="489">
        <v>-60.055923880287331</v>
      </c>
      <c r="AA55" s="489">
        <v>64.685729834021828</v>
      </c>
      <c r="AB55" s="489">
        <v>-6.5278059404453526</v>
      </c>
      <c r="AC55" s="489">
        <v>-30.163928367409078</v>
      </c>
      <c r="AD55" s="489">
        <v>-21.363322595490118</v>
      </c>
      <c r="AE55" s="489">
        <v>-4.0584629339731615</v>
      </c>
      <c r="AF55" s="489">
        <v>-6.3699162816231114</v>
      </c>
    </row>
    <row r="56" spans="1:32" s="265" customFormat="1" ht="9.9499999999999993" customHeight="1">
      <c r="A56" s="204"/>
      <c r="B56" s="178" t="s">
        <v>138</v>
      </c>
      <c r="C56" s="202">
        <v>-15.254237288135597</v>
      </c>
      <c r="D56" s="202">
        <v>26</v>
      </c>
      <c r="E56" s="202">
        <v>-6.3492063492063489</v>
      </c>
      <c r="F56" s="202">
        <v>-17.559322033898304</v>
      </c>
      <c r="G56" s="202">
        <v>37.828947368421041</v>
      </c>
      <c r="H56" s="202">
        <v>8.3084725536992856</v>
      </c>
      <c r="I56" s="202">
        <v>17.903869990359468</v>
      </c>
      <c r="J56" s="202">
        <v>4.5049410115640676</v>
      </c>
      <c r="K56" s="202">
        <v>8.0806843396893804</v>
      </c>
      <c r="L56" s="202">
        <v>139.64879695375828</v>
      </c>
      <c r="M56" s="489">
        <v>-23.346707191106198</v>
      </c>
      <c r="N56" s="489">
        <v>8.0723089707901643</v>
      </c>
      <c r="O56" s="489">
        <v>12.512148939522483</v>
      </c>
      <c r="P56" s="489">
        <v>-2.3293544468175553</v>
      </c>
      <c r="Q56" s="489">
        <v>19.317812133272106</v>
      </c>
      <c r="R56" s="489">
        <v>-18.059620703749037</v>
      </c>
      <c r="S56" s="489">
        <v>38.522494554019325</v>
      </c>
      <c r="T56" s="489">
        <v>-8.743827480490884</v>
      </c>
      <c r="U56" s="489">
        <v>2.7053890545426507</v>
      </c>
      <c r="V56" s="489">
        <v>-10.369004467265963</v>
      </c>
      <c r="W56" s="489">
        <v>17.906833131000766</v>
      </c>
      <c r="X56" s="489">
        <v>5.1550512141255833</v>
      </c>
      <c r="Y56" s="489">
        <v>-4.4970308727597548</v>
      </c>
      <c r="Z56" s="489">
        <v>-0.24943154695128422</v>
      </c>
      <c r="AA56" s="489">
        <v>11.414606267943594</v>
      </c>
      <c r="AB56" s="489">
        <v>-100</v>
      </c>
      <c r="AC56" s="489">
        <v>0</v>
      </c>
      <c r="AD56" s="489">
        <v>14.921313157989591</v>
      </c>
      <c r="AE56" s="489">
        <v>-6.6148427761690716</v>
      </c>
      <c r="AF56" s="489">
        <v>-3.4097907513564008</v>
      </c>
    </row>
    <row r="57" spans="1:32" s="265" customFormat="1" ht="9.9499999999999993" customHeight="1">
      <c r="A57" s="204"/>
      <c r="B57" s="178" t="s">
        <v>139</v>
      </c>
      <c r="C57" s="202">
        <v>-3.349282296650713</v>
      </c>
      <c r="D57" s="202">
        <v>10.891089108910879</v>
      </c>
      <c r="E57" s="202">
        <v>-10.267857142857139</v>
      </c>
      <c r="F57" s="202">
        <v>7.5273631840796051</v>
      </c>
      <c r="G57" s="202">
        <v>30.486281404710127</v>
      </c>
      <c r="H57" s="202">
        <v>20.126232182114734</v>
      </c>
      <c r="I57" s="202">
        <v>7.7365842139441643</v>
      </c>
      <c r="J57" s="202">
        <v>3.6644620400558825</v>
      </c>
      <c r="K57" s="202">
        <v>-6.4002127892829002</v>
      </c>
      <c r="L57" s="202">
        <v>-92.565271158933328</v>
      </c>
      <c r="M57" s="489">
        <v>29.170638703527185</v>
      </c>
      <c r="N57" s="489">
        <v>24.354243542435427</v>
      </c>
      <c r="O57" s="489">
        <v>42.136498516320486</v>
      </c>
      <c r="P57" s="489">
        <v>57.661795407098104</v>
      </c>
      <c r="Q57" s="489">
        <v>-26.641949152542367</v>
      </c>
      <c r="R57" s="489">
        <v>-14.971119133574007</v>
      </c>
      <c r="S57" s="489">
        <v>16.515942767375712</v>
      </c>
      <c r="T57" s="489">
        <v>22.042743140327168</v>
      </c>
      <c r="U57" s="489">
        <v>49.675491510110305</v>
      </c>
      <c r="V57" s="489">
        <v>-11.239068334876013</v>
      </c>
      <c r="W57" s="489">
        <v>6.9036194671371121</v>
      </c>
      <c r="X57" s="489">
        <v>6.7895171683068023</v>
      </c>
      <c r="Y57" s="489">
        <v>24.290876862737075</v>
      </c>
      <c r="Z57" s="489">
        <v>-7.7478898693136404</v>
      </c>
      <c r="AA57" s="489">
        <v>10.865116183242307</v>
      </c>
      <c r="AB57" s="489">
        <v>2.7691199814162237</v>
      </c>
      <c r="AC57" s="489">
        <v>4.0947496096704228</v>
      </c>
      <c r="AD57" s="489">
        <v>22.479421418343868</v>
      </c>
      <c r="AE57" s="489">
        <v>5.58706099552988</v>
      </c>
      <c r="AF57" s="489">
        <v>22.513231363031871</v>
      </c>
    </row>
    <row r="58" spans="1:32" s="265" customFormat="1" ht="9.9499999999999993" customHeight="1">
      <c r="A58" s="204"/>
      <c r="B58" s="178" t="s">
        <v>70</v>
      </c>
      <c r="C58" s="202">
        <v>29.166666666666675</v>
      </c>
      <c r="D58" s="202">
        <v>-10.752688172043001</v>
      </c>
      <c r="E58" s="202">
        <v>-20.481927710843383</v>
      </c>
      <c r="F58" s="202">
        <v>28.469696969696969</v>
      </c>
      <c r="G58" s="202">
        <v>43.979242835240015</v>
      </c>
      <c r="H58" s="202">
        <v>-25.155635648754917</v>
      </c>
      <c r="I58" s="202">
        <v>54.864835285104505</v>
      </c>
      <c r="J58" s="202">
        <v>-5.6579505300353379</v>
      </c>
      <c r="K58" s="202">
        <v>1.6619398624657444</v>
      </c>
      <c r="L58" s="202">
        <v>17.665575463558667</v>
      </c>
      <c r="M58" s="489">
        <v>30.905420308612143</v>
      </c>
      <c r="N58" s="489">
        <v>-12.341819523691811</v>
      </c>
      <c r="O58" s="489">
        <v>8.165640054170197</v>
      </c>
      <c r="P58" s="489">
        <v>20.549199588779523</v>
      </c>
      <c r="Q58" s="489">
        <v>2.1466960762993814</v>
      </c>
      <c r="R58" s="489">
        <v>-12.089475692953567</v>
      </c>
      <c r="S58" s="489">
        <v>68.706593748007322</v>
      </c>
      <c r="T58" s="489">
        <v>-15.124441343870821</v>
      </c>
      <c r="U58" s="489">
        <v>9.1681558370607874</v>
      </c>
      <c r="V58" s="489">
        <v>-1.8785250850880564</v>
      </c>
      <c r="W58" s="489">
        <v>-9.5146377937318398</v>
      </c>
      <c r="X58" s="489">
        <v>24.321770041491142</v>
      </c>
      <c r="Y58" s="489">
        <v>5.1207269351626339</v>
      </c>
      <c r="Z58" s="489">
        <v>-9.0966179905369149</v>
      </c>
      <c r="AA58" s="489">
        <v>2.1142036812560105</v>
      </c>
      <c r="AB58" s="489">
        <v>-8.2178658822918074</v>
      </c>
      <c r="AC58" s="489">
        <v>6.1748604374606053</v>
      </c>
      <c r="AD58" s="489">
        <v>14.15547768923069</v>
      </c>
      <c r="AE58" s="489">
        <v>-20.423136125749288</v>
      </c>
      <c r="AF58" s="489">
        <v>25.281579786970141</v>
      </c>
    </row>
    <row r="59" spans="1:32" s="265" customFormat="1" ht="9.9499999999999993" customHeight="1">
      <c r="A59" s="204"/>
      <c r="B59" s="178" t="s">
        <v>140</v>
      </c>
      <c r="C59" s="202">
        <v>4.6025104602510414</v>
      </c>
      <c r="D59" s="202">
        <v>-5.9999999999999947</v>
      </c>
      <c r="E59" s="202">
        <v>15.319148936170212</v>
      </c>
      <c r="F59" s="202">
        <v>-2.7638376383763874</v>
      </c>
      <c r="G59" s="202">
        <v>5.6051003756973028</v>
      </c>
      <c r="H59" s="202">
        <v>1.3942791433089186</v>
      </c>
      <c r="I59" s="202">
        <v>18.475333144315286</v>
      </c>
      <c r="J59" s="202">
        <v>38.586179664363286</v>
      </c>
      <c r="K59" s="202">
        <v>-16.155016837127413</v>
      </c>
      <c r="L59" s="202">
        <v>-99.230865910188427</v>
      </c>
      <c r="M59" s="489">
        <v>83.865141481035522</v>
      </c>
      <c r="N59" s="489">
        <v>-49.693397630529255</v>
      </c>
      <c r="O59" s="489">
        <v>-58.934911242603548</v>
      </c>
      <c r="P59" s="489">
        <v>-40.922190201729101</v>
      </c>
      <c r="Q59" s="489">
        <v>14.634146341463428</v>
      </c>
      <c r="R59" s="489">
        <v>48.085106382978694</v>
      </c>
      <c r="S59" s="489">
        <v>164.22413793103453</v>
      </c>
      <c r="T59" s="489">
        <v>13.518216421968443</v>
      </c>
      <c r="U59" s="489">
        <v>62.147921057673884</v>
      </c>
      <c r="V59" s="489">
        <v>-24.667651403249625</v>
      </c>
      <c r="W59" s="489">
        <v>-60.588235294117652</v>
      </c>
      <c r="X59" s="489">
        <v>-1.4129353233830799</v>
      </c>
      <c r="Y59" s="489">
        <v>180.5712555510699</v>
      </c>
      <c r="Z59" s="489">
        <v>-46.001654735781862</v>
      </c>
      <c r="AA59" s="489">
        <v>-85.098261275064957</v>
      </c>
      <c r="AB59" s="489">
        <v>1162.0143949215433</v>
      </c>
      <c r="AC59" s="489">
        <v>-64.583776124690047</v>
      </c>
      <c r="AD59" s="489">
        <v>8.8217643528705878</v>
      </c>
      <c r="AE59" s="489">
        <v>13.033088235294098</v>
      </c>
      <c r="AF59" s="489">
        <v>57.993169621076632</v>
      </c>
    </row>
    <row r="60" spans="1:32" s="265" customFormat="1" ht="9.9499999999999993" customHeight="1">
      <c r="A60" s="204"/>
      <c r="B60" s="178" t="s">
        <v>141</v>
      </c>
      <c r="C60" s="202">
        <v>400</v>
      </c>
      <c r="D60" s="202">
        <v>-100</v>
      </c>
      <c r="E60" s="202" t="s">
        <v>65</v>
      </c>
      <c r="F60" s="202">
        <v>-70.77272727272728</v>
      </c>
      <c r="G60" s="202">
        <v>-98.600311041990679</v>
      </c>
      <c r="H60" s="202">
        <v>211.11111111111111</v>
      </c>
      <c r="I60" s="202">
        <v>478.57142857142867</v>
      </c>
      <c r="J60" s="202">
        <v>537.98765432098753</v>
      </c>
      <c r="K60" s="202">
        <v>-76.918261508988522</v>
      </c>
      <c r="L60" s="202">
        <v>814.46141206158632</v>
      </c>
      <c r="M60" s="489">
        <v>14.063859569477577</v>
      </c>
      <c r="N60" s="489">
        <v>19.097361569459871</v>
      </c>
      <c r="O60" s="489">
        <v>-14.477650803640941</v>
      </c>
      <c r="P60" s="489">
        <v>-0.49821310821480669</v>
      </c>
      <c r="Q60" s="489">
        <v>-10.345504675726325</v>
      </c>
      <c r="R60" s="489">
        <v>-8.2413170046175317</v>
      </c>
      <c r="S60" s="489">
        <v>19.395729530288097</v>
      </c>
      <c r="T60" s="489">
        <v>36.356843943038776</v>
      </c>
      <c r="U60" s="489">
        <v>21.870687648784681</v>
      </c>
      <c r="V60" s="489">
        <v>22.171145526478476</v>
      </c>
      <c r="W60" s="489">
        <v>1.282780317408716</v>
      </c>
      <c r="X60" s="489">
        <v>45.089944698026585</v>
      </c>
      <c r="Y60" s="489">
        <v>59.88947802054372</v>
      </c>
      <c r="Z60" s="489">
        <v>26.92842491222429</v>
      </c>
      <c r="AA60" s="489">
        <v>-25.722294730009875</v>
      </c>
      <c r="AB60" s="489">
        <v>17.235391844362404</v>
      </c>
      <c r="AC60" s="489">
        <v>19.69468157291281</v>
      </c>
      <c r="AD60" s="489">
        <v>0.5447298564387193</v>
      </c>
      <c r="AE60" s="489">
        <v>-6.429497562711628</v>
      </c>
      <c r="AF60" s="489">
        <v>3.0910892789300926</v>
      </c>
    </row>
    <row r="61" spans="1:32" s="265" customFormat="1" ht="9.9499999999999993" customHeight="1">
      <c r="A61" s="204"/>
      <c r="B61" s="178" t="s">
        <v>148</v>
      </c>
      <c r="C61" s="202">
        <v>-19.30693069306929</v>
      </c>
      <c r="D61" s="202">
        <v>8.5889570552147187</v>
      </c>
      <c r="E61" s="202">
        <v>10.734463276836181</v>
      </c>
      <c r="F61" s="202">
        <v>-17.821428571428587</v>
      </c>
      <c r="G61" s="202">
        <v>63.792140063326542</v>
      </c>
      <c r="H61" s="202">
        <v>12.940641346372516</v>
      </c>
      <c r="I61" s="202">
        <v>15.512149281782794</v>
      </c>
      <c r="J61" s="202">
        <v>-29.110058690220232</v>
      </c>
      <c r="K61" s="202">
        <v>24.572009393866125</v>
      </c>
      <c r="L61" s="202">
        <v>-92.416645281007561</v>
      </c>
      <c r="M61" s="489">
        <v>18.246923542465222</v>
      </c>
      <c r="N61" s="489">
        <v>9.6420142739344072</v>
      </c>
      <c r="O61" s="489">
        <v>5.6327800829875541</v>
      </c>
      <c r="P61" s="489">
        <v>55.246489246783838</v>
      </c>
      <c r="Q61" s="489">
        <v>-26.567565430536877</v>
      </c>
      <c r="R61" s="489">
        <v>6.1462259071820791</v>
      </c>
      <c r="S61" s="489">
        <v>28.146645296110705</v>
      </c>
      <c r="T61" s="489">
        <v>-20.225736278976992</v>
      </c>
      <c r="U61" s="489">
        <v>22.795917532991549</v>
      </c>
      <c r="V61" s="489">
        <v>3.9645146379542862</v>
      </c>
      <c r="W61" s="489">
        <v>5.9023685150633165</v>
      </c>
      <c r="X61" s="489">
        <v>-1.1931037843810999</v>
      </c>
      <c r="Y61" s="489">
        <v>24.706679712698065</v>
      </c>
      <c r="Z61" s="489">
        <v>10.810104390560294</v>
      </c>
      <c r="AA61" s="489">
        <v>-6.4506002284137054E-4</v>
      </c>
      <c r="AB61" s="489">
        <v>16.844969574472699</v>
      </c>
      <c r="AC61" s="489">
        <v>-26.170969334623216</v>
      </c>
      <c r="AD61" s="489">
        <v>-24.161841498523174</v>
      </c>
      <c r="AE61" s="489">
        <v>5.2284419617635081</v>
      </c>
      <c r="AF61" s="489">
        <v>-16.578197184031207</v>
      </c>
    </row>
    <row r="62" spans="1:32" s="265" customFormat="1" ht="9.9499999999999993" customHeight="1">
      <c r="A62" s="204"/>
      <c r="B62" s="178" t="s">
        <v>161</v>
      </c>
      <c r="C62" s="202">
        <v>-62.5</v>
      </c>
      <c r="D62" s="202">
        <v>100</v>
      </c>
      <c r="E62" s="202">
        <v>150</v>
      </c>
      <c r="F62" s="202">
        <v>-72.2</v>
      </c>
      <c r="G62" s="202">
        <v>90.887290167865714</v>
      </c>
      <c r="H62" s="202">
        <v>155.02512562814067</v>
      </c>
      <c r="I62" s="202">
        <v>-82.610837438423644</v>
      </c>
      <c r="J62" s="202">
        <v>1047.0254957507082</v>
      </c>
      <c r="K62" s="202">
        <v>16.028649049147958</v>
      </c>
      <c r="L62" s="202">
        <v>-60.876330353341856</v>
      </c>
      <c r="M62" s="489">
        <v>23.869743914005671</v>
      </c>
      <c r="N62" s="489">
        <v>-0.48251659009697079</v>
      </c>
      <c r="O62" s="489">
        <v>65.665237702595064</v>
      </c>
      <c r="P62" s="489">
        <v>-3.922086185423046</v>
      </c>
      <c r="Q62" s="489">
        <v>25.565975411288889</v>
      </c>
      <c r="R62" s="489">
        <v>-9.8424817939751783</v>
      </c>
      <c r="S62" s="489">
        <v>23.730562573390724</v>
      </c>
      <c r="T62" s="489">
        <v>-8.3400437133325447</v>
      </c>
      <c r="U62" s="489">
        <v>9.9364959839357567</v>
      </c>
      <c r="V62" s="489">
        <v>1.9191208871496057</v>
      </c>
      <c r="W62" s="489">
        <v>13.402442917387724</v>
      </c>
      <c r="X62" s="489">
        <v>-29.273487811623422</v>
      </c>
      <c r="Y62" s="489">
        <v>14.912364615707974</v>
      </c>
      <c r="Z62" s="489">
        <v>-25.815660412556184</v>
      </c>
      <c r="AA62" s="489">
        <v>35.879657122730535</v>
      </c>
      <c r="AB62" s="489">
        <v>36.913459683641989</v>
      </c>
      <c r="AC62" s="489">
        <v>8.5288147831791719</v>
      </c>
      <c r="AD62" s="489">
        <v>-24.175486695613969</v>
      </c>
      <c r="AE62" s="489">
        <v>52.263743507320392</v>
      </c>
      <c r="AF62" s="489">
        <v>4.5637299480085103</v>
      </c>
    </row>
    <row r="63" spans="1:32" s="265" customFormat="1" ht="9.9499999999999993" customHeight="1">
      <c r="A63" s="204"/>
      <c r="B63" s="178" t="s">
        <v>195</v>
      </c>
      <c r="C63" s="202">
        <v>-18.518518518518512</v>
      </c>
      <c r="D63" s="202">
        <v>18.181818181818166</v>
      </c>
      <c r="E63" s="202">
        <v>0</v>
      </c>
      <c r="F63" s="202">
        <v>0.49999999999998934</v>
      </c>
      <c r="G63" s="202">
        <v>38.384998086490654</v>
      </c>
      <c r="H63" s="202">
        <v>-26.631637168141598</v>
      </c>
      <c r="I63" s="202">
        <v>-9.0840557859027555</v>
      </c>
      <c r="J63" s="202">
        <v>-1.3972222222222053</v>
      </c>
      <c r="K63" s="202">
        <v>-16.494603916496629</v>
      </c>
      <c r="L63" s="202">
        <v>216.8164478692936</v>
      </c>
      <c r="M63" s="489">
        <v>-30.009823182711205</v>
      </c>
      <c r="N63" s="489">
        <v>29.814736842105248</v>
      </c>
      <c r="O63" s="489">
        <v>-0.29056252905625968</v>
      </c>
      <c r="P63" s="489">
        <v>-5.7460483549608536</v>
      </c>
      <c r="Q63" s="489">
        <v>-17.50043140638482</v>
      </c>
      <c r="R63" s="489">
        <v>12.222024674831179</v>
      </c>
      <c r="S63" s="489">
        <v>59.657015936131195</v>
      </c>
      <c r="T63" s="489">
        <v>23.808628784133322</v>
      </c>
      <c r="U63" s="489">
        <v>2.8523370748658072</v>
      </c>
      <c r="V63" s="489">
        <v>12.604185973098403</v>
      </c>
      <c r="W63" s="489">
        <v>118.63977391350842</v>
      </c>
      <c r="X63" s="489">
        <v>-34.00581487684736</v>
      </c>
      <c r="Y63" s="489">
        <v>-19.045486079535113</v>
      </c>
      <c r="Z63" s="489">
        <v>1.4342881624179071</v>
      </c>
      <c r="AA63" s="489">
        <v>33.74313141192291</v>
      </c>
      <c r="AB63" s="489">
        <v>1.9947584190517675</v>
      </c>
      <c r="AC63" s="489">
        <v>-14.987439874396225</v>
      </c>
      <c r="AD63" s="489">
        <v>-3.2943124177051475</v>
      </c>
      <c r="AE63" s="489">
        <v>9.6483716841614395</v>
      </c>
      <c r="AF63" s="489">
        <v>36.90108930108147</v>
      </c>
    </row>
    <row r="64" spans="1:32" s="265" customFormat="1" ht="9.9499999999999993" customHeight="1">
      <c r="A64" s="204"/>
      <c r="B64" s="178" t="s">
        <v>162</v>
      </c>
      <c r="C64" s="202">
        <v>-19.23076923076923</v>
      </c>
      <c r="D64" s="202">
        <v>57.142857142857117</v>
      </c>
      <c r="E64" s="202">
        <v>-21.212121212121193</v>
      </c>
      <c r="F64" s="202">
        <v>-19.846153846153847</v>
      </c>
      <c r="G64" s="202">
        <v>69.91362763915545</v>
      </c>
      <c r="H64" s="202">
        <v>-50.296526404970344</v>
      </c>
      <c r="I64" s="202">
        <v>50.738636363636381</v>
      </c>
      <c r="J64" s="202">
        <v>93.68639276290989</v>
      </c>
      <c r="K64" s="202">
        <v>-3.2168920891310515</v>
      </c>
      <c r="L64" s="202">
        <v>187.77467224322359</v>
      </c>
      <c r="M64" s="489">
        <v>21.252320607480122</v>
      </c>
      <c r="N64" s="489">
        <v>-9.4448019887989005</v>
      </c>
      <c r="O64" s="489">
        <v>38.480527781279484</v>
      </c>
      <c r="P64" s="489">
        <v>11.654103637246971</v>
      </c>
      <c r="Q64" s="489">
        <v>17.551376978107534</v>
      </c>
      <c r="R64" s="489">
        <v>5.8119899815891607</v>
      </c>
      <c r="S64" s="489">
        <v>7.2145086063116315</v>
      </c>
      <c r="T64" s="489">
        <v>-8.5125120102555911</v>
      </c>
      <c r="U64" s="489">
        <v>-3.9658665407371285</v>
      </c>
      <c r="V64" s="489">
        <v>6.2593371981767287</v>
      </c>
      <c r="W64" s="489">
        <v>-5.9567530772180248</v>
      </c>
      <c r="X64" s="489">
        <v>-1.3410918299089913</v>
      </c>
      <c r="Y64" s="489">
        <v>14.706500755959473</v>
      </c>
      <c r="Z64" s="489">
        <v>8.7547074529697113</v>
      </c>
      <c r="AA64" s="489">
        <v>-10.51797685730037</v>
      </c>
      <c r="AB64" s="489">
        <v>-4.3415586584441552</v>
      </c>
      <c r="AC64" s="489">
        <v>0.27814190008763617</v>
      </c>
      <c r="AD64" s="489">
        <v>-7.2626342424305985</v>
      </c>
      <c r="AE64" s="489">
        <v>-5.2296123863198041</v>
      </c>
      <c r="AF64" s="489">
        <v>-33.014267156120049</v>
      </c>
    </row>
    <row r="65" spans="1:32" s="265" customFormat="1" ht="9.9499999999999993" customHeight="1">
      <c r="A65" s="204"/>
      <c r="B65" s="178" t="s">
        <v>53</v>
      </c>
      <c r="C65" s="202">
        <v>5.4054054054053946</v>
      </c>
      <c r="D65" s="202">
        <v>5.1282051282051322</v>
      </c>
      <c r="E65" s="202">
        <v>-9.7560975609756078</v>
      </c>
      <c r="F65" s="202">
        <v>7.7027027027027017</v>
      </c>
      <c r="G65" s="202">
        <v>2.9861982434128187</v>
      </c>
      <c r="H65" s="202">
        <v>-20.321637426900587</v>
      </c>
      <c r="I65" s="202">
        <v>-2.7828746177370189</v>
      </c>
      <c r="J65" s="202">
        <v>-4.3435357030512716</v>
      </c>
      <c r="K65" s="202">
        <v>-0.90209571514401343</v>
      </c>
      <c r="L65" s="202">
        <v>32.637041407512292</v>
      </c>
      <c r="M65" s="489">
        <v>8.1595316502012452</v>
      </c>
      <c r="N65" s="489">
        <v>-1.5223274695534528</v>
      </c>
      <c r="O65" s="489">
        <v>-19.924424596358637</v>
      </c>
      <c r="P65" s="489">
        <v>44.57314457314456</v>
      </c>
      <c r="Q65" s="489">
        <v>-22.937685459940649</v>
      </c>
      <c r="R65" s="489">
        <v>29.353099730458233</v>
      </c>
      <c r="S65" s="489">
        <v>-14.005804780757902</v>
      </c>
      <c r="T65" s="489">
        <v>46.899355892388648</v>
      </c>
      <c r="U65" s="489">
        <v>-12.150273126823164</v>
      </c>
      <c r="V65" s="489">
        <v>-6.5710484385813395</v>
      </c>
      <c r="W65" s="489">
        <v>17.955814587789455</v>
      </c>
      <c r="X65" s="489">
        <v>-9.9869537490933311</v>
      </c>
      <c r="Y65" s="489">
        <v>44.986006516771894</v>
      </c>
      <c r="Z65" s="489">
        <v>-6.9176395986422339</v>
      </c>
      <c r="AA65" s="489">
        <v>23.092274123452917</v>
      </c>
      <c r="AB65" s="489">
        <v>13.479652960901124</v>
      </c>
      <c r="AC65" s="489">
        <v>-19.883485770440799</v>
      </c>
      <c r="AD65" s="489">
        <v>0.31887104253465193</v>
      </c>
      <c r="AE65" s="489">
        <v>48.207237370474409</v>
      </c>
      <c r="AF65" s="489">
        <v>-12.110653099812996</v>
      </c>
    </row>
    <row r="66" spans="1:32" s="265" customFormat="1" ht="9.9499999999999993" customHeight="1">
      <c r="A66" s="204"/>
      <c r="B66" s="178" t="s">
        <v>51</v>
      </c>
      <c r="C66" s="202">
        <v>54.166666666666671</v>
      </c>
      <c r="D66" s="202">
        <v>-62.162162162162168</v>
      </c>
      <c r="E66" s="202">
        <v>150</v>
      </c>
      <c r="F66" s="202">
        <v>27.28571428571427</v>
      </c>
      <c r="G66" s="202">
        <v>67.295173961840632</v>
      </c>
      <c r="H66" s="202">
        <v>-47.350060378371126</v>
      </c>
      <c r="I66" s="202">
        <v>25.0764525993884</v>
      </c>
      <c r="J66" s="202">
        <v>-49.116381418092928</v>
      </c>
      <c r="K66" s="202">
        <v>24.444214869414527</v>
      </c>
      <c r="L66" s="202">
        <v>-98.031745623151849</v>
      </c>
      <c r="M66" s="489">
        <v>203.03030303030297</v>
      </c>
      <c r="N66" s="489">
        <v>-100</v>
      </c>
      <c r="O66" s="489">
        <v>0</v>
      </c>
      <c r="P66" s="489">
        <v>0</v>
      </c>
      <c r="Q66" s="489">
        <v>0</v>
      </c>
      <c r="R66" s="489">
        <v>-100</v>
      </c>
      <c r="S66" s="489">
        <v>0</v>
      </c>
      <c r="T66" s="489">
        <v>0</v>
      </c>
      <c r="U66" s="489">
        <v>0</v>
      </c>
      <c r="V66" s="489">
        <v>-100</v>
      </c>
      <c r="W66" s="489">
        <v>0</v>
      </c>
      <c r="X66" s="489">
        <v>-100</v>
      </c>
      <c r="Y66" s="489">
        <v>0</v>
      </c>
      <c r="Z66" s="489">
        <v>549.27892234548347</v>
      </c>
      <c r="AA66" s="489">
        <v>-93.800266051574951</v>
      </c>
      <c r="AB66" s="489">
        <v>199.80314960629917</v>
      </c>
      <c r="AC66" s="489">
        <v>-67.170059093893627</v>
      </c>
      <c r="AD66" s="489">
        <v>315.8</v>
      </c>
      <c r="AE66" s="489">
        <v>-87.49398749398749</v>
      </c>
      <c r="AF66" s="489">
        <v>596.53846153846143</v>
      </c>
    </row>
    <row r="67" spans="1:32" s="265" customFormat="1" ht="9.9499999999999993" customHeight="1">
      <c r="A67" s="204"/>
      <c r="B67" s="178" t="s">
        <v>52</v>
      </c>
      <c r="C67" s="202">
        <v>9.5238095238095113</v>
      </c>
      <c r="D67" s="202">
        <v>2.1739130434782705</v>
      </c>
      <c r="E67" s="202">
        <v>-8.5106382978723527</v>
      </c>
      <c r="F67" s="202">
        <v>16.186046511627914</v>
      </c>
      <c r="G67" s="202">
        <v>19.735788630904729</v>
      </c>
      <c r="H67" s="202">
        <v>-8.9267803410230666</v>
      </c>
      <c r="I67" s="202">
        <v>10.352422907488968</v>
      </c>
      <c r="J67" s="202">
        <v>-65.916600133067192</v>
      </c>
      <c r="K67" s="202">
        <v>86.223374818334307</v>
      </c>
      <c r="L67" s="202">
        <v>-58.148710707745387</v>
      </c>
      <c r="M67" s="489">
        <v>63.321167883211672</v>
      </c>
      <c r="N67" s="489">
        <v>102.79329608938551</v>
      </c>
      <c r="O67" s="489">
        <v>96.85371900826442</v>
      </c>
      <c r="P67" s="489">
        <v>-27.999563379276459</v>
      </c>
      <c r="Q67" s="489">
        <v>-13.741496598639447</v>
      </c>
      <c r="R67" s="489">
        <v>-32.915727805317715</v>
      </c>
      <c r="S67" s="489">
        <v>23.58927851672712</v>
      </c>
      <c r="T67" s="489">
        <v>4.9870906373148394</v>
      </c>
      <c r="U67" s="489">
        <v>6.9376132539477053</v>
      </c>
      <c r="V67" s="489">
        <v>-17.267005567659176</v>
      </c>
      <c r="W67" s="489">
        <v>2.7299060771864392</v>
      </c>
      <c r="X67" s="489">
        <v>48.020506978068902</v>
      </c>
      <c r="Y67" s="489">
        <v>25.42697710217432</v>
      </c>
      <c r="Z67" s="489">
        <v>-25.242849516141884</v>
      </c>
      <c r="AA67" s="489">
        <v>-27.558813872357881</v>
      </c>
      <c r="AB67" s="489">
        <v>29.767207856865841</v>
      </c>
      <c r="AC67" s="489">
        <v>35.732184727798867</v>
      </c>
      <c r="AD67" s="489">
        <v>7.559065249207908</v>
      </c>
      <c r="AE67" s="489">
        <v>-22.89935254272768</v>
      </c>
      <c r="AF67" s="489">
        <v>-51.570324227249984</v>
      </c>
    </row>
    <row r="68" spans="1:32" s="265" customFormat="1" ht="9.9499999999999993" customHeight="1">
      <c r="A68" s="204"/>
      <c r="B68" s="178" t="s">
        <v>196</v>
      </c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489">
        <v>0</v>
      </c>
      <c r="N68" s="489">
        <v>0</v>
      </c>
      <c r="O68" s="489">
        <v>0</v>
      </c>
      <c r="P68" s="489">
        <v>0</v>
      </c>
      <c r="Q68" s="489">
        <v>0</v>
      </c>
      <c r="R68" s="489">
        <v>0</v>
      </c>
      <c r="S68" s="489">
        <v>0</v>
      </c>
      <c r="T68" s="489">
        <v>0</v>
      </c>
      <c r="U68" s="489">
        <v>0</v>
      </c>
      <c r="V68" s="489">
        <v>0</v>
      </c>
      <c r="W68" s="489">
        <v>0</v>
      </c>
      <c r="X68" s="489">
        <v>0</v>
      </c>
      <c r="Y68" s="489">
        <v>0</v>
      </c>
      <c r="Z68" s="489">
        <v>0</v>
      </c>
      <c r="AA68" s="489">
        <v>186.68918918918916</v>
      </c>
      <c r="AB68" s="489">
        <v>137.97407494697151</v>
      </c>
      <c r="AC68" s="489">
        <v>38.47023543067214</v>
      </c>
      <c r="AD68" s="489">
        <v>130.77068322014708</v>
      </c>
      <c r="AE68" s="489">
        <v>85.562332639095516</v>
      </c>
      <c r="AF68" s="489">
        <v>14.283480979676909</v>
      </c>
    </row>
    <row r="69" spans="1:32" s="265" customFormat="1" ht="9.9499999999999993" customHeight="1">
      <c r="A69" s="204"/>
      <c r="B69" s="178" t="s">
        <v>209</v>
      </c>
      <c r="C69" s="202">
        <v>-23.076923076923073</v>
      </c>
      <c r="D69" s="202">
        <v>-16.666666666666664</v>
      </c>
      <c r="E69" s="202">
        <v>0</v>
      </c>
      <c r="F69" s="202">
        <v>86</v>
      </c>
      <c r="G69" s="202">
        <v>16.064516129032256</v>
      </c>
      <c r="H69" s="202">
        <v>-3.5390031498980901</v>
      </c>
      <c r="I69" s="202">
        <v>0.61467537456780796</v>
      </c>
      <c r="J69" s="202">
        <v>-4.7245131729668044</v>
      </c>
      <c r="K69" s="202">
        <v>20.515255894664499</v>
      </c>
      <c r="L69" s="202">
        <v>-100</v>
      </c>
      <c r="M69" s="489">
        <v>0</v>
      </c>
      <c r="N69" s="489">
        <v>0</v>
      </c>
      <c r="O69" s="489">
        <v>0</v>
      </c>
      <c r="P69" s="489">
        <v>0</v>
      </c>
      <c r="Q69" s="489">
        <v>0</v>
      </c>
      <c r="R69" s="489">
        <v>0</v>
      </c>
      <c r="S69" s="489">
        <v>0</v>
      </c>
      <c r="T69" s="489">
        <v>0</v>
      </c>
      <c r="U69" s="489">
        <v>0</v>
      </c>
      <c r="V69" s="489">
        <v>-100</v>
      </c>
      <c r="W69" s="489">
        <v>0</v>
      </c>
      <c r="X69" s="489">
        <v>0</v>
      </c>
      <c r="Y69" s="489">
        <v>0</v>
      </c>
      <c r="Z69" s="489">
        <v>0</v>
      </c>
      <c r="AA69" s="489">
        <v>0</v>
      </c>
      <c r="AB69" s="489">
        <v>0</v>
      </c>
      <c r="AC69" s="489">
        <v>0</v>
      </c>
      <c r="AD69" s="489">
        <v>0</v>
      </c>
      <c r="AE69" s="489">
        <v>250</v>
      </c>
      <c r="AF69" s="489">
        <v>-100</v>
      </c>
    </row>
    <row r="70" spans="1:32" s="265" customFormat="1" ht="9.9499999999999993" customHeight="1">
      <c r="A70" s="204"/>
      <c r="B70" s="178" t="s">
        <v>210</v>
      </c>
      <c r="C70" s="202">
        <v>-15.686274509803921</v>
      </c>
      <c r="D70" s="202">
        <v>10.465116279069786</v>
      </c>
      <c r="E70" s="202">
        <v>4.2105263157894646</v>
      </c>
      <c r="F70" s="202">
        <v>-9.3131313131313185</v>
      </c>
      <c r="G70" s="202">
        <v>13.766985965693923</v>
      </c>
      <c r="H70" s="202">
        <v>-15.429802232230273</v>
      </c>
      <c r="I70" s="202">
        <v>-2.4195415605464232</v>
      </c>
      <c r="J70" s="202">
        <v>44.746351880412874</v>
      </c>
      <c r="K70" s="202">
        <v>-19.704163787726404</v>
      </c>
      <c r="L70" s="202">
        <v>-92.122811619914188</v>
      </c>
      <c r="M70" s="489">
        <v>-100</v>
      </c>
      <c r="N70" s="489">
        <v>0</v>
      </c>
      <c r="O70" s="489">
        <v>-100</v>
      </c>
      <c r="P70" s="489">
        <v>0</v>
      </c>
      <c r="Q70" s="489">
        <v>0</v>
      </c>
      <c r="R70" s="489">
        <v>0</v>
      </c>
      <c r="S70" s="489">
        <v>-100</v>
      </c>
      <c r="T70" s="489">
        <v>0</v>
      </c>
      <c r="U70" s="489">
        <v>0</v>
      </c>
      <c r="V70" s="489">
        <v>0</v>
      </c>
      <c r="W70" s="489">
        <v>0</v>
      </c>
      <c r="X70" s="489">
        <v>-100</v>
      </c>
      <c r="Y70" s="489">
        <v>0</v>
      </c>
      <c r="Z70" s="489">
        <v>0</v>
      </c>
      <c r="AA70" s="489">
        <v>0</v>
      </c>
      <c r="AB70" s="489">
        <v>0</v>
      </c>
      <c r="AC70" s="489">
        <v>0</v>
      </c>
      <c r="AD70" s="489">
        <v>0</v>
      </c>
      <c r="AE70" s="489">
        <v>553.93258426966293</v>
      </c>
      <c r="AF70" s="489">
        <v>-12.199312714776644</v>
      </c>
    </row>
    <row r="71" spans="1:32" s="265" customFormat="1" ht="9.9499999999999993" customHeight="1">
      <c r="A71" s="204"/>
      <c r="B71" s="178" t="s">
        <v>69</v>
      </c>
      <c r="C71" s="202">
        <v>15.517241379310365</v>
      </c>
      <c r="D71" s="202">
        <v>-26.865671641791032</v>
      </c>
      <c r="E71" s="202">
        <v>24.489795918367328</v>
      </c>
      <c r="F71" s="202">
        <v>5.8524590163934409</v>
      </c>
      <c r="G71" s="202">
        <v>-13.10205978008363</v>
      </c>
      <c r="H71" s="202">
        <v>-2.0851898057387297</v>
      </c>
      <c r="I71" s="202">
        <v>-3.385511467054958</v>
      </c>
      <c r="J71" s="202">
        <v>-2.1345139412208058</v>
      </c>
      <c r="K71" s="202">
        <v>15.126956320865514</v>
      </c>
      <c r="L71" s="202">
        <v>-65.377142379399729</v>
      </c>
      <c r="M71" s="489">
        <v>17.715511113217385</v>
      </c>
      <c r="N71" s="489">
        <v>-81.0420243848924</v>
      </c>
      <c r="O71" s="489">
        <v>422.75783959793307</v>
      </c>
      <c r="P71" s="489">
        <v>-29.773865944482058</v>
      </c>
      <c r="Q71" s="489">
        <v>-45.239288882033065</v>
      </c>
      <c r="R71" s="489">
        <v>-31.073943661971835</v>
      </c>
      <c r="S71" s="489">
        <v>291.3154533844189</v>
      </c>
      <c r="T71" s="489">
        <v>15.439882506527415</v>
      </c>
      <c r="U71" s="489">
        <v>-11.68981854513811</v>
      </c>
      <c r="V71" s="489">
        <v>32.526571904213107</v>
      </c>
      <c r="W71" s="489">
        <v>801.41559570973038</v>
      </c>
      <c r="X71" s="489">
        <v>-67.75157443387377</v>
      </c>
      <c r="Y71" s="489">
        <v>-44.939543773631954</v>
      </c>
      <c r="Z71" s="489">
        <v>48.933697571577326</v>
      </c>
      <c r="AA71" s="489">
        <v>-56.695163104611915</v>
      </c>
      <c r="AB71" s="489">
        <v>120.0605717671539</v>
      </c>
      <c r="AC71" s="489">
        <v>-53.271018099066339</v>
      </c>
      <c r="AD71" s="489">
        <v>40.416403067610339</v>
      </c>
      <c r="AE71" s="489">
        <v>151.77794726300974</v>
      </c>
      <c r="AF71" s="489">
        <v>-80.183579543625896</v>
      </c>
    </row>
    <row r="72" spans="1:32" s="265" customFormat="1" ht="9.9499999999999993" customHeight="1">
      <c r="A72" s="204"/>
      <c r="B72" s="178" t="s">
        <v>211</v>
      </c>
      <c r="C72" s="202">
        <v>-2.7777777777777679</v>
      </c>
      <c r="D72" s="202">
        <v>28.571428571428559</v>
      </c>
      <c r="E72" s="202">
        <v>40</v>
      </c>
      <c r="F72" s="202">
        <v>-27.063492063492056</v>
      </c>
      <c r="G72" s="202">
        <v>37.976060935799794</v>
      </c>
      <c r="H72" s="202">
        <v>8.9589905362776001</v>
      </c>
      <c r="I72" s="202">
        <v>-9.9160393746381086</v>
      </c>
      <c r="J72" s="202">
        <v>23.313176924313051</v>
      </c>
      <c r="K72" s="202">
        <v>45.304940369015043</v>
      </c>
      <c r="L72" s="202">
        <v>-100</v>
      </c>
      <c r="M72" s="489">
        <v>0</v>
      </c>
      <c r="N72" s="489">
        <v>0</v>
      </c>
      <c r="O72" s="489">
        <v>-100</v>
      </c>
      <c r="P72" s="489">
        <v>0</v>
      </c>
      <c r="Q72" s="489">
        <v>0</v>
      </c>
      <c r="R72" s="489">
        <v>0</v>
      </c>
      <c r="S72" s="489">
        <v>0</v>
      </c>
      <c r="T72" s="489">
        <v>0</v>
      </c>
      <c r="U72" s="489">
        <v>0</v>
      </c>
      <c r="V72" s="489">
        <v>0</v>
      </c>
      <c r="W72" s="489">
        <v>0</v>
      </c>
      <c r="X72" s="489">
        <v>0</v>
      </c>
      <c r="Y72" s="489">
        <v>0</v>
      </c>
      <c r="Z72" s="489">
        <v>0</v>
      </c>
      <c r="AA72" s="489">
        <v>-100</v>
      </c>
      <c r="AB72" s="489">
        <v>0</v>
      </c>
      <c r="AC72" s="489">
        <v>0</v>
      </c>
      <c r="AD72" s="489">
        <v>0</v>
      </c>
      <c r="AE72" s="489">
        <v>0</v>
      </c>
      <c r="AF72" s="489">
        <v>-100</v>
      </c>
    </row>
    <row r="73" spans="1:32" s="265" customFormat="1" ht="9.9499999999999993" customHeight="1">
      <c r="A73" s="204"/>
      <c r="B73" s="178" t="s">
        <v>212</v>
      </c>
      <c r="C73" s="202">
        <v>-40.909090909090921</v>
      </c>
      <c r="D73" s="202">
        <v>-23.076923076923084</v>
      </c>
      <c r="E73" s="202">
        <v>90</v>
      </c>
      <c r="F73" s="202">
        <v>-34.473684210526301</v>
      </c>
      <c r="G73" s="202">
        <v>1.0441767068272823</v>
      </c>
      <c r="H73" s="202">
        <v>192.84578696343405</v>
      </c>
      <c r="I73" s="202">
        <v>-26.62866449511402</v>
      </c>
      <c r="J73" s="202">
        <v>-86.08953015168332</v>
      </c>
      <c r="K73" s="202">
        <v>800.531914893617</v>
      </c>
      <c r="L73" s="202">
        <v>-100</v>
      </c>
      <c r="M73" s="489">
        <v>0</v>
      </c>
      <c r="N73" s="489">
        <v>0</v>
      </c>
      <c r="O73" s="489">
        <v>0</v>
      </c>
      <c r="P73" s="489">
        <v>0</v>
      </c>
      <c r="Q73" s="489">
        <v>0</v>
      </c>
      <c r="R73" s="489">
        <v>0</v>
      </c>
      <c r="S73" s="489">
        <v>0</v>
      </c>
      <c r="T73" s="489">
        <v>-100</v>
      </c>
      <c r="U73" s="489">
        <v>0</v>
      </c>
      <c r="V73" s="489">
        <v>0</v>
      </c>
      <c r="W73" s="489">
        <v>0</v>
      </c>
      <c r="X73" s="489">
        <v>0</v>
      </c>
      <c r="Y73" s="489">
        <v>0</v>
      </c>
      <c r="Z73" s="489">
        <v>0</v>
      </c>
      <c r="AA73" s="489">
        <v>-100</v>
      </c>
      <c r="AB73" s="489">
        <v>0</v>
      </c>
      <c r="AC73" s="489">
        <v>0</v>
      </c>
      <c r="AD73" s="489">
        <v>0</v>
      </c>
      <c r="AE73" s="489">
        <v>0</v>
      </c>
      <c r="AF73" s="489">
        <v>0</v>
      </c>
    </row>
    <row r="74" spans="1:32" s="265" customFormat="1" ht="9.9499999999999993" customHeight="1">
      <c r="A74" s="204"/>
      <c r="B74" s="178" t="s">
        <v>149</v>
      </c>
      <c r="C74" s="202" t="s">
        <v>65</v>
      </c>
      <c r="D74" s="202" t="s">
        <v>65</v>
      </c>
      <c r="E74" s="202" t="s">
        <v>65</v>
      </c>
      <c r="F74" s="202" t="s">
        <v>65</v>
      </c>
      <c r="G74" s="202">
        <v>2107.1428571428569</v>
      </c>
      <c r="H74" s="202">
        <v>21.682847896440151</v>
      </c>
      <c r="I74" s="202">
        <v>-96.808510638297875</v>
      </c>
      <c r="J74" s="202">
        <v>-41.666666666666664</v>
      </c>
      <c r="K74" s="202">
        <v>614.28571428571422</v>
      </c>
      <c r="L74" s="202">
        <v>4816.18</v>
      </c>
      <c r="M74" s="489">
        <v>9.56989247311828</v>
      </c>
      <c r="N74" s="489">
        <v>-12.800785083415111</v>
      </c>
      <c r="O74" s="489">
        <v>6.1792863359442896</v>
      </c>
      <c r="P74" s="489">
        <v>99.342849067269668</v>
      </c>
      <c r="Q74" s="489">
        <v>12.920492006664052</v>
      </c>
      <c r="R74" s="489">
        <v>-10.682446007031633</v>
      </c>
      <c r="S74" s="489">
        <v>-13.523002846799992</v>
      </c>
      <c r="T74" s="489">
        <v>61.828142717219478</v>
      </c>
      <c r="U74" s="489">
        <v>-38.562168651097615</v>
      </c>
      <c r="V74" s="489">
        <v>36.192654362621887</v>
      </c>
      <c r="W74" s="489">
        <v>20.332594081967148</v>
      </c>
      <c r="X74" s="489">
        <v>-17.050119974658152</v>
      </c>
      <c r="Y74" s="489">
        <v>39.194283154067968</v>
      </c>
      <c r="Z74" s="489">
        <v>-19.116412212503665</v>
      </c>
      <c r="AA74" s="489">
        <v>19.305348157885827</v>
      </c>
      <c r="AB74" s="489">
        <v>-2.2194015182551152</v>
      </c>
      <c r="AC74" s="489">
        <v>5.021944535387135</v>
      </c>
      <c r="AD74" s="489">
        <v>-22.227381528520784</v>
      </c>
      <c r="AE74" s="489">
        <v>36.021409530857149</v>
      </c>
      <c r="AF74" s="489">
        <v>-19.435447658695992</v>
      </c>
    </row>
    <row r="75" spans="1:32" s="265" customFormat="1" ht="9.9499999999999993" customHeight="1">
      <c r="A75" s="204"/>
      <c r="B75" s="178" t="s">
        <v>213</v>
      </c>
      <c r="C75" s="202">
        <v>75</v>
      </c>
      <c r="D75" s="202">
        <v>-25</v>
      </c>
      <c r="E75" s="202">
        <v>-14.28571428571429</v>
      </c>
      <c r="F75" s="202">
        <v>54.44444444444445</v>
      </c>
      <c r="G75" s="202">
        <v>-14.352517985611524</v>
      </c>
      <c r="H75" s="202">
        <v>33.893322133557355</v>
      </c>
      <c r="I75" s="202">
        <v>63.488080301129202</v>
      </c>
      <c r="J75" s="202">
        <v>-19.311204911742131</v>
      </c>
      <c r="K75" s="202">
        <v>15.710379265247898</v>
      </c>
      <c r="L75" s="202">
        <v>-97.041017631827714</v>
      </c>
      <c r="M75" s="489">
        <v>86.782376502002691</v>
      </c>
      <c r="N75" s="489">
        <v>101.28663330950678</v>
      </c>
      <c r="O75" s="489">
        <v>-53.693181818181813</v>
      </c>
      <c r="P75" s="489">
        <v>-16.027607361963192</v>
      </c>
      <c r="Q75" s="489">
        <v>234.42922374429222</v>
      </c>
      <c r="R75" s="489">
        <v>-3.3588203167667863</v>
      </c>
      <c r="S75" s="489">
        <v>-57.134783837242168</v>
      </c>
      <c r="T75" s="489">
        <v>123.26961107448912</v>
      </c>
      <c r="U75" s="489">
        <v>3.7525834071449715</v>
      </c>
      <c r="V75" s="489">
        <v>29.111294499302829</v>
      </c>
      <c r="W75" s="489">
        <v>4.0400255669921226</v>
      </c>
      <c r="X75" s="489">
        <v>15.534700449114446</v>
      </c>
      <c r="Y75" s="489">
        <v>4.4611914846801604</v>
      </c>
      <c r="Z75" s="489">
        <v>13.54923644023167</v>
      </c>
      <c r="AA75" s="489">
        <v>5.1616194407086313</v>
      </c>
      <c r="AB75" s="489">
        <v>-0.30722643617332457</v>
      </c>
      <c r="AC75" s="489">
        <v>22.633775195741592</v>
      </c>
      <c r="AD75" s="489">
        <v>3.1838786086162196</v>
      </c>
      <c r="AE75" s="489">
        <v>46.206462588997496</v>
      </c>
      <c r="AF75" s="489">
        <v>28.060891049653279</v>
      </c>
    </row>
    <row r="76" spans="1:32" s="265" customFormat="1" ht="9.9499999999999993" customHeight="1">
      <c r="A76" s="204"/>
      <c r="B76" s="178" t="s">
        <v>214</v>
      </c>
      <c r="C76" s="202">
        <v>0</v>
      </c>
      <c r="D76" s="202">
        <v>5.8823529411764941</v>
      </c>
      <c r="E76" s="202">
        <v>-5.5555555555555696</v>
      </c>
      <c r="F76" s="202">
        <v>-3.2941176470588363</v>
      </c>
      <c r="G76" s="202">
        <v>8.7591240875912533</v>
      </c>
      <c r="H76" s="202">
        <v>-9.0604026845637726</v>
      </c>
      <c r="I76" s="202">
        <v>72.140221402214038</v>
      </c>
      <c r="J76" s="202">
        <v>-3.6441586280814398</v>
      </c>
      <c r="K76" s="202">
        <v>10.778642936596206</v>
      </c>
      <c r="L76" s="202">
        <v>-98.795059744954315</v>
      </c>
      <c r="M76" s="489">
        <v>219.44444444444446</v>
      </c>
      <c r="N76" s="489">
        <v>-76.521739130434781</v>
      </c>
      <c r="O76" s="489">
        <v>-25.925925925925931</v>
      </c>
      <c r="P76" s="489">
        <v>-100</v>
      </c>
      <c r="Q76" s="489">
        <v>0</v>
      </c>
      <c r="R76" s="489">
        <v>124.99999999999996</v>
      </c>
      <c r="S76" s="489">
        <v>0</v>
      </c>
      <c r="T76" s="489">
        <v>-100</v>
      </c>
      <c r="U76" s="489">
        <v>0</v>
      </c>
      <c r="V76" s="489">
        <v>-100</v>
      </c>
      <c r="W76" s="489">
        <v>0</v>
      </c>
      <c r="X76" s="489">
        <v>-100</v>
      </c>
      <c r="Y76" s="489">
        <v>0</v>
      </c>
      <c r="Z76" s="489">
        <v>-93.548387096774206</v>
      </c>
      <c r="AA76" s="489">
        <v>-100</v>
      </c>
      <c r="AB76" s="489">
        <v>0</v>
      </c>
      <c r="AC76" s="489">
        <v>-100</v>
      </c>
      <c r="AD76" s="489">
        <v>0</v>
      </c>
      <c r="AE76" s="489">
        <v>0</v>
      </c>
      <c r="AF76" s="489">
        <v>0</v>
      </c>
    </row>
    <row r="77" spans="1:32" s="265" customFormat="1" ht="9.9499999999999993" customHeight="1">
      <c r="A77" s="204"/>
      <c r="B77" s="178" t="s">
        <v>59</v>
      </c>
      <c r="C77" s="202">
        <v>133.33333333333334</v>
      </c>
      <c r="D77" s="202">
        <v>-71.428571428571431</v>
      </c>
      <c r="E77" s="202">
        <v>350</v>
      </c>
      <c r="F77" s="202">
        <v>41</v>
      </c>
      <c r="G77" s="202">
        <v>-45.626477541371159</v>
      </c>
      <c r="H77" s="202">
        <v>12.318840579710155</v>
      </c>
      <c r="I77" s="202">
        <v>39.612903225806441</v>
      </c>
      <c r="J77" s="202">
        <v>1.5619223659890658E-2</v>
      </c>
      <c r="K77" s="202">
        <v>59.386380500642687</v>
      </c>
      <c r="L77" s="202">
        <v>290.27034548332296</v>
      </c>
      <c r="M77" s="489">
        <v>43.787019533711401</v>
      </c>
      <c r="N77" s="489">
        <v>-46.483031521814986</v>
      </c>
      <c r="O77" s="489">
        <v>5.936765486390172</v>
      </c>
      <c r="P77" s="489">
        <v>-19.69653592900087</v>
      </c>
      <c r="Q77" s="489">
        <v>43.208556149732644</v>
      </c>
      <c r="R77" s="489">
        <v>-59.123724172267863</v>
      </c>
      <c r="S77" s="489">
        <v>151.86358099878206</v>
      </c>
      <c r="T77" s="489">
        <v>-5.1939259115968746</v>
      </c>
      <c r="U77" s="489">
        <v>-42.136808814527662</v>
      </c>
      <c r="V77" s="489">
        <v>32.066822409309317</v>
      </c>
      <c r="W77" s="489">
        <v>31.916427474801413</v>
      </c>
      <c r="X77" s="489">
        <v>-13.357208638626883</v>
      </c>
      <c r="Y77" s="489">
        <v>39.802758853089458</v>
      </c>
      <c r="Z77" s="489">
        <v>17.34393015289497</v>
      </c>
      <c r="AA77" s="489">
        <v>-28.263436643705774</v>
      </c>
      <c r="AB77" s="489">
        <v>-8.4032276874443248</v>
      </c>
      <c r="AC77" s="489">
        <v>27.628594470114741</v>
      </c>
      <c r="AD77" s="489">
        <v>-16.45659330513206</v>
      </c>
      <c r="AE77" s="489">
        <v>-11.289750939967814</v>
      </c>
      <c r="AF77" s="489">
        <v>30.691617478169441</v>
      </c>
    </row>
    <row r="78" spans="1:32" s="265" customFormat="1" ht="9.9499999999999993" customHeight="1">
      <c r="A78" s="204"/>
      <c r="B78" s="178" t="s">
        <v>234</v>
      </c>
      <c r="C78" s="202">
        <v>20</v>
      </c>
      <c r="D78" s="202">
        <v>133.33333333333334</v>
      </c>
      <c r="E78" s="202">
        <v>-64.285714285714278</v>
      </c>
      <c r="F78" s="202">
        <v>34.4</v>
      </c>
      <c r="G78" s="202">
        <v>210.71428571428572</v>
      </c>
      <c r="H78" s="202">
        <v>-54.022988505747136</v>
      </c>
      <c r="I78" s="202">
        <v>27.1875</v>
      </c>
      <c r="J78" s="202">
        <v>37.196478296478254</v>
      </c>
      <c r="K78" s="202">
        <v>20.061796750059258</v>
      </c>
      <c r="L78" s="202">
        <v>13.512175088179523</v>
      </c>
      <c r="M78" s="489">
        <v>-50.129470529470524</v>
      </c>
      <c r="N78" s="489">
        <v>-24.589947195935935</v>
      </c>
      <c r="O78" s="489">
        <v>-29.937574711117009</v>
      </c>
      <c r="P78" s="489">
        <v>-13.601895734597157</v>
      </c>
      <c r="Q78" s="489">
        <v>196.08776741634674</v>
      </c>
      <c r="R78" s="489">
        <v>53.851284255457863</v>
      </c>
      <c r="S78" s="489">
        <v>2.3688646982322537</v>
      </c>
      <c r="T78" s="489">
        <v>56.525257848377628</v>
      </c>
      <c r="U78" s="489">
        <v>9.5082065772861046</v>
      </c>
      <c r="V78" s="489">
        <v>10.428779269263512</v>
      </c>
      <c r="W78" s="489">
        <v>8.5621742016152922</v>
      </c>
      <c r="X78" s="489">
        <v>-13.985230980594199</v>
      </c>
      <c r="Y78" s="489">
        <v>7.133539909702713</v>
      </c>
      <c r="Z78" s="489">
        <v>-9.488998496688982</v>
      </c>
      <c r="AA78" s="489">
        <v>-1.9832151475469351</v>
      </c>
      <c r="AB78" s="489">
        <v>-18.51845627715084</v>
      </c>
      <c r="AC78" s="489">
        <v>-3.7478172393405784</v>
      </c>
      <c r="AD78" s="489">
        <v>72.854474613678661</v>
      </c>
      <c r="AE78" s="489">
        <v>-5.769304670309805</v>
      </c>
      <c r="AF78" s="489">
        <v>21.395393503967508</v>
      </c>
    </row>
    <row r="79" spans="1:32" s="265" customFormat="1" ht="9.9499999999999993" customHeight="1">
      <c r="A79" s="204"/>
      <c r="B79" s="178" t="s">
        <v>235</v>
      </c>
      <c r="C79" s="202">
        <v>-10.526315789473673</v>
      </c>
      <c r="D79" s="202">
        <v>41.176470588235283</v>
      </c>
      <c r="E79" s="202">
        <v>-20.833333333333325</v>
      </c>
      <c r="F79" s="202">
        <v>-5.5263157894736796</v>
      </c>
      <c r="G79" s="202">
        <v>26.462395543175489</v>
      </c>
      <c r="H79" s="202">
        <v>-15.242290748898668</v>
      </c>
      <c r="I79" s="202">
        <v>-3.7422037422037313</v>
      </c>
      <c r="J79" s="202">
        <v>-13.130129589632844</v>
      </c>
      <c r="K79" s="202">
        <v>-13.598080592728866</v>
      </c>
      <c r="L79" s="202">
        <v>-97.665568392731245</v>
      </c>
      <c r="M79" s="489">
        <v>0</v>
      </c>
      <c r="N79" s="489">
        <v>-100</v>
      </c>
      <c r="O79" s="489">
        <v>0</v>
      </c>
      <c r="P79" s="489">
        <v>0</v>
      </c>
      <c r="Q79" s="489">
        <v>0</v>
      </c>
      <c r="R79" s="489">
        <v>0</v>
      </c>
      <c r="S79" s="489">
        <v>-100</v>
      </c>
      <c r="T79" s="489">
        <v>0</v>
      </c>
      <c r="U79" s="489">
        <v>0</v>
      </c>
      <c r="V79" s="489">
        <v>257.14285714285717</v>
      </c>
      <c r="W79" s="489">
        <v>-89.333333333333329</v>
      </c>
      <c r="X79" s="489">
        <v>525.00000000000011</v>
      </c>
      <c r="Y79" s="489">
        <v>447.99999999999994</v>
      </c>
      <c r="Z79" s="489">
        <v>-85.40145985401459</v>
      </c>
      <c r="AA79" s="489">
        <v>-12.499999999999979</v>
      </c>
      <c r="AB79" s="489">
        <v>32.571428571428541</v>
      </c>
      <c r="AC79" s="489">
        <v>-32.758620689655174</v>
      </c>
      <c r="AD79" s="489">
        <v>-92.307692307692307</v>
      </c>
      <c r="AE79" s="489">
        <v>-100</v>
      </c>
      <c r="AF79" s="489">
        <v>0</v>
      </c>
    </row>
    <row r="80" spans="1:32" s="265" customFormat="1" ht="9.9499999999999993" customHeight="1">
      <c r="A80" s="204"/>
      <c r="B80" s="178" t="s">
        <v>236</v>
      </c>
      <c r="C80" s="202">
        <v>-28.571428571428569</v>
      </c>
      <c r="D80" s="202">
        <v>40</v>
      </c>
      <c r="E80" s="202">
        <v>42.857142857142861</v>
      </c>
      <c r="F80" s="202">
        <v>-43.5</v>
      </c>
      <c r="G80" s="202">
        <v>111.85840707964604</v>
      </c>
      <c r="H80" s="202">
        <v>36.842105263157876</v>
      </c>
      <c r="I80" s="202">
        <v>-42.551892551892557</v>
      </c>
      <c r="J80" s="202">
        <v>20.926673751328373</v>
      </c>
      <c r="K80" s="202">
        <v>38.895528683914527</v>
      </c>
      <c r="L80" s="202">
        <v>42.294940905524747</v>
      </c>
      <c r="M80" s="489">
        <v>-7.9659351457582623</v>
      </c>
      <c r="N80" s="489">
        <v>-2.6336394049398693</v>
      </c>
      <c r="O80" s="489">
        <v>6.8060530740551073</v>
      </c>
      <c r="P80" s="489">
        <v>-81.177275838466798</v>
      </c>
      <c r="Q80" s="489">
        <v>64.36363636363636</v>
      </c>
      <c r="R80" s="489">
        <v>190.70796460176987</v>
      </c>
      <c r="S80" s="489">
        <v>-34.958143074581436</v>
      </c>
      <c r="T80" s="489">
        <v>6.3569882408003542</v>
      </c>
      <c r="U80" s="489">
        <v>-18.013707672336022</v>
      </c>
      <c r="V80" s="489">
        <v>-2.3990961288928858</v>
      </c>
      <c r="W80" s="489">
        <v>6.4699736031676336</v>
      </c>
      <c r="X80" s="489">
        <v>50.604323235453585</v>
      </c>
      <c r="Y80" s="489">
        <v>57.927137724961632</v>
      </c>
      <c r="Z80" s="489">
        <v>-7.7093467685892865</v>
      </c>
      <c r="AA80" s="489">
        <v>-1.2271165701915443</v>
      </c>
      <c r="AB80" s="489">
        <v>-23.79247912522483</v>
      </c>
      <c r="AC80" s="489">
        <v>0.62833608165244748</v>
      </c>
      <c r="AD80" s="489">
        <v>-84.565978828993266</v>
      </c>
      <c r="AE80" s="489">
        <v>106.04840738690693</v>
      </c>
      <c r="AF80" s="489">
        <v>1.4115463514701387</v>
      </c>
    </row>
    <row r="81" spans="1:32" s="265" customFormat="1" ht="9.9499999999999993" customHeight="1">
      <c r="A81" s="204"/>
      <c r="B81" s="178" t="s">
        <v>237</v>
      </c>
      <c r="C81" s="202">
        <v>-4.651268476124482</v>
      </c>
      <c r="D81" s="202">
        <v>-5.3392910336609978</v>
      </c>
      <c r="E81" s="202">
        <v>7.8256381853884394</v>
      </c>
      <c r="F81" s="202">
        <v>49.195082943229721</v>
      </c>
      <c r="G81" s="202">
        <v>8.0914226694417835</v>
      </c>
      <c r="H81" s="202">
        <v>34.795103624505039</v>
      </c>
      <c r="I81" s="202">
        <v>4.0422104076043075</v>
      </c>
      <c r="J81" s="202">
        <v>18.890571496410089</v>
      </c>
      <c r="K81" s="202">
        <v>-16.63510331113276</v>
      </c>
      <c r="L81" s="202">
        <v>-2.995142803825146</v>
      </c>
      <c r="M81" s="489">
        <v>7.7804268283998779</v>
      </c>
      <c r="N81" s="489">
        <v>-3.7190560267561623</v>
      </c>
      <c r="O81" s="489">
        <v>-0.4283044352496046</v>
      </c>
      <c r="P81" s="489">
        <v>3.5544943587910494</v>
      </c>
      <c r="Q81" s="489">
        <v>-0.51262512949910022</v>
      </c>
      <c r="R81" s="489">
        <v>3.866413875650232</v>
      </c>
      <c r="S81" s="489">
        <v>15.588883291105461</v>
      </c>
      <c r="T81" s="489">
        <v>3.89481124721891</v>
      </c>
      <c r="U81" s="489">
        <v>6.7758906100168215</v>
      </c>
      <c r="V81" s="489">
        <v>12.752459267401539</v>
      </c>
      <c r="W81" s="489">
        <v>6.9481776788056226</v>
      </c>
      <c r="X81" s="489">
        <v>3.6308898329916905</v>
      </c>
      <c r="Y81" s="489">
        <v>10.986325309134193</v>
      </c>
      <c r="Z81" s="489">
        <v>-1.751635409477692</v>
      </c>
      <c r="AA81" s="489">
        <v>0.99320011273180686</v>
      </c>
      <c r="AB81" s="489">
        <v>0.72392599443300565</v>
      </c>
      <c r="AC81" s="489">
        <v>-1.8860087209668031</v>
      </c>
      <c r="AD81" s="489">
        <v>-0.30109455143954023</v>
      </c>
      <c r="AE81" s="489">
        <v>8.7876946940871115</v>
      </c>
      <c r="AF81" s="489">
        <v>-2.7421121092505718</v>
      </c>
    </row>
    <row r="82" spans="1:32" s="265" customFormat="1" ht="9.9499999999999993" customHeight="1">
      <c r="A82" s="211" t="s">
        <v>238</v>
      </c>
      <c r="B82" s="207"/>
      <c r="C82" s="209">
        <v>-2.4407084502232168</v>
      </c>
      <c r="D82" s="209">
        <v>8.1897762132507204</v>
      </c>
      <c r="E82" s="209">
        <v>-4.5655961937943861</v>
      </c>
      <c r="F82" s="209">
        <v>5.9412753339322721</v>
      </c>
      <c r="G82" s="209">
        <v>10.119629653113748</v>
      </c>
      <c r="H82" s="209">
        <v>0.29783337161128909</v>
      </c>
      <c r="I82" s="209">
        <v>5.7928827825978857</v>
      </c>
      <c r="J82" s="209">
        <v>1.1898154246488213</v>
      </c>
      <c r="K82" s="209">
        <v>7.2074433232123036</v>
      </c>
      <c r="L82" s="209">
        <v>-12.606639689926292</v>
      </c>
      <c r="M82" s="489">
        <v>2.5623335617247278</v>
      </c>
      <c r="N82" s="489">
        <v>4.3509827768390741</v>
      </c>
      <c r="O82" s="489">
        <v>2.9697314731675473</v>
      </c>
      <c r="P82" s="489">
        <v>2.2741543123238506</v>
      </c>
      <c r="Q82" s="489">
        <v>5.3822671738100736</v>
      </c>
      <c r="R82" s="489">
        <v>5.3909613633977616</v>
      </c>
      <c r="S82" s="489">
        <v>11.813317553612634</v>
      </c>
      <c r="T82" s="489">
        <v>3.4331769475480556</v>
      </c>
      <c r="U82" s="489">
        <v>6.7557110780397611</v>
      </c>
      <c r="V82" s="489">
        <v>4.3384449288521143</v>
      </c>
      <c r="W82" s="489">
        <v>10.584368517780396</v>
      </c>
      <c r="X82" s="489">
        <v>4.5731751289302736</v>
      </c>
      <c r="Y82" s="489">
        <v>3.8113504428402667</v>
      </c>
      <c r="Z82" s="489">
        <v>0.63198400964790125</v>
      </c>
      <c r="AA82" s="489">
        <v>4.9972399689644842</v>
      </c>
      <c r="AB82" s="489">
        <v>2.700228799315485</v>
      </c>
      <c r="AC82" s="489">
        <v>4.7849404910779159</v>
      </c>
      <c r="AD82" s="489">
        <v>2.012094012840393</v>
      </c>
      <c r="AE82" s="489">
        <v>5.4150824510920126</v>
      </c>
      <c r="AF82" s="489">
        <v>2.5249874240705683</v>
      </c>
    </row>
    <row r="83" spans="1:32" s="265" customFormat="1" ht="9.9499999999999993" customHeight="1">
      <c r="A83" s="204"/>
      <c r="B83" s="178" t="s">
        <v>335</v>
      </c>
      <c r="C83" s="202">
        <v>0.15386253011933082</v>
      </c>
      <c r="D83" s="202">
        <v>19.814875649771004</v>
      </c>
      <c r="E83" s="202">
        <v>-10.127735754721535</v>
      </c>
      <c r="F83" s="202">
        <v>21.107791147361521</v>
      </c>
      <c r="G83" s="202">
        <v>17.672685243496765</v>
      </c>
      <c r="H83" s="202">
        <v>-2.0022162897295193</v>
      </c>
      <c r="I83" s="202">
        <v>8.8843771684099728</v>
      </c>
      <c r="J83" s="202">
        <v>-3.0365404612894609</v>
      </c>
      <c r="K83" s="202">
        <v>9.7259295091959519</v>
      </c>
      <c r="L83" s="202">
        <v>-15.918695022991225</v>
      </c>
      <c r="M83" s="489">
        <v>0.63026614189571895</v>
      </c>
      <c r="N83" s="489">
        <v>8.5996158890795371</v>
      </c>
      <c r="O83" s="489">
        <v>5.3820868401807997</v>
      </c>
      <c r="P83" s="489">
        <v>-0.74459067843403171</v>
      </c>
      <c r="Q83" s="489">
        <v>9.225495230113733</v>
      </c>
      <c r="R83" s="489">
        <v>3.543368859283702</v>
      </c>
      <c r="S83" s="489">
        <v>18.165283201874093</v>
      </c>
      <c r="T83" s="489">
        <v>5.2360784469812627</v>
      </c>
      <c r="U83" s="489">
        <v>12.56404888846987</v>
      </c>
      <c r="V83" s="489">
        <v>4.7535840635652749</v>
      </c>
      <c r="W83" s="489">
        <v>17.823606243199386</v>
      </c>
      <c r="X83" s="489">
        <v>5.8545268565610042</v>
      </c>
      <c r="Y83" s="489">
        <v>4.3707007300181289</v>
      </c>
      <c r="Z83" s="489">
        <v>-0.96290702672179318</v>
      </c>
      <c r="AA83" s="489">
        <v>6.9226121547334873</v>
      </c>
      <c r="AB83" s="489">
        <v>4.7975543126250964</v>
      </c>
      <c r="AC83" s="489">
        <v>6.4964451885874297</v>
      </c>
      <c r="AD83" s="489">
        <v>2.2532192222983305</v>
      </c>
      <c r="AE83" s="489">
        <v>5.3226240691255811</v>
      </c>
      <c r="AF83" s="489">
        <v>3.1510962742156146</v>
      </c>
    </row>
    <row r="84" spans="1:32" s="265" customFormat="1" ht="9.9499999999999993" customHeight="1">
      <c r="A84" s="204"/>
      <c r="B84" s="210" t="s">
        <v>337</v>
      </c>
      <c r="C84" s="202">
        <v>-10</v>
      </c>
      <c r="D84" s="202">
        <v>4.4444444444444731</v>
      </c>
      <c r="E84" s="202">
        <v>-4.2553191489361879</v>
      </c>
      <c r="F84" s="202">
        <v>-4.4444444444444287</v>
      </c>
      <c r="G84" s="202">
        <v>2.3255813953488635</v>
      </c>
      <c r="H84" s="202">
        <v>6.8181818181817899</v>
      </c>
      <c r="I84" s="202">
        <v>13.404255319148927</v>
      </c>
      <c r="J84" s="202">
        <v>2.7767354596623051</v>
      </c>
      <c r="K84" s="202">
        <v>21.306663015699144</v>
      </c>
      <c r="L84" s="202">
        <v>-25.468391249247034</v>
      </c>
      <c r="M84" s="489">
        <v>1.5119640123378852</v>
      </c>
      <c r="N84" s="489">
        <v>2.346767439202524</v>
      </c>
      <c r="O84" s="489">
        <v>-2.8510715067079473</v>
      </c>
      <c r="P84" s="489">
        <v>5.2367752684883362</v>
      </c>
      <c r="Q84" s="489">
        <v>-2.4405646067882425</v>
      </c>
      <c r="R84" s="489">
        <v>2.8003348500862613</v>
      </c>
      <c r="S84" s="489">
        <v>-0.13951977774239177</v>
      </c>
      <c r="T84" s="489">
        <v>-2.7191764747842018</v>
      </c>
      <c r="U84" s="489">
        <v>-0.85239819983393694</v>
      </c>
      <c r="V84" s="489">
        <v>5.2956432289390287</v>
      </c>
      <c r="W84" s="489">
        <v>0.31976539074594079</v>
      </c>
      <c r="X84" s="489">
        <v>2.767768565736306</v>
      </c>
      <c r="Y84" s="489">
        <v>2.593806599023063</v>
      </c>
      <c r="Z84" s="489">
        <v>-1.9081453196333475</v>
      </c>
      <c r="AA84" s="489">
        <v>-3.4383072573713092</v>
      </c>
      <c r="AB84" s="489">
        <v>5.2564026128315788</v>
      </c>
      <c r="AC84" s="489">
        <v>-3.189045024902859</v>
      </c>
      <c r="AD84" s="489">
        <v>2.0031611130185034</v>
      </c>
      <c r="AE84" s="489">
        <v>-1.7247286621721036</v>
      </c>
      <c r="AF84" s="489">
        <v>-0.64179706321606522</v>
      </c>
    </row>
    <row r="85" spans="1:32" s="265" customFormat="1" ht="9.9499999999999993" customHeight="1">
      <c r="A85" s="201"/>
      <c r="B85" s="178" t="s">
        <v>327</v>
      </c>
      <c r="C85" s="202">
        <v>-2.806219188471748</v>
      </c>
      <c r="D85" s="202">
        <v>4.0447392378722746</v>
      </c>
      <c r="E85" s="202">
        <v>2.7791666666666659</v>
      </c>
      <c r="F85" s="202">
        <v>1.6215997081120648</v>
      </c>
      <c r="G85" s="202">
        <v>2.6568795627717634</v>
      </c>
      <c r="H85" s="202">
        <v>3.1088485602145166</v>
      </c>
      <c r="I85" s="202">
        <v>3.0151132551916371</v>
      </c>
      <c r="J85" s="202">
        <v>-23.730777204600038</v>
      </c>
      <c r="K85" s="202">
        <v>39.197697473616856</v>
      </c>
      <c r="L85" s="202">
        <v>-0.22339546555107948</v>
      </c>
      <c r="M85" s="489">
        <v>0.8048775400128827</v>
      </c>
      <c r="N85" s="489">
        <v>-1.0963608011652637</v>
      </c>
      <c r="O85" s="489">
        <v>1.9995722612174749</v>
      </c>
      <c r="P85" s="489">
        <v>5.2117172930561395</v>
      </c>
      <c r="Q85" s="489">
        <v>1.3369646491095288</v>
      </c>
      <c r="R85" s="489">
        <v>5.0145104841805122</v>
      </c>
      <c r="S85" s="489">
        <v>2.1023618326143856</v>
      </c>
      <c r="T85" s="489">
        <v>1.7488848403862667</v>
      </c>
      <c r="U85" s="489">
        <v>1.2788575728309937</v>
      </c>
      <c r="V85" s="489">
        <v>2.0642494635700892</v>
      </c>
      <c r="W85" s="489">
        <v>3.3298900110327434</v>
      </c>
      <c r="X85" s="489">
        <v>3.2544931142540312</v>
      </c>
      <c r="Y85" s="489">
        <v>4.7060337052422074</v>
      </c>
      <c r="Z85" s="489">
        <v>6.014358851452295</v>
      </c>
      <c r="AA85" s="489">
        <v>6.8516372482274379</v>
      </c>
      <c r="AB85" s="489">
        <v>0.43447256688773361</v>
      </c>
      <c r="AC85" s="489">
        <v>8.6165341533376072</v>
      </c>
      <c r="AD85" s="489">
        <v>3.0587302237585323</v>
      </c>
      <c r="AE85" s="489">
        <v>5.085445858768245</v>
      </c>
      <c r="AF85" s="489">
        <v>4.9700928087094365</v>
      </c>
    </row>
    <row r="86" spans="1:32" s="265" customFormat="1" ht="9.9499999999999993" customHeight="1">
      <c r="A86" s="204"/>
      <c r="B86" s="178" t="s">
        <v>124</v>
      </c>
      <c r="C86" s="202">
        <v>-11.511649238671806</v>
      </c>
      <c r="D86" s="202">
        <v>6.5056494246916063</v>
      </c>
      <c r="E86" s="202">
        <v>0.7630467366126048</v>
      </c>
      <c r="F86" s="202">
        <v>-8.0305225538491278</v>
      </c>
      <c r="G86" s="202">
        <v>4.6126701394723968</v>
      </c>
      <c r="H86" s="202">
        <v>2.754798811340442</v>
      </c>
      <c r="I86" s="202">
        <v>0.38494606846959378</v>
      </c>
      <c r="J86" s="202">
        <v>9.7089605701934811</v>
      </c>
      <c r="K86" s="202">
        <v>1.8301662955747311</v>
      </c>
      <c r="L86" s="202">
        <v>-15.616933237163199</v>
      </c>
      <c r="M86" s="489">
        <v>0.83638376745232001</v>
      </c>
      <c r="N86" s="489">
        <v>3.15919495351491</v>
      </c>
      <c r="O86" s="489">
        <v>0.83658935990091887</v>
      </c>
      <c r="P86" s="489">
        <v>0.39649342329084458</v>
      </c>
      <c r="Q86" s="489">
        <v>4.827339658381935</v>
      </c>
      <c r="R86" s="489">
        <v>6.9017012407754263</v>
      </c>
      <c r="S86" s="489">
        <v>3.2021328191344844</v>
      </c>
      <c r="T86" s="489">
        <v>-0.55232936615480233</v>
      </c>
      <c r="U86" s="489">
        <v>-0.34652457137034354</v>
      </c>
      <c r="V86" s="489">
        <v>6.437590918216296</v>
      </c>
      <c r="W86" s="489">
        <v>2.9594883740747813</v>
      </c>
      <c r="X86" s="489">
        <v>5.5657407819601934</v>
      </c>
      <c r="Y86" s="489">
        <v>2.5660421641939601</v>
      </c>
      <c r="Z86" s="489">
        <v>2.7878318649986022</v>
      </c>
      <c r="AA86" s="489">
        <v>1.3861875001408563</v>
      </c>
      <c r="AB86" s="489">
        <v>-3.9285897240548873</v>
      </c>
      <c r="AC86" s="489">
        <v>0.44052880129727967</v>
      </c>
      <c r="AD86" s="489">
        <v>-0.81639834432375435</v>
      </c>
      <c r="AE86" s="489">
        <v>2.5229746520731622</v>
      </c>
      <c r="AF86" s="489">
        <v>0.75520943466167445</v>
      </c>
    </row>
    <row r="87" spans="1:32" s="265" customFormat="1" ht="9.9499999999999993" customHeight="1">
      <c r="A87" s="204"/>
      <c r="B87" s="178" t="s">
        <v>126</v>
      </c>
      <c r="C87" s="202">
        <v>0</v>
      </c>
      <c r="D87" s="202">
        <v>5.2631578947368363</v>
      </c>
      <c r="E87" s="202">
        <v>-10</v>
      </c>
      <c r="F87" s="202">
        <v>2.1777777777777674</v>
      </c>
      <c r="G87" s="202">
        <v>-2.1313614615049881</v>
      </c>
      <c r="H87" s="202">
        <v>-16.666666666666686</v>
      </c>
      <c r="I87" s="202">
        <v>1.1466666666666736</v>
      </c>
      <c r="J87" s="202">
        <v>-4.6269443712101177</v>
      </c>
      <c r="K87" s="202">
        <v>-0.14077401520387056</v>
      </c>
      <c r="L87" s="202">
        <v>-6.2013847435506975</v>
      </c>
      <c r="M87" s="489">
        <v>-2.31989757935126</v>
      </c>
      <c r="N87" s="489">
        <v>-6.133588377916432</v>
      </c>
      <c r="O87" s="489">
        <v>6.3052584253624033</v>
      </c>
      <c r="P87" s="489">
        <v>-0.19691387452158704</v>
      </c>
      <c r="Q87" s="489">
        <v>-4.3893336667062073</v>
      </c>
      <c r="R87" s="489">
        <v>5.4374133517790968</v>
      </c>
      <c r="S87" s="489">
        <v>3.0220873554398953</v>
      </c>
      <c r="T87" s="489">
        <v>-8.4159869753256729</v>
      </c>
      <c r="U87" s="489">
        <v>-5.9825004808128801</v>
      </c>
      <c r="V87" s="489">
        <v>8.0150365393660827E-2</v>
      </c>
      <c r="W87" s="489">
        <v>5.3663692438268074</v>
      </c>
      <c r="X87" s="489">
        <v>1.5862918669516723</v>
      </c>
      <c r="Y87" s="489">
        <v>4.3592971285912663</v>
      </c>
      <c r="Z87" s="489">
        <v>-2.1985634705937174</v>
      </c>
      <c r="AA87" s="489">
        <v>-5.3364731815067623</v>
      </c>
      <c r="AB87" s="489">
        <v>-1.0399577259928794</v>
      </c>
      <c r="AC87" s="489">
        <v>-6.8981745059975452</v>
      </c>
      <c r="AD87" s="489">
        <v>-12.451000406678425</v>
      </c>
      <c r="AE87" s="489">
        <v>3.8349601371956643</v>
      </c>
      <c r="AF87" s="489">
        <v>-1.63201056673834</v>
      </c>
    </row>
    <row r="88" spans="1:32" s="265" customFormat="1" ht="9.9499999999999993" customHeight="1">
      <c r="A88" s="204"/>
      <c r="B88" s="178" t="s">
        <v>128</v>
      </c>
      <c r="C88" s="202">
        <v>-11.1</v>
      </c>
      <c r="D88" s="202">
        <v>0</v>
      </c>
      <c r="E88" s="202">
        <v>-6.2710911136108161</v>
      </c>
      <c r="F88" s="202">
        <v>0.75007500750077227</v>
      </c>
      <c r="G88" s="202">
        <v>-0.74449076831448746</v>
      </c>
      <c r="H88" s="202">
        <v>0</v>
      </c>
      <c r="I88" s="202">
        <v>4.2004200420042048</v>
      </c>
      <c r="J88" s="202">
        <v>10.311290270979301</v>
      </c>
      <c r="K88" s="202">
        <v>-7.2558004640371436</v>
      </c>
      <c r="L88" s="202">
        <v>-48.139216293263601</v>
      </c>
      <c r="M88" s="489">
        <v>4.3792743464644346</v>
      </c>
      <c r="N88" s="489">
        <v>-0.71766086645914662</v>
      </c>
      <c r="O88" s="489">
        <v>3.8916877483763601</v>
      </c>
      <c r="P88" s="489">
        <v>6.3338266938769427</v>
      </c>
      <c r="Q88" s="489">
        <v>7.3861088280555487</v>
      </c>
      <c r="R88" s="489">
        <v>-1.2101432785510013</v>
      </c>
      <c r="S88" s="489">
        <v>4.7436827331176268</v>
      </c>
      <c r="T88" s="489">
        <v>2.6080389027219875</v>
      </c>
      <c r="U88" s="489">
        <v>2.2356675935407688</v>
      </c>
      <c r="V88" s="489">
        <v>5.8708018050795507</v>
      </c>
      <c r="W88" s="489">
        <v>7.0546084868722936</v>
      </c>
      <c r="X88" s="489">
        <v>7.5275408283296485</v>
      </c>
      <c r="Y88" s="489">
        <v>13.375829794002714</v>
      </c>
      <c r="Z88" s="489">
        <v>3.0629681680439891</v>
      </c>
      <c r="AA88" s="489">
        <v>1.6623548969367352</v>
      </c>
      <c r="AB88" s="489">
        <v>1.8616529164117601</v>
      </c>
      <c r="AC88" s="489">
        <v>1.1844897428079149</v>
      </c>
      <c r="AD88" s="489">
        <v>-1.3125032702080208</v>
      </c>
      <c r="AE88" s="489">
        <v>-1.8654573285935561</v>
      </c>
      <c r="AF88" s="489">
        <v>0.77926805580523784</v>
      </c>
    </row>
    <row r="89" spans="1:32" s="265" customFormat="1" ht="9.9499999999999993" customHeight="1">
      <c r="A89" s="204"/>
      <c r="B89" s="178" t="s">
        <v>130</v>
      </c>
      <c r="C89" s="202">
        <v>0</v>
      </c>
      <c r="D89" s="202">
        <v>0</v>
      </c>
      <c r="E89" s="202">
        <v>0</v>
      </c>
      <c r="F89" s="202">
        <v>-10.55</v>
      </c>
      <c r="G89" s="202">
        <v>-25.489100055897151</v>
      </c>
      <c r="H89" s="202">
        <v>0</v>
      </c>
      <c r="I89" s="202">
        <v>0.5251312828207011</v>
      </c>
      <c r="J89" s="202">
        <v>-4.6434494195688236</v>
      </c>
      <c r="K89" s="202">
        <v>12.991304347826071</v>
      </c>
      <c r="L89" s="202">
        <v>-32.769497389406531</v>
      </c>
      <c r="M89" s="489">
        <v>2.7912932138284274</v>
      </c>
      <c r="N89" s="489">
        <v>-3.7160393169361594</v>
      </c>
      <c r="O89" s="489">
        <v>12.915639486446807</v>
      </c>
      <c r="P89" s="489">
        <v>3.8195182391449034</v>
      </c>
      <c r="Q89" s="489">
        <v>7.5484383390815868</v>
      </c>
      <c r="R89" s="489">
        <v>-0.54852466230178587</v>
      </c>
      <c r="S89" s="489">
        <v>4.8898069571071678</v>
      </c>
      <c r="T89" s="489">
        <v>-3.7278268302966211</v>
      </c>
      <c r="U89" s="489">
        <v>4.1293357645483475</v>
      </c>
      <c r="V89" s="489">
        <v>1.1037021723271367</v>
      </c>
      <c r="W89" s="489">
        <v>-1.3846290987665655</v>
      </c>
      <c r="X89" s="489">
        <v>9.2321583634833004</v>
      </c>
      <c r="Y89" s="489">
        <v>-1.0742200093259324</v>
      </c>
      <c r="Z89" s="489">
        <v>-5.649856852976165</v>
      </c>
      <c r="AA89" s="489">
        <v>-4.6451418606073158</v>
      </c>
      <c r="AB89" s="489">
        <v>11.618958697106319</v>
      </c>
      <c r="AC89" s="489">
        <v>-2.6381007328820205</v>
      </c>
      <c r="AD89" s="489">
        <v>1.0612047171343786</v>
      </c>
      <c r="AE89" s="489">
        <v>-6.0426704945939491</v>
      </c>
      <c r="AF89" s="489">
        <v>0.36497082400248626</v>
      </c>
    </row>
    <row r="90" spans="1:32" s="265" customFormat="1" ht="9.9499999999999993" customHeight="1">
      <c r="A90" s="204"/>
      <c r="B90" s="178" t="s">
        <v>151</v>
      </c>
      <c r="C90" s="202">
        <v>36.405529953917039</v>
      </c>
      <c r="D90" s="202">
        <v>-10.810810810810811</v>
      </c>
      <c r="E90" s="202">
        <v>-0.37878787878786735</v>
      </c>
      <c r="F90" s="202">
        <v>2.281368821292773</v>
      </c>
      <c r="G90" s="202">
        <v>29.368029739776947</v>
      </c>
      <c r="H90" s="202">
        <v>-4.31034482758621</v>
      </c>
      <c r="I90" s="202">
        <v>0</v>
      </c>
      <c r="J90" s="202">
        <v>14.414414414414424</v>
      </c>
      <c r="K90" s="202">
        <v>-4.2596850393700763</v>
      </c>
      <c r="L90" s="202">
        <v>22.499630800236204</v>
      </c>
      <c r="M90" s="489">
        <v>1.9042988516293713</v>
      </c>
      <c r="N90" s="489">
        <v>6.9285094694920613</v>
      </c>
      <c r="O90" s="489">
        <v>-4.1329091820702875</v>
      </c>
      <c r="P90" s="489">
        <v>11.489893979293718</v>
      </c>
      <c r="Q90" s="489">
        <v>-5.5763865302263298</v>
      </c>
      <c r="R90" s="489">
        <v>13.400242925541384</v>
      </c>
      <c r="S90" s="489">
        <v>18.425980703444456</v>
      </c>
      <c r="T90" s="489">
        <v>-1.3612177978989615</v>
      </c>
      <c r="U90" s="489">
        <v>1.2600220031416809</v>
      </c>
      <c r="V90" s="489">
        <v>5.3243595213820383</v>
      </c>
      <c r="W90" s="489">
        <v>9.8196049101107796</v>
      </c>
      <c r="X90" s="489">
        <v>1.7666643498649215</v>
      </c>
      <c r="Y90" s="489">
        <v>9.7666505096438261</v>
      </c>
      <c r="Z90" s="489">
        <v>2.0964353767736421</v>
      </c>
      <c r="AA90" s="489">
        <v>9.4696766171783242</v>
      </c>
      <c r="AB90" s="489">
        <v>2.9915682500051277</v>
      </c>
      <c r="AC90" s="489">
        <v>5.9668070132561368</v>
      </c>
      <c r="AD90" s="489">
        <v>1.2613216990955856</v>
      </c>
      <c r="AE90" s="489">
        <v>14.77309969563283</v>
      </c>
      <c r="AF90" s="489">
        <v>2.2406667973200456</v>
      </c>
    </row>
    <row r="91" spans="1:32" s="265" customFormat="1" ht="9.9499999999999993" customHeight="1">
      <c r="A91" s="204"/>
      <c r="B91" s="178" t="s">
        <v>152</v>
      </c>
      <c r="C91" s="202">
        <v>-1.3301662707838613</v>
      </c>
      <c r="D91" s="202">
        <v>2.8406355320173438</v>
      </c>
      <c r="E91" s="202">
        <v>-3.2771535580524369</v>
      </c>
      <c r="F91" s="202">
        <v>3.8509196515005062</v>
      </c>
      <c r="G91" s="202">
        <v>4.960942597736695</v>
      </c>
      <c r="H91" s="202">
        <v>1.2877442273534712</v>
      </c>
      <c r="I91" s="202">
        <v>7.354669004822445</v>
      </c>
      <c r="J91" s="202">
        <v>3.9946748558454148</v>
      </c>
      <c r="K91" s="202">
        <v>-0.37622615429321327</v>
      </c>
      <c r="L91" s="202">
        <v>-11.445117735303768</v>
      </c>
      <c r="M91" s="489">
        <v>12.370322403385781</v>
      </c>
      <c r="N91" s="489">
        <v>2.747050999997569</v>
      </c>
      <c r="O91" s="489">
        <v>5.8772452701643108</v>
      </c>
      <c r="P91" s="489">
        <v>4.6495203396003104</v>
      </c>
      <c r="Q91" s="489">
        <v>8.4413696888395506</v>
      </c>
      <c r="R91" s="489">
        <v>6.6998326055296875</v>
      </c>
      <c r="S91" s="489">
        <v>8.8838708258145438</v>
      </c>
      <c r="T91" s="489">
        <v>7.4852257623681639</v>
      </c>
      <c r="U91" s="489">
        <v>5.8802910636272188</v>
      </c>
      <c r="V91" s="489">
        <v>2.2378057213391145</v>
      </c>
      <c r="W91" s="489">
        <v>4.4310918440825908</v>
      </c>
      <c r="X91" s="489">
        <v>2.3416505033113655</v>
      </c>
      <c r="Y91" s="489">
        <v>0.36024390466802281</v>
      </c>
      <c r="Z91" s="489">
        <v>3.075710729968173</v>
      </c>
      <c r="AA91" s="489">
        <v>2.1228511056855082</v>
      </c>
      <c r="AB91" s="489">
        <v>1.8018451207441721</v>
      </c>
      <c r="AC91" s="489">
        <v>2.3994602989813041</v>
      </c>
      <c r="AD91" s="489">
        <v>4.5226531340139431</v>
      </c>
      <c r="AE91" s="489">
        <v>4.7285468034220512</v>
      </c>
      <c r="AF91" s="489">
        <v>2.2145378244897707</v>
      </c>
    </row>
    <row r="92" spans="1:32" s="265" customFormat="1" ht="9.9499999999999993" customHeight="1">
      <c r="A92" s="204"/>
      <c r="B92" s="178" t="s">
        <v>153</v>
      </c>
      <c r="C92" s="202">
        <v>-3.9314516129032362</v>
      </c>
      <c r="D92" s="202">
        <v>18.677859391395614</v>
      </c>
      <c r="E92" s="202">
        <v>-4.0671971706454428</v>
      </c>
      <c r="F92" s="202">
        <v>5.2534562211981495</v>
      </c>
      <c r="G92" s="202">
        <v>-20.227670753064796</v>
      </c>
      <c r="H92" s="202">
        <v>21.295279912184427</v>
      </c>
      <c r="I92" s="202">
        <v>-15.746606334841628</v>
      </c>
      <c r="J92" s="202">
        <v>38.023630504833527</v>
      </c>
      <c r="K92" s="202">
        <v>1.8614785992217886</v>
      </c>
      <c r="L92" s="202">
        <v>3.0101152094856864</v>
      </c>
      <c r="M92" s="489">
        <v>9.1457258245456696</v>
      </c>
      <c r="N92" s="489">
        <v>-24.305444921242646</v>
      </c>
      <c r="O92" s="489">
        <v>6.1883227784934824</v>
      </c>
      <c r="P92" s="489">
        <v>13.384320507496184</v>
      </c>
      <c r="Q92" s="489">
        <v>1.1483252946830724</v>
      </c>
      <c r="R92" s="489">
        <v>10.412488981237967</v>
      </c>
      <c r="S92" s="489">
        <v>17.136308262710067</v>
      </c>
      <c r="T92" s="489">
        <v>30.52326149779001</v>
      </c>
      <c r="U92" s="489">
        <v>7.4092145073519022</v>
      </c>
      <c r="V92" s="489">
        <v>-4.5137993870930204</v>
      </c>
      <c r="W92" s="489">
        <v>-3.1496122658982273</v>
      </c>
      <c r="X92" s="489">
        <v>-3.7327074944111804</v>
      </c>
      <c r="Y92" s="489">
        <v>-12.793781900830126</v>
      </c>
      <c r="Z92" s="489">
        <v>-5.6011725696496377</v>
      </c>
      <c r="AA92" s="489">
        <v>1.468981302595207</v>
      </c>
      <c r="AB92" s="489">
        <v>-10.549838225739883</v>
      </c>
      <c r="AC92" s="489">
        <v>16.531742994798627</v>
      </c>
      <c r="AD92" s="489">
        <v>-0.57903377630182939</v>
      </c>
      <c r="AE92" s="489">
        <v>-1.9892907917476776</v>
      </c>
      <c r="AF92" s="489">
        <v>-3.171140867515343</v>
      </c>
    </row>
    <row r="93" spans="1:32" s="265" customFormat="1" ht="9.9499999999999993" customHeight="1">
      <c r="A93" s="204"/>
      <c r="B93" s="178" t="s">
        <v>154</v>
      </c>
      <c r="C93" s="202">
        <v>1.5957446808510634</v>
      </c>
      <c r="D93" s="202">
        <v>-7.3298429319371694</v>
      </c>
      <c r="E93" s="202">
        <v>-10.169491525423723</v>
      </c>
      <c r="F93" s="202">
        <v>-21.383647798742146</v>
      </c>
      <c r="G93" s="202">
        <v>8.0000000000000071</v>
      </c>
      <c r="H93" s="202">
        <v>51.111111111111086</v>
      </c>
      <c r="I93" s="202">
        <v>-2.9411764705882248</v>
      </c>
      <c r="J93" s="202">
        <v>-7.0707070707070718</v>
      </c>
      <c r="K93" s="202">
        <v>38.755434782608702</v>
      </c>
      <c r="L93" s="202">
        <v>13.089969057224572</v>
      </c>
      <c r="M93" s="489">
        <v>-12.831610570802997</v>
      </c>
      <c r="N93" s="489">
        <v>-36.723523570302007</v>
      </c>
      <c r="O93" s="489">
        <v>-0.53828826749627856</v>
      </c>
      <c r="P93" s="489">
        <v>35.535699816344746</v>
      </c>
      <c r="Q93" s="489">
        <v>-17.250950009206466</v>
      </c>
      <c r="R93" s="489">
        <v>7.0418727595252584</v>
      </c>
      <c r="S93" s="489">
        <v>47.978579947368381</v>
      </c>
      <c r="T93" s="489">
        <v>13.221042145949147</v>
      </c>
      <c r="U93" s="489">
        <v>-0.83465956350033954</v>
      </c>
      <c r="V93" s="489">
        <v>-11.96554123175455</v>
      </c>
      <c r="W93" s="489">
        <v>-1.6355495857088398</v>
      </c>
      <c r="X93" s="489">
        <v>3.3795059708465525</v>
      </c>
      <c r="Y93" s="489">
        <v>-1.199982497697849</v>
      </c>
      <c r="Z93" s="489">
        <v>-18.018580895250814</v>
      </c>
      <c r="AA93" s="489">
        <v>-15.716379491082977</v>
      </c>
      <c r="AB93" s="489">
        <v>13.158400024652472</v>
      </c>
      <c r="AC93" s="489">
        <v>-1.0632302504272051</v>
      </c>
      <c r="AD93" s="489">
        <v>1.784976136841987</v>
      </c>
      <c r="AE93" s="489">
        <v>-4.2823701355570565</v>
      </c>
      <c r="AF93" s="489">
        <v>2.7358155446054244</v>
      </c>
    </row>
    <row r="94" spans="1:32" s="265" customFormat="1" ht="9.9499999999999993" customHeight="1">
      <c r="A94" s="205"/>
      <c r="B94" s="205" t="s">
        <v>226</v>
      </c>
      <c r="C94" s="206">
        <v>-1.7543859649122973</v>
      </c>
      <c r="D94" s="206">
        <v>-7.1428571428571281</v>
      </c>
      <c r="E94" s="206">
        <v>-3.8461538461538436</v>
      </c>
      <c r="F94" s="206">
        <v>4.4400000000000004</v>
      </c>
      <c r="G94" s="206">
        <v>7.238605898123307</v>
      </c>
      <c r="H94" s="206">
        <v>8.9285714285714413</v>
      </c>
      <c r="I94" s="206">
        <v>16.78688524590164</v>
      </c>
      <c r="J94" s="206">
        <v>-6.007860752386307</v>
      </c>
      <c r="K94" s="206">
        <v>16.483572281959379</v>
      </c>
      <c r="L94" s="206">
        <v>6.6558628877372739</v>
      </c>
      <c r="M94" s="490">
        <v>4.4052863436123246</v>
      </c>
      <c r="N94" s="490">
        <v>-10.272371405575464</v>
      </c>
      <c r="O94" s="490">
        <v>8.5964316272857388E-2</v>
      </c>
      <c r="P94" s="490">
        <v>-4.2917941322280884</v>
      </c>
      <c r="Q94" s="490">
        <v>3.2335566598420629</v>
      </c>
      <c r="R94" s="490">
        <v>-2.9997179092343673</v>
      </c>
      <c r="S94" s="490">
        <v>9.2499753889093927</v>
      </c>
      <c r="T94" s="490">
        <v>-6.3657356703523238</v>
      </c>
      <c r="U94" s="490">
        <v>0.45338318953080936</v>
      </c>
      <c r="V94" s="490">
        <v>3.9752493940966138</v>
      </c>
      <c r="W94" s="490">
        <v>-9.0244939267694946</v>
      </c>
      <c r="X94" s="490">
        <v>3.1111287638089902</v>
      </c>
      <c r="Y94" s="490">
        <v>-7.5415196018938424</v>
      </c>
      <c r="Z94" s="490">
        <v>-5.5303902375339886</v>
      </c>
      <c r="AA94" s="490">
        <v>-15.685845081383176</v>
      </c>
      <c r="AB94" s="490">
        <v>10.491600380220722</v>
      </c>
      <c r="AC94" s="490">
        <v>-9.0358137073549791</v>
      </c>
      <c r="AD94" s="490">
        <v>7.1131478920902769</v>
      </c>
      <c r="AE94" s="490">
        <v>-0.56751199724025536</v>
      </c>
      <c r="AF94" s="490">
        <v>-2.8940544025200188</v>
      </c>
    </row>
    <row r="95" spans="1:32" s="265" customFormat="1" ht="12.75">
      <c r="A95" s="162" t="s">
        <v>120</v>
      </c>
      <c r="B95" s="269"/>
      <c r="C95" s="26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spans="1:32" s="265" customFormat="1" ht="9" customHeight="1">
      <c r="A96" s="268" t="s">
        <v>294</v>
      </c>
      <c r="B96" s="269"/>
      <c r="C96" s="26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s="265" customFormat="1" ht="17.100000000000001" customHeight="1">
      <c r="B97" s="1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s="265" customFormat="1" ht="17.100000000000001" customHeight="1">
      <c r="B98" s="1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6" s="265" customFormat="1" ht="17.100000000000001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1:16" s="265" customFormat="1" ht="17.100000000000001" customHeight="1">
      <c r="A100" s="10"/>
      <c r="B100" s="267"/>
      <c r="C100" s="126"/>
      <c r="D100" s="126"/>
      <c r="E100" s="126"/>
      <c r="F100" s="126"/>
      <c r="G100" s="126"/>
      <c r="H100" s="126"/>
      <c r="I100" s="126"/>
    </row>
    <row r="101" spans="1:16" s="265" customFormat="1" ht="17.100000000000001" customHeight="1">
      <c r="A101" s="35"/>
      <c r="B101" s="267"/>
    </row>
    <row r="102" spans="1:16" s="265" customFormat="1" ht="17.100000000000001" customHeight="1">
      <c r="C102" s="126"/>
      <c r="D102" s="126"/>
      <c r="E102" s="126"/>
      <c r="F102" s="126"/>
      <c r="G102" s="126"/>
      <c r="H102" s="126"/>
      <c r="I102" s="126"/>
    </row>
    <row r="103" spans="1:16" s="265" customFormat="1" ht="17.100000000000001" customHeight="1">
      <c r="J103" s="127"/>
      <c r="K103" s="127"/>
      <c r="L103" s="127"/>
      <c r="M103" s="127"/>
      <c r="N103" s="127"/>
    </row>
    <row r="104" spans="1:16" s="265" customFormat="1" ht="17.100000000000001" customHeight="1">
      <c r="C104" s="126"/>
      <c r="D104" s="126"/>
      <c r="E104" s="126"/>
      <c r="F104" s="126"/>
      <c r="G104" s="126"/>
      <c r="H104" s="126"/>
      <c r="I104" s="126"/>
      <c r="J104" s="127"/>
      <c r="K104" s="127"/>
      <c r="L104" s="127"/>
      <c r="M104" s="127"/>
      <c r="N104" s="127"/>
    </row>
    <row r="105" spans="1:16" s="265" customFormat="1" ht="17.100000000000001" customHeight="1">
      <c r="J105" s="127"/>
      <c r="K105" s="127"/>
      <c r="L105" s="127"/>
      <c r="M105" s="127"/>
      <c r="N105" s="127"/>
    </row>
    <row r="106" spans="1:16" s="265" customFormat="1" ht="17.100000000000001" customHeight="1">
      <c r="C106" s="126"/>
      <c r="D106" s="126"/>
      <c r="E106" s="126"/>
      <c r="F106" s="126"/>
      <c r="G106" s="126"/>
      <c r="H106" s="126"/>
      <c r="I106" s="126"/>
      <c r="J106" s="127"/>
      <c r="K106" s="127"/>
      <c r="L106" s="127"/>
      <c r="M106" s="127"/>
      <c r="N106" s="127"/>
    </row>
    <row r="107" spans="1:16" s="265" customFormat="1" ht="17.100000000000001" customHeight="1">
      <c r="J107" s="127"/>
      <c r="K107" s="127"/>
      <c r="L107" s="127"/>
      <c r="M107" s="127"/>
      <c r="N107" s="127"/>
    </row>
    <row r="108" spans="1:16" s="265" customFormat="1" ht="17.100000000000001" customHeight="1">
      <c r="J108" s="127"/>
      <c r="K108" s="127"/>
      <c r="L108" s="127"/>
      <c r="M108" s="127"/>
      <c r="N108" s="127"/>
    </row>
    <row r="109" spans="1:16" s="265" customFormat="1" ht="17.100000000000001" customHeight="1">
      <c r="J109" s="127"/>
      <c r="K109" s="127"/>
      <c r="L109" s="127"/>
      <c r="M109" s="127"/>
      <c r="N109" s="127"/>
    </row>
    <row r="110" spans="1:16" s="265" customFormat="1" ht="17.100000000000001" customHeight="1">
      <c r="J110" s="127"/>
      <c r="K110" s="127"/>
    </row>
    <row r="111" spans="1:16" s="265" customFormat="1" ht="17.100000000000001" customHeight="1">
      <c r="C111" s="126"/>
      <c r="D111" s="126"/>
      <c r="E111" s="126"/>
      <c r="F111" s="126"/>
      <c r="G111" s="126"/>
      <c r="H111" s="126"/>
      <c r="I111" s="126"/>
      <c r="J111" s="127"/>
      <c r="K111" s="127"/>
    </row>
    <row r="112" spans="1:16" s="265" customFormat="1" ht="17.100000000000001" customHeight="1">
      <c r="J112" s="127"/>
      <c r="K112" s="127"/>
    </row>
    <row r="113" spans="3:11" s="265" customFormat="1" ht="17.100000000000001" customHeight="1">
      <c r="J113" s="127"/>
      <c r="K113" s="127"/>
    </row>
    <row r="114" spans="3:11" s="265" customFormat="1" ht="17.100000000000001" customHeight="1">
      <c r="C114" s="126"/>
      <c r="D114" s="126"/>
      <c r="E114" s="126"/>
      <c r="F114" s="126"/>
      <c r="G114" s="126"/>
      <c r="H114" s="126"/>
      <c r="I114" s="126"/>
      <c r="J114" s="127"/>
      <c r="K114" s="127"/>
    </row>
    <row r="115" spans="3:11" s="265" customFormat="1" ht="17.100000000000001" customHeight="1">
      <c r="J115" s="127"/>
      <c r="K115" s="127"/>
    </row>
    <row r="116" spans="3:11" s="265" customFormat="1" ht="17.100000000000001" customHeight="1">
      <c r="J116" s="127"/>
      <c r="K116" s="127"/>
    </row>
    <row r="117" spans="3:11" s="265" customFormat="1" ht="17.100000000000001" customHeight="1">
      <c r="C117" s="126"/>
      <c r="D117" s="126"/>
      <c r="E117" s="126"/>
      <c r="F117" s="126"/>
      <c r="G117" s="126"/>
      <c r="H117" s="126"/>
      <c r="I117" s="126"/>
      <c r="J117" s="127"/>
      <c r="K117" s="127"/>
    </row>
    <row r="118" spans="3:11" s="265" customFormat="1" ht="17.100000000000001" customHeight="1"/>
    <row r="119" spans="3:11" s="265" customFormat="1" ht="17.100000000000001" customHeight="1">
      <c r="H119" s="9"/>
    </row>
    <row r="120" spans="3:11" s="265" customFormat="1" ht="17.100000000000001" customHeight="1">
      <c r="H120" s="9"/>
    </row>
    <row r="121" spans="3:11" s="265" customFormat="1" ht="17.100000000000001" customHeight="1">
      <c r="H121" s="9"/>
    </row>
    <row r="122" spans="3:11" s="265" customFormat="1" ht="17.100000000000001" customHeight="1">
      <c r="G122" s="9"/>
    </row>
    <row r="123" spans="3:11" s="265" customFormat="1" ht="17.100000000000001" customHeight="1">
      <c r="G123" s="9"/>
    </row>
    <row r="124" spans="3:11" s="265" customFormat="1" ht="17.100000000000001" customHeight="1"/>
    <row r="125" spans="3:11" s="265" customFormat="1" ht="17.100000000000001" customHeight="1"/>
    <row r="126" spans="3:11" s="265" customFormat="1" ht="17.100000000000001" customHeight="1"/>
    <row r="127" spans="3:11" s="265" customFormat="1" ht="17.100000000000001" customHeight="1"/>
    <row r="128" spans="3:11" s="265" customFormat="1" ht="17.100000000000001" customHeight="1"/>
    <row r="129" spans="1:1" s="265" customFormat="1" ht="17.100000000000001" customHeight="1">
      <c r="A129" s="42"/>
    </row>
    <row r="130" spans="1:1" s="265" customFormat="1" ht="17.100000000000001" customHeight="1"/>
    <row r="131" spans="1:1" s="265" customFormat="1" ht="17.100000000000001" customHeight="1"/>
    <row r="132" spans="1:1" s="265" customFormat="1" ht="17.100000000000001" customHeight="1"/>
    <row r="133" spans="1:1" s="265" customFormat="1" ht="17.100000000000001" customHeight="1"/>
    <row r="134" spans="1:1" s="265" customFormat="1" ht="17.100000000000001" customHeight="1"/>
    <row r="135" spans="1:1" s="265" customFormat="1" ht="17.100000000000001" customHeight="1"/>
    <row r="136" spans="1:1" s="265" customFormat="1" ht="17.100000000000001" customHeight="1"/>
    <row r="137" spans="1:1" s="265" customFormat="1" ht="17.100000000000001" customHeight="1"/>
    <row r="138" spans="1:1" s="265" customFormat="1" ht="17.100000000000001" customHeight="1"/>
    <row r="139" spans="1:1" s="265" customFormat="1" ht="17.100000000000001" customHeight="1"/>
    <row r="140" spans="1:1" s="265" customFormat="1" ht="17.100000000000001" customHeight="1"/>
    <row r="141" spans="1:1" s="265" customFormat="1" ht="17.100000000000001" customHeight="1"/>
    <row r="142" spans="1:1" s="265" customFormat="1" ht="17.100000000000001" customHeight="1"/>
    <row r="143" spans="1:1" s="265" customFormat="1" ht="17.100000000000001" customHeight="1"/>
    <row r="144" spans="1:1" s="265" customFormat="1" ht="17.100000000000001" customHeight="1"/>
    <row r="145" s="265" customFormat="1" ht="17.100000000000001" customHeight="1"/>
    <row r="146" s="265" customFormat="1" ht="17.100000000000001" customHeight="1"/>
    <row r="147" s="265" customFormat="1" ht="17.100000000000001" customHeight="1"/>
    <row r="148" s="265" customFormat="1" ht="17.100000000000001" customHeight="1"/>
    <row r="149" s="265" customFormat="1" ht="17.100000000000001" customHeight="1"/>
    <row r="150" s="265" customFormat="1" ht="17.100000000000001" customHeight="1"/>
    <row r="151" s="265" customFormat="1" ht="17.100000000000001" customHeight="1"/>
    <row r="152" s="265" customFormat="1" ht="17.100000000000001" customHeight="1"/>
    <row r="153" s="265" customFormat="1" ht="17.100000000000001" customHeight="1"/>
    <row r="154" s="265" customFormat="1" ht="17.100000000000001" customHeight="1"/>
    <row r="155" s="265" customFormat="1" ht="17.100000000000001" customHeight="1"/>
    <row r="156" s="265" customFormat="1" ht="17.100000000000001" customHeight="1"/>
    <row r="157" s="265" customFormat="1" ht="17.100000000000001" customHeight="1"/>
    <row r="158" s="265" customFormat="1" ht="17.100000000000001" customHeight="1"/>
    <row r="159" s="265" customFormat="1" ht="17.100000000000001" customHeight="1"/>
    <row r="160" s="265" customFormat="1" ht="17.100000000000001" customHeight="1"/>
    <row r="161" s="265" customFormat="1" ht="17.100000000000001" customHeight="1"/>
    <row r="162" s="265" customFormat="1" ht="17.100000000000001" customHeight="1"/>
    <row r="163" s="265" customFormat="1" ht="17.100000000000001" customHeight="1"/>
    <row r="164" s="265" customFormat="1" ht="17.100000000000001" customHeight="1"/>
    <row r="165" s="265" customFormat="1" ht="17.100000000000001" customHeight="1"/>
    <row r="166" s="265" customFormat="1" ht="17.100000000000001" customHeight="1"/>
    <row r="167" s="265" customFormat="1" ht="17.100000000000001" customHeight="1"/>
    <row r="168" s="265" customFormat="1" ht="17.100000000000001" customHeight="1"/>
    <row r="169" s="265" customFormat="1" ht="17.100000000000001" customHeight="1"/>
    <row r="170" s="265" customFormat="1" ht="17.100000000000001" customHeight="1"/>
    <row r="171" s="265" customFormat="1" ht="17.100000000000001" customHeight="1"/>
    <row r="172" s="265" customFormat="1" ht="17.100000000000001" customHeight="1"/>
    <row r="173" s="265" customFormat="1" ht="17.100000000000001" customHeight="1"/>
    <row r="174" s="265" customFormat="1" ht="17.100000000000001" customHeight="1"/>
    <row r="175" s="265" customFormat="1" ht="17.100000000000001" customHeight="1"/>
    <row r="176" s="265" customFormat="1" ht="17.100000000000001" customHeight="1"/>
    <row r="177" s="265" customFormat="1" ht="17.100000000000001" customHeight="1"/>
    <row r="178" s="265" customFormat="1" ht="17.100000000000001" customHeight="1"/>
    <row r="179" s="265" customFormat="1" ht="17.100000000000001" customHeight="1"/>
    <row r="180" s="265" customFormat="1" ht="17.100000000000001" customHeight="1"/>
    <row r="181" s="265" customFormat="1" ht="17.100000000000001" customHeight="1"/>
    <row r="182" s="265" customFormat="1" ht="17.100000000000001" customHeight="1"/>
    <row r="183" s="265" customFormat="1" ht="17.100000000000001" customHeight="1"/>
    <row r="184" s="265" customFormat="1" ht="17.100000000000001" customHeight="1"/>
    <row r="185" s="265" customFormat="1" ht="17.100000000000001" customHeight="1"/>
    <row r="186" s="265" customFormat="1" ht="17.100000000000001" customHeight="1"/>
    <row r="187" s="265" customFormat="1" ht="17.100000000000001" customHeight="1"/>
    <row r="188" s="265" customFormat="1" ht="17.100000000000001" customHeight="1"/>
    <row r="189" s="265" customFormat="1" ht="17.100000000000001" customHeight="1"/>
    <row r="190" s="265" customFormat="1" ht="17.100000000000001" customHeight="1"/>
    <row r="191" s="265" customFormat="1" ht="17.100000000000001" customHeight="1"/>
    <row r="192" s="265" customFormat="1" ht="17.100000000000001" customHeight="1"/>
    <row r="193" spans="1:32" s="265" customFormat="1" ht="17.100000000000001" customHeight="1"/>
    <row r="194" spans="1:32" s="265" customFormat="1" ht="17.100000000000001" customHeight="1"/>
    <row r="195" spans="1:32" s="265" customFormat="1" ht="17.100000000000001" customHeight="1"/>
    <row r="196" spans="1:32" s="265" customFormat="1" ht="17.100000000000001" customHeight="1"/>
    <row r="197" spans="1:32" s="265" customFormat="1" ht="17.100000000000001" customHeight="1"/>
    <row r="198" spans="1:32" s="265" customFormat="1" ht="17.100000000000001" customHeight="1"/>
    <row r="199" spans="1:32" s="265" customFormat="1" ht="17.100000000000001" customHeight="1"/>
    <row r="200" spans="1:32" s="265" customFormat="1" ht="17.100000000000001" customHeight="1"/>
    <row r="201" spans="1:32" s="265" customFormat="1" ht="17.100000000000001" customHeight="1"/>
    <row r="202" spans="1:32" s="265" customFormat="1" ht="17.100000000000001" customHeight="1"/>
    <row r="203" spans="1:32" s="265" customFormat="1" ht="17.100000000000001" customHeight="1"/>
    <row r="204" spans="1:32" s="265" customFormat="1" ht="17.100000000000001" customHeight="1"/>
    <row r="205" spans="1:32" ht="17.100000000000001" customHeight="1">
      <c r="A205" s="265"/>
      <c r="B205" s="265"/>
      <c r="C205" s="265"/>
      <c r="D205" s="265"/>
      <c r="E205" s="265"/>
      <c r="F205" s="265"/>
      <c r="G205" s="265"/>
      <c r="H205" s="265"/>
      <c r="I205" s="265"/>
      <c r="J205" s="265"/>
      <c r="K205" s="265"/>
      <c r="L205" s="265"/>
      <c r="M205" s="265"/>
      <c r="N205" s="265"/>
      <c r="O205" s="265"/>
      <c r="P205" s="265"/>
      <c r="Q205" s="265"/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  <c r="AC205" s="265"/>
      <c r="AD205" s="265"/>
      <c r="AE205" s="265"/>
      <c r="AF205" s="265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 r:id="rId1"/>
  <rowBreaks count="1" manualBreakCount="1">
    <brk id="49" max="31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20</vt:i4>
      </vt:variant>
    </vt:vector>
  </HeadingPairs>
  <TitlesOfParts>
    <vt:vector size="42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Toshiba</cp:lastModifiedBy>
  <cp:lastPrinted>2020-06-01T12:20:30Z</cp:lastPrinted>
  <dcterms:created xsi:type="dcterms:W3CDTF">2018-05-02T15:50:35Z</dcterms:created>
  <dcterms:modified xsi:type="dcterms:W3CDTF">2020-06-19T15:34:15Z</dcterms:modified>
</cp:coreProperties>
</file>