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oshiba\Desktop\BOLETÍN EL AGRO EN CIFRA\AÑO 2020\MAYO 2020\"/>
    </mc:Choice>
  </mc:AlternateContent>
  <xr:revisionPtr revIDLastSave="0" documentId="13_ncr:1_{79D3ADC9-056F-47A3-9ADF-550A4E9AC488}" xr6:coauthVersionLast="45" xr6:coauthVersionMax="45" xr10:uidLastSave="{00000000-0000-0000-0000-000000000000}"/>
  <bookViews>
    <workbookView xWindow="-120" yWindow="-120" windowWidth="20730" windowHeight="11760" tabRatio="744" firstSheet="3" activeTab="11" xr2:uid="{00000000-000D-0000-FFFF-FFFF00000000}"/>
  </bookViews>
  <sheets>
    <sheet name="indicad" sheetId="24" r:id="rId1"/>
    <sheet name="c-1" sheetId="1" r:id="rId2"/>
    <sheet name="c-2" sheetId="31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'c-1'!$A$1:$E$24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'c-13'!$A$1:$AI$64</definedName>
    <definedName name="_xlnm.Print_Area" localSheetId="15">'c-14'!$A$1:$P$65</definedName>
    <definedName name="_xlnm.Print_Area" localSheetId="16">'c-15'!$A$1:$O$69</definedName>
    <definedName name="_xlnm.Print_Area" localSheetId="17">'c-16'!$A$1:$AJ$62</definedName>
    <definedName name="_xlnm.Print_Area" localSheetId="18">'c-17'!$A$1:$P$71</definedName>
    <definedName name="_xlnm.Print_Area" localSheetId="19">'c-18'!$A$1:$BL$61</definedName>
    <definedName name="_xlnm.Print_Area" localSheetId="20">'c-19'!$A$1:$P$121</definedName>
    <definedName name="_xlnm.Print_Area" localSheetId="2">'c-2'!$A$1:$G$19</definedName>
    <definedName name="_xlnm.Print_Area" localSheetId="21">'c-20'!$A$1:$AI$62</definedName>
    <definedName name="_xlnm.Print_Area" localSheetId="3">'c-3'!$A$1:$S$34</definedName>
    <definedName name="_xlnm.Print_Area" localSheetId="4">'c-4'!$A$1:$H$100</definedName>
    <definedName name="_xlnm.Print_Area" localSheetId="5">'c-5'!$A$1:$F$100</definedName>
    <definedName name="_xlnm.Print_Area" localSheetId="6">'c-6'!$A$1:$W$97</definedName>
    <definedName name="_xlnm.Print_Area" localSheetId="7">'c-7'!$A$1:$X$96</definedName>
    <definedName name="_xlnm.Print_Area" localSheetId="8">'c-8'!$A$1:$AF$96</definedName>
    <definedName name="_xlnm.Print_Area" localSheetId="9">'C-9'!$A$1:$G$57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C7" i="31" l="1"/>
  <c r="B7" i="31"/>
  <c r="D16" i="31"/>
  <c r="D15" i="31"/>
  <c r="D14" i="31"/>
  <c r="D13" i="31"/>
  <c r="D12" i="31"/>
  <c r="D11" i="31"/>
  <c r="D10" i="31"/>
  <c r="D9" i="31"/>
  <c r="D8" i="31"/>
  <c r="G16" i="31"/>
  <c r="G15" i="31"/>
  <c r="G14" i="31"/>
  <c r="G13" i="31"/>
  <c r="G12" i="31"/>
  <c r="G11" i="31"/>
  <c r="G10" i="31"/>
  <c r="G9" i="31"/>
  <c r="G8" i="31"/>
  <c r="F16" i="31" l="1"/>
  <c r="E16" i="31"/>
  <c r="C16" i="31"/>
  <c r="B16" i="31"/>
  <c r="F15" i="31"/>
  <c r="E15" i="31"/>
  <c r="C15" i="31"/>
  <c r="B15" i="31"/>
  <c r="F14" i="31"/>
  <c r="E14" i="31"/>
  <c r="C14" i="31"/>
  <c r="B14" i="31"/>
  <c r="F13" i="31"/>
  <c r="E13" i="31"/>
  <c r="C13" i="31"/>
  <c r="B13" i="31"/>
  <c r="F12" i="31"/>
  <c r="E12" i="31"/>
  <c r="C12" i="31"/>
  <c r="B12" i="31"/>
  <c r="F11" i="31"/>
  <c r="E11" i="31"/>
  <c r="C11" i="31"/>
  <c r="B11" i="31"/>
  <c r="F10" i="31"/>
  <c r="E10" i="31"/>
  <c r="C10" i="31"/>
  <c r="B10" i="31"/>
  <c r="F9" i="31"/>
  <c r="E9" i="31"/>
  <c r="C9" i="31"/>
  <c r="B9" i="31"/>
  <c r="F8" i="31"/>
  <c r="E8" i="31"/>
  <c r="C8" i="31"/>
  <c r="B8" i="31"/>
  <c r="G7" i="31"/>
  <c r="F7" i="31"/>
  <c r="E7" i="31"/>
  <c r="D7" i="31"/>
</calcChain>
</file>

<file path=xl/sharedStrings.xml><?xml version="1.0" encoding="utf-8"?>
<sst xmlns="http://schemas.openxmlformats.org/spreadsheetml/2006/main" count="2800" uniqueCount="514">
  <si>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</si>
  <si>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</si>
  <si>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</si>
  <si>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 xml:space="preserve">Sector / Subsector 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</si>
  <si>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</si>
  <si>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</si>
  <si>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</si>
  <si>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</si>
  <si>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</si>
  <si>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</si>
  <si>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</si>
  <si>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</si>
  <si>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</si>
  <si>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</si>
  <si>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</si>
  <si>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</si>
  <si>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</si>
  <si>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</si>
  <si>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</si>
  <si>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</si>
  <si>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</si>
  <si>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</si>
  <si>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</si>
  <si>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</si>
  <si>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</si>
  <si>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</si>
  <si>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</si>
  <si>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</si>
  <si>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</si>
  <si>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</si>
  <si>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</si>
  <si>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</si>
  <si>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</si>
  <si>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</si>
  <si>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</si>
  <si>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</si>
  <si>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</si>
  <si>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</si>
  <si>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</si>
  <si>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</si>
  <si>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</si>
  <si>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</si>
  <si>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</si>
  <si>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</si>
  <si>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</si>
  <si>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</si>
  <si>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</si>
  <si>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</si>
  <si>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</si>
  <si>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</si>
  <si>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</si>
  <si>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</si>
  <si>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</si>
  <si>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</si>
  <si>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</si>
  <si>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</si>
  <si>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</si>
  <si>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</si>
  <si>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</si>
  <si>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</si>
  <si>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</si>
  <si>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</si>
  <si>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</si>
  <si>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</si>
  <si>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</si>
  <si>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</si>
  <si>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</si>
  <si>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</si>
  <si>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</si>
  <si>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</si>
  <si>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</si>
  <si>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</si>
  <si>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</si>
  <si>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</si>
  <si>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</si>
  <si>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</si>
  <si>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</si>
  <si>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</si>
  <si>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</si>
  <si>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</si>
  <si>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</si>
  <si>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</si>
  <si>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</si>
  <si>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</si>
  <si>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</si>
  <si>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</si>
  <si>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</si>
  <si>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</si>
  <si>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</si>
  <si>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</si>
  <si>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</si>
  <si>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</si>
  <si>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t>2019</t>
  </si>
  <si>
    <t>2019p/</t>
  </si>
  <si>
    <t>Maíz  chala</t>
  </si>
  <si>
    <t>Maíz amilácceo</t>
  </si>
  <si>
    <t>Arveja  verde</t>
  </si>
  <si>
    <t>INDICADORES PRODUCTIVOS AGRICOLAS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</si>
  <si>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</si>
  <si>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</si>
  <si>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</si>
  <si>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</si>
  <si>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</si>
  <si>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</si>
  <si>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</si>
  <si>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</si>
  <si>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</si>
  <si>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</si>
  <si>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</si>
  <si>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</si>
  <si>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</si>
  <si>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</si>
  <si>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</si>
  <si>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</si>
  <si>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</si>
  <si>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</si>
  <si>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</si>
  <si>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</si>
  <si>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</si>
  <si>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</si>
  <si>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</si>
  <si>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</si>
  <si>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</si>
  <si>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</si>
  <si>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</si>
  <si>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</si>
  <si>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</si>
  <si>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</si>
  <si>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C.5  PERÚ: PRODUCCIÓN AGROPECUARIA POR SUBSECTORES Y PRINCIPALES PRODUCTOS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</si>
  <si>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</si>
  <si>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</si>
  <si>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</si>
  <si>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</si>
  <si>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</si>
  <si>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</si>
  <si>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</si>
  <si>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</si>
  <si>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</si>
  <si>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</si>
  <si>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</si>
  <si>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</si>
  <si>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</si>
  <si>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</si>
  <si>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</si>
  <si>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</si>
  <si>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</si>
  <si>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</si>
  <si>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</si>
  <si>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</si>
  <si>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</si>
  <si>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</si>
  <si>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</si>
  <si>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</si>
  <si>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</si>
  <si>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</si>
  <si>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</si>
  <si>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</si>
  <si>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</si>
  <si>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</si>
  <si>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</si>
  <si>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</si>
  <si>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</si>
  <si>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</si>
  <si>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</si>
  <si>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</si>
  <si>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</si>
  <si>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</si>
  <si>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</si>
  <si>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</si>
  <si>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</si>
  <si>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</si>
  <si>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</si>
  <si>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</si>
  <si>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</si>
  <si>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</si>
  <si>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</si>
  <si>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</si>
  <si>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</si>
  <si>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</si>
  <si>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</si>
  <si>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</si>
  <si>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</si>
  <si>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</si>
  <si>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</si>
  <si>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</si>
  <si>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</si>
  <si>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</si>
  <si>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</si>
  <si>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</si>
  <si>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</si>
  <si>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</si>
  <si>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</si>
  <si>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</si>
  <si>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</si>
  <si>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</si>
  <si>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</si>
  <si>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</si>
  <si>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</si>
  <si>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</si>
  <si>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</si>
  <si>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</si>
  <si>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</si>
  <si>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</si>
  <si>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</si>
  <si>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</si>
  <si>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</si>
  <si>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</si>
  <si>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</si>
  <si>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</si>
  <si>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</si>
  <si>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</si>
  <si>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</si>
  <si>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</si>
  <si>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</si>
  <si>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</si>
  <si>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</si>
  <si>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</si>
  <si>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</si>
  <si>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</si>
  <si>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</si>
  <si>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</si>
  <si>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</si>
  <si>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</si>
  <si>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</si>
  <si>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</si>
  <si>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</si>
  <si>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</si>
  <si>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</si>
  <si>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</si>
  <si>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</si>
  <si>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</si>
  <si>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</si>
  <si>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</si>
  <si>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</si>
  <si>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</si>
  <si>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</si>
  <si>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</si>
  <si>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</si>
  <si>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</si>
  <si>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</si>
  <si>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</si>
  <si>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</si>
  <si>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</si>
  <si>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</si>
  <si>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</si>
  <si>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</si>
  <si>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</si>
  <si>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</si>
  <si>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</si>
  <si>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</si>
  <si>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</si>
  <si>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</si>
  <si>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</si>
  <si>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</si>
  <si>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</si>
  <si>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</si>
  <si>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</si>
  <si>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</si>
  <si>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</si>
  <si>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</si>
  <si>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</si>
  <si>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</si>
  <si>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</si>
  <si>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</si>
  <si>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</si>
  <si>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</si>
  <si>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</si>
  <si>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</si>
  <si>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</si>
  <si>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</si>
  <si>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</si>
  <si>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</si>
  <si>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</si>
  <si>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</si>
  <si>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</si>
  <si>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</si>
  <si>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</si>
  <si>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</si>
  <si>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</si>
  <si>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</si>
  <si>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</si>
  <si>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</si>
  <si>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</si>
  <si>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</si>
  <si>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</si>
  <si>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</si>
  <si>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</si>
  <si>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</si>
  <si>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</si>
  <si>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</si>
  <si>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</si>
  <si>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</si>
  <si>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</si>
  <si>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</si>
  <si>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</si>
  <si>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</si>
  <si>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</si>
  <si>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</si>
  <si>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</si>
  <si>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</si>
  <si>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</si>
  <si>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</si>
  <si>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</si>
  <si>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</si>
  <si>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</si>
  <si>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</si>
  <si>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</si>
  <si>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</si>
  <si>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</si>
  <si>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</si>
  <si>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</si>
  <si>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</si>
  <si>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</si>
  <si>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</si>
  <si>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</si>
  <si>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</si>
  <si>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</si>
  <si>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</si>
  <si>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</si>
  <si>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</si>
  <si>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</si>
  <si>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</si>
  <si>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</si>
  <si>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</si>
  <si>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</si>
  <si>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</si>
  <si>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</si>
  <si>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</si>
  <si>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</si>
  <si>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</si>
  <si>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</si>
  <si>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</si>
  <si>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</si>
  <si>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</si>
  <si>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</si>
  <si>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</si>
  <si>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</si>
  <si>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</si>
  <si>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</si>
  <si>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</si>
  <si>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</si>
  <si>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</si>
  <si>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</si>
  <si>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</si>
  <si>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</si>
  <si>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</si>
  <si>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</si>
  <si>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</si>
  <si>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</si>
  <si>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</si>
  <si>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</si>
  <si>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</si>
  <si>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</si>
  <si>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</si>
  <si>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</si>
  <si>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</si>
  <si>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</si>
  <si>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</si>
  <si>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</si>
  <si>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</si>
  <si>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</si>
  <si>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</si>
  <si>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C.10   PERÚ: SIEMBRAS DE PRINCIPALES CULTIVOS TRANSITORIOS POR REGIÓN SEGÚN CAMPAÑA AGRÍCOLA </t>
    <phoneticPr fontId="10" type="noConversion"/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</si>
  <si>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</si>
  <si>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</si>
  <si>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</si>
  <si>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</si>
  <si>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</si>
  <si>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</si>
  <si>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</si>
  <si>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</si>
  <si>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</si>
  <si>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</si>
  <si>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</si>
  <si>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</si>
  <si>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</si>
  <si>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</si>
  <si>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</si>
  <si>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</si>
  <si>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</si>
  <si>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</si>
  <si>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</si>
  <si>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</si>
  <si>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</si>
  <si>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</si>
  <si>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</si>
  <si>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</si>
  <si>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</si>
  <si>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</si>
  <si>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</si>
  <si>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</si>
  <si>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18-19p/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</si>
  <si>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</si>
  <si>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</si>
  <si>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</si>
  <si>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</si>
  <si>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Perú. Superficie sembrada de principales cultivos transitorio por región según mes, campaña agrícola: 2018/19 y 2019/20  </t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</si>
  <si>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</si>
  <si>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</si>
  <si>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</si>
  <si>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C.8   PERÚ: VARIACIÓN PORCENTUAL DEL VALOR DE LA PRODUCCIÓN (VBP) AGROPECUARIA, POR SUBSECTORES Y PRINCIPALES PRODUCTOS, ENERO-FEBRERO 2000-2019</t>
  </si>
  <si>
    <t>2020p/</t>
  </si>
  <si>
    <t>2020</t>
  </si>
  <si>
    <t>Perú: Valor  de la Producción Agropecuaria, por subsectores. Enero-Mayo 2019/2020 (Millones de soles a precios 2007)</t>
  </si>
  <si>
    <t xml:space="preserve">Perú: Evaluación de la Producción Agroindustrial de principales actividades, según producto terminado, Enero-Mayo 2019/2020  (Millones de soles a precios 2007) </t>
  </si>
  <si>
    <t>Perú: Valor  Bruto de la Producción  Agropecuaria, por región, Enero-Mayo 2019/2020 (Millones de  soles a precios 2007 )</t>
  </si>
  <si>
    <t>Perú: Valor de la Producción Agropecuaria, por subsectores y principales productos, Enero-Mayo 2019-2020 (Millones de soles a precios 2007)</t>
  </si>
  <si>
    <t>Perú: Producción Agropecuaria, por  subsectores y principales productos, Enero-Mayo 2019/2020 (Miles de toneladas)</t>
  </si>
  <si>
    <t>Perú: Valor de la Producción agropecuaria (VBP), por subsectores y principales productos, Enero-Mayo  2000/2020 (Millones de soles a precio 2007)</t>
  </si>
  <si>
    <t>Perú: Producción agropecuaria, por subsectores  y  principales productos, Enero-Mayo 2000/2020 (Miles de toneladas)</t>
  </si>
  <si>
    <t>Perú: Variación porcentual del Valor de la Producción Agropecuaria, por subsectores y principales productos,  Enero-Mayo 2000-2020</t>
  </si>
  <si>
    <t xml:space="preserve">          ENERO-MAYO 2019-2020</t>
  </si>
  <si>
    <t>C.19  PERÚ: PRODUCCIÓN DE PRINCIPALES CULTIVOS POR MES. ENERO-MAYO 2019-2020</t>
  </si>
  <si>
    <t>C.18  PERÚ: PRODUCCIÓN DE PRINCIPALES CULTIVOS POR REGIÓN, ENERO-MAYO 2019-2020</t>
  </si>
  <si>
    <t xml:space="preserve">          ENERO-MAYO 2019-2020 </t>
  </si>
  <si>
    <t xml:space="preserve">          ENERO-MAYO  2019 - 2020</t>
  </si>
  <si>
    <t xml:space="preserve">         CAMPAÑA AGRÍCOLA: AGOSTO-MAYO 2018-2019/2019-2020</t>
  </si>
  <si>
    <t xml:space="preserve">         CAMPAÑA AGRÍCOLA: AGOSTO-MAYO 2018-2019 / 2019-2020</t>
  </si>
  <si>
    <t xml:space="preserve">          TRANSITORIOS, SEGÚN CAMPAÑA AGRÍCOLA AGOSTO - MAYO 2013-14 ….2019-20 </t>
  </si>
  <si>
    <t xml:space="preserve">          AGOSTO-MAYO 2013-14…2019-20</t>
  </si>
  <si>
    <t xml:space="preserve">        PRINCIPALES PRODUCTOS.  ENERO-MAYO  2019-2020</t>
  </si>
  <si>
    <t xml:space="preserve">        ENERO-MAYO 2019-2020</t>
  </si>
  <si>
    <t>Ago-May</t>
  </si>
  <si>
    <t>Ene-May</t>
  </si>
  <si>
    <t xml:space="preserve">Perú: Siembras de los principales cultivos transitorio por región según campaña agrícola: Agosto -Mayo 2013 - 14 …        2019-20 (Hectárea) </t>
  </si>
  <si>
    <t>Perú: Superficie sembrada de principales cultivos transitorio, según campaña agrícola, Agosto - Mayo 2013 -14..2019-20 (Hectárea)</t>
  </si>
  <si>
    <t>Perú: Variación porcentual de superficie sembrada de los principales cultivos transitorios, según campaña agrícola,   Agosto - -Mayo 2013-14…2019-20</t>
  </si>
  <si>
    <t xml:space="preserve">Perú: Superficie sembrada de principales cultivos transitorio por región, campaña agrícola: Agosto - Mayo  2018-2019/ 2019-2020 (Hectárea). </t>
  </si>
  <si>
    <t xml:space="preserve">Perú: Superficie cosechada de principales cultivos transitorio por región. Enero-Mayo 2019- 2020 </t>
  </si>
  <si>
    <t>Perú: Superficie cosechada de principales cultivos transitorio, según mes, Enero-Mayo 2019- 2020</t>
  </si>
  <si>
    <t xml:space="preserve">Perú: Producción de principales cultivos, por región, Enero-Mayo 2019- 2020 (Tonelada) </t>
  </si>
  <si>
    <t>Perú: Producción de principales cultivos, por mes. Enero-Mayo 2019- 2020</t>
  </si>
  <si>
    <t xml:space="preserve">Perú: Rendimiento de principales cultivos transitorios, por región, Enero-Mayo 2019- 2020 (Kilos/hectarea)   </t>
  </si>
  <si>
    <t>Apurímac</t>
  </si>
  <si>
    <t>Junin</t>
  </si>
  <si>
    <t xml:space="preserve">C.2   PERÚ: EVALUACIÓN DE LA PRODUCCIÓN AGROINDUSTRIAL DE PRINCIPALES ACTIVIDADES, </t>
    <phoneticPr fontId="10" type="noConversion"/>
  </si>
  <si>
    <t xml:space="preserve">         SEGÚN PRODUCTO TERMINADO</t>
    <phoneticPr fontId="10" type="noConversion"/>
  </si>
  <si>
    <t xml:space="preserve">         (Millones de soles a precios 2007)</t>
  </si>
  <si>
    <t>Sector / Producto</t>
  </si>
  <si>
    <t>Enero-Mayo</t>
  </si>
  <si>
    <t>Mayo</t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</si>
  <si>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</si>
  <si>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</si>
  <si>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</si>
  <si>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</si>
  <si>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</si>
  <si>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</si>
  <si>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</si>
  <si>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</si>
  <si>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</si>
  <si>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</si>
  <si>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</si>
  <si>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</si>
  <si>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t xml:space="preserve">Embutidos y Carnes Preparadas </t>
  </si>
  <si>
    <t xml:space="preserve">Harina y Derivados </t>
  </si>
  <si>
    <r>
      <t>2019</t>
    </r>
    <r>
      <rPr>
        <b/>
        <vertAlign val="superscript"/>
        <sz val="8"/>
        <color rgb="FF000000"/>
        <rFont val="Arial Narrow"/>
        <family val="2"/>
      </rPr>
      <t>p/</t>
    </r>
  </si>
  <si>
    <r>
      <t>2020</t>
    </r>
    <r>
      <rPr>
        <b/>
        <vertAlign val="superscript"/>
        <sz val="8"/>
        <color rgb="FF000000"/>
        <rFont val="Arial Narrow"/>
        <family val="2"/>
      </rPr>
      <t>p/</t>
    </r>
  </si>
  <si>
    <t>C.7   PERÚ: PRODUCCIÓN AGROPECUARIA POR SUBSECTORES Y PRINCIPALES PRODUCTOS, ENERO - MAYO 2000-2020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</si>
  <si>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</si>
  <si>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</si>
  <si>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</si>
  <si>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</si>
  <si>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</si>
  <si>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</si>
  <si>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</si>
  <si>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</si>
  <si>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</si>
  <si>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</si>
  <si>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</si>
  <si>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</si>
  <si>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Porcinos</t>
  </si>
  <si>
    <t xml:space="preserve">    Vacunos</t>
  </si>
  <si>
    <t xml:space="preserve">    Pavos y patos</t>
  </si>
  <si>
    <t xml:space="preserve">    Azúcar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</si>
  <si>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</si>
  <si>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</si>
  <si>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</si>
  <si>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</si>
  <si>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</si>
  <si>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</si>
  <si>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</si>
  <si>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</si>
  <si>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</si>
  <si>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</si>
  <si>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</si>
  <si>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</si>
  <si>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</si>
  <si>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</si>
  <si>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</si>
  <si>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</si>
  <si>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</si>
  <si>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</si>
  <si>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</si>
  <si>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</si>
  <si>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r>
      <t>2019</t>
    </r>
    <r>
      <rPr>
        <b/>
        <vertAlign val="superscript"/>
        <sz val="8"/>
        <color rgb="FF000000"/>
        <rFont val="Arial Narrow"/>
        <family val="2"/>
      </rPr>
      <t xml:space="preserve"> p/</t>
    </r>
  </si>
  <si>
    <r>
      <t xml:space="preserve">2020 </t>
    </r>
    <r>
      <rPr>
        <b/>
        <vertAlign val="superscript"/>
        <sz val="8"/>
        <color rgb="FF000000"/>
        <rFont val="Arial Narrow"/>
        <family val="2"/>
      </rPr>
      <t>p/</t>
    </r>
  </si>
  <si>
    <r>
      <t xml:space="preserve">    Otros</t>
    </r>
    <r>
      <rPr>
        <vertAlign val="superscript"/>
        <sz val="8"/>
        <color rgb="FF000000"/>
        <rFont val="Arial Narrow"/>
        <family val="2"/>
      </rPr>
      <t xml:space="preserve"> 1/</t>
    </r>
  </si>
  <si>
    <t>Enero - Mayo</t>
  </si>
  <si>
    <t xml:space="preserve">Mayo </t>
  </si>
  <si>
    <t xml:space="preserve">Enero - Mayo </t>
  </si>
  <si>
    <t xml:space="preserve">Agropecuaria </t>
  </si>
  <si>
    <t xml:space="preserve">Agrícola </t>
  </si>
  <si>
    <t xml:space="preserve">Pecuario </t>
  </si>
  <si>
    <t xml:space="preserve"> Enero - Mayo </t>
  </si>
  <si>
    <t xml:space="preserve"> Enero - Mayo</t>
  </si>
  <si>
    <t xml:space="preserve">         CAMPAÑA AGRÍCOLA AGOSTO-MAYO 2018-2019/2019-2020</t>
  </si>
  <si>
    <t xml:space="preserve">C.1  PERÚ: VALOR BRUTO DE LA PRODUCCIÓN AGROPECUARIA POR SUBSECTORES, </t>
  </si>
  <si>
    <t xml:space="preserve">        ENERO-MAYO 2019-2020.     (Millones de soles a precios 2007)</t>
  </si>
  <si>
    <t xml:space="preserve">C.3  PERÚ: VALOR BRUTO DE LA PRODUCCIÓN AGROPECUARIA, POR REGIÓN, ENERO-MAYO 2019-2020 </t>
  </si>
  <si>
    <t>C.8   PERÚ:  VARIACIÓN PORCENTUAL DEL VALOR DE LA PRODUCCIÓN (VBP) AGROPECUARIA, POR SUBSECTORES Y PRINCIPALES PRODUCTOS, ENERO-MAYO 2000 - 2020</t>
  </si>
  <si>
    <t xml:space="preserve">    Aves Postura/Rep.</t>
  </si>
  <si>
    <t xml:space="preserve">C.14  PERÚ: SUPERFICIE SEMBRADA DE PRINCIPALES CULTIVOS TRANSITORIOS POR REGIÓN, SEGÚN MES </t>
  </si>
  <si>
    <t>Maíz  A. Duro</t>
  </si>
  <si>
    <t>C.6   PERÚ: VALOR DE LA PRODUCCIÓN (VBP) AGROPECUARIA POR SUBSECTORES Y PRINCIPALES PRODUCTOS, ENERO-MAYO 2000-2020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</si>
</sst>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0.0______"/>
    <numFmt numFmtId="193" formatCode="#,##0.0__"/>
    <numFmt numFmtId="194" formatCode="#,##0.0____"/>
    <numFmt numFmtId="195" formatCode="#,##0.000____________"/>
    <numFmt numFmtId="196" formatCode="#,##0.0______________________"/>
    <numFmt numFmtId="197" formatCode="#,##0.0______"/>
    <numFmt numFmtId="198" formatCode="0.0________"/>
    <numFmt numFmtId="199" formatCode="_ * #,##0_ ;_ * \-#,##0_ ;_ * &quot;-&quot;??_ ;_ @_ "/>
    <numFmt numFmtId="200" formatCode="#,##0.000__"/>
    <numFmt numFmtId="201" formatCode="_ * #,##0.0_ ;_ * \-#,##0.0_ ;_ * &quot;-&quot;??_ ;_ @_ 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sz val="8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  <font>
      <sz val="8"/>
      <color rgb="FF000000"/>
      <name val="Arial Narrow"/>
      <family val="2"/>
    </font>
    <font>
      <b/>
      <vertAlign val="superscript"/>
      <sz val="8"/>
      <color rgb="FF000000"/>
      <name val="Arial Narrow"/>
      <family val="2"/>
    </font>
    <font>
      <sz val="6"/>
      <color rgb="FF000000"/>
      <name val="Arial Narrow"/>
      <family val="2"/>
    </font>
    <font>
      <b/>
      <sz val="8"/>
      <name val="Arial Narrow"/>
      <family val="2"/>
    </font>
    <font>
      <vertAlign val="superscript"/>
      <sz val="8"/>
      <color rgb="FF00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3D571"/>
        <bgColor rgb="FF000000"/>
      </patternFill>
    </fill>
    <fill>
      <patternFill patternType="solid">
        <fgColor rgb="FFC1C0B9"/>
        <bgColor rgb="FF000000"/>
      </patternFill>
    </fill>
    <fill>
      <patternFill patternType="solid">
        <fgColor rgb="FFCDCDC3"/>
        <bgColor indexed="64"/>
      </patternFill>
    </fill>
    <fill>
      <patternFill patternType="solid">
        <fgColor rgb="FFD8D8D1"/>
        <bgColor indexed="64"/>
      </patternFill>
    </fill>
    <fill>
      <patternFill patternType="solid">
        <fgColor rgb="FFCDCDC3"/>
        <bgColor rgb="FF000000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90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Border="1" applyAlignment="1"/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170" fontId="15" fillId="0" borderId="0" xfId="0" applyNumberFormat="1" applyFont="1" applyFill="1" applyBorder="1" applyAlignment="1" applyProtection="1">
      <alignment vertical="center"/>
    </xf>
    <xf numFmtId="166" fontId="15" fillId="0" borderId="0" xfId="4" applyNumberFormat="1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 wrapText="1"/>
      <protection locked="0"/>
    </xf>
    <xf numFmtId="166" fontId="15" fillId="0" borderId="0" xfId="4" quotePrefix="1" applyNumberFormat="1" applyFont="1" applyFill="1" applyBorder="1" applyAlignment="1" applyProtection="1">
      <alignment horizontal="left" vertical="center"/>
      <protection locked="0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166" fontId="15" fillId="0" borderId="2" xfId="4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>
      <alignment horizontal="left"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166" fontId="23" fillId="0" borderId="0" xfId="0" applyNumberFormat="1" applyFont="1" applyFill="1" applyBorder="1" applyAlignment="1" applyProtection="1">
      <alignment horizontal="left"/>
    </xf>
    <xf numFmtId="166" fontId="18" fillId="0" borderId="0" xfId="0" applyNumberFormat="1" applyFont="1" applyFill="1" applyBorder="1" applyAlignment="1" applyProtection="1">
      <alignment horizontal="left"/>
    </xf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9" fillId="0" borderId="0" xfId="0" applyFont="1"/>
    <xf numFmtId="188" fontId="14" fillId="4" borderId="15" xfId="0" applyNumberFormat="1" applyFont="1" applyFill="1" applyBorder="1" applyAlignment="1" applyProtection="1">
      <alignment vertical="center"/>
    </xf>
    <xf numFmtId="188" fontId="15" fillId="0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91" fontId="15" fillId="0" borderId="0" xfId="0" applyNumberFormat="1" applyFont="1" applyAlignment="1">
      <alignment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4" fillId="0" borderId="0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4" fillId="0" borderId="2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7" fontId="14" fillId="3" borderId="12" xfId="0" applyNumberFormat="1" applyFont="1" applyFill="1" applyBorder="1" applyAlignment="1" applyProtection="1">
      <alignment horizontal="center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37" fontId="15" fillId="6" borderId="0" xfId="0" quotePrefix="1" applyNumberFormat="1" applyFont="1" applyFill="1" applyBorder="1" applyAlignment="1" applyProtection="1">
      <alignment horizontal="center" vertical="center"/>
    </xf>
    <xf numFmtId="37" fontId="15" fillId="6" borderId="2" xfId="0" quotePrefix="1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18" fillId="4" borderId="2" xfId="0" applyNumberFormat="1" applyFont="1" applyFill="1" applyBorder="1" applyAlignment="1" applyProtection="1">
      <alignment vertical="center"/>
    </xf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194" fontId="14" fillId="4" borderId="15" xfId="0" applyNumberFormat="1" applyFont="1" applyFill="1" applyBorder="1" applyAlignment="1" applyProtection="1">
      <alignment vertical="center"/>
    </xf>
    <xf numFmtId="194" fontId="15" fillId="2" borderId="0" xfId="0" applyNumberFormat="1" applyFont="1" applyFill="1" applyBorder="1" applyAlignment="1" applyProtection="1">
      <alignment vertical="center"/>
    </xf>
    <xf numFmtId="194" fontId="15" fillId="2" borderId="2" xfId="0" applyNumberFormat="1" applyFont="1" applyFill="1" applyBorder="1" applyAlignment="1" applyProtection="1">
      <alignment vertical="center"/>
    </xf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5" fontId="15" fillId="0" borderId="0" xfId="0" applyNumberFormat="1" applyFont="1"/>
    <xf numFmtId="195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6" fontId="14" fillId="0" borderId="0" xfId="0" applyNumberFormat="1" applyFont="1" applyFill="1" applyAlignment="1" applyProtection="1">
      <alignment vertical="center"/>
    </xf>
    <xf numFmtId="194" fontId="18" fillId="4" borderId="2" xfId="0" applyNumberFormat="1" applyFont="1" applyFill="1" applyBorder="1" applyAlignment="1" applyProtection="1">
      <alignment horizontal="right" vertical="center"/>
    </xf>
    <xf numFmtId="194" fontId="23" fillId="0" borderId="0" xfId="0" applyNumberFormat="1" applyFont="1" applyFill="1" applyAlignment="1" applyProtection="1">
      <alignment horizontal="right" vertical="center"/>
    </xf>
    <xf numFmtId="194" fontId="23" fillId="0" borderId="2" xfId="0" applyNumberFormat="1" applyFont="1" applyFill="1" applyBorder="1" applyAlignment="1" applyProtection="1">
      <alignment horizontal="right" vertical="center"/>
    </xf>
    <xf numFmtId="194" fontId="14" fillId="4" borderId="2" xfId="0" applyNumberFormat="1" applyFont="1" applyFill="1" applyBorder="1" applyAlignment="1" applyProtection="1">
      <alignment vertical="center"/>
    </xf>
    <xf numFmtId="194" fontId="15" fillId="0" borderId="0" xfId="0" applyNumberFormat="1" applyFont="1" applyFill="1" applyAlignment="1" applyProtection="1">
      <alignment vertical="center"/>
    </xf>
    <xf numFmtId="194" fontId="15" fillId="0" borderId="2" xfId="0" applyNumberFormat="1" applyFont="1" applyFill="1" applyBorder="1" applyAlignment="1" applyProtection="1">
      <alignment vertical="center"/>
    </xf>
    <xf numFmtId="194" fontId="23" fillId="0" borderId="0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94" fontId="23" fillId="0" borderId="0" xfId="0" applyNumberFormat="1" applyFont="1" applyFill="1" applyAlignment="1" applyProtection="1">
      <alignment horizontal="center" vertical="center"/>
    </xf>
    <xf numFmtId="166" fontId="15" fillId="0" borderId="0" xfId="0" applyNumberFormat="1" applyFont="1" applyFill="1" applyAlignment="1" applyProtection="1">
      <alignment horizontal="left"/>
      <protection locked="0"/>
    </xf>
    <xf numFmtId="182" fontId="19" fillId="0" borderId="0" xfId="0" applyNumberFormat="1" applyFont="1" applyBorder="1" applyAlignment="1">
      <alignment horizontal="right" vertical="center"/>
    </xf>
    <xf numFmtId="194" fontId="14" fillId="5" borderId="0" xfId="0" applyNumberFormat="1" applyFont="1" applyFill="1" applyBorder="1" applyAlignment="1" applyProtection="1">
      <alignment vertical="center"/>
    </xf>
    <xf numFmtId="194" fontId="15" fillId="0" borderId="0" xfId="0" applyNumberFormat="1" applyFont="1" applyFill="1" applyBorder="1" applyAlignment="1" applyProtection="1">
      <alignment vertical="center"/>
    </xf>
    <xf numFmtId="194" fontId="14" fillId="5" borderId="0" xfId="0" applyNumberFormat="1" applyFont="1" applyFill="1" applyBorder="1" applyAlignment="1">
      <alignment vertical="center"/>
    </xf>
    <xf numFmtId="198" fontId="14" fillId="4" borderId="2" xfId="0" applyNumberFormat="1" applyFont="1" applyFill="1" applyBorder="1" applyAlignment="1" applyProtection="1">
      <alignment vertical="center"/>
    </xf>
    <xf numFmtId="198" fontId="14" fillId="5" borderId="0" xfId="0" applyNumberFormat="1" applyFont="1" applyFill="1" applyBorder="1" applyAlignment="1" applyProtection="1">
      <alignment vertical="center"/>
    </xf>
    <xf numFmtId="198" fontId="15" fillId="0" borderId="0" xfId="0" applyNumberFormat="1" applyFont="1" applyFill="1" applyBorder="1" applyAlignment="1" applyProtection="1">
      <alignment vertical="center"/>
    </xf>
    <xf numFmtId="198" fontId="15" fillId="0" borderId="2" xfId="0" applyNumberFormat="1" applyFont="1" applyFill="1" applyBorder="1" applyAlignment="1" applyProtection="1">
      <alignment vertical="center"/>
    </xf>
    <xf numFmtId="188" fontId="15" fillId="0" borderId="2" xfId="0" applyNumberFormat="1" applyFont="1" applyFill="1" applyBorder="1" applyAlignment="1" applyProtection="1">
      <alignment vertical="center"/>
    </xf>
    <xf numFmtId="190" fontId="15" fillId="0" borderId="0" xfId="0" applyNumberFormat="1" applyFont="1" applyFill="1" applyBorder="1" applyAlignment="1" applyProtection="1">
      <alignment horizontal="right" vertical="center"/>
    </xf>
    <xf numFmtId="191" fontId="15" fillId="0" borderId="0" xfId="0" applyNumberFormat="1" applyFont="1"/>
    <xf numFmtId="164" fontId="15" fillId="0" borderId="0" xfId="1" applyFont="1"/>
    <xf numFmtId="199" fontId="15" fillId="0" borderId="0" xfId="1" applyNumberFormat="1" applyFont="1" applyFill="1" applyAlignment="1" applyProtection="1">
      <alignment horizontal="right" vertical="center" indent="1"/>
    </xf>
    <xf numFmtId="199" fontId="15" fillId="0" borderId="0" xfId="1" applyNumberFormat="1" applyFont="1" applyFill="1" applyAlignment="1" applyProtection="1">
      <alignment horizontal="right" vertical="center"/>
    </xf>
    <xf numFmtId="199" fontId="15" fillId="0" borderId="0" xfId="1" applyNumberFormat="1" applyFont="1" applyFill="1" applyAlignment="1" applyProtection="1">
      <alignment horizontal="left" vertical="center"/>
    </xf>
    <xf numFmtId="199" fontId="15" fillId="0" borderId="2" xfId="1" applyNumberFormat="1" applyFont="1" applyFill="1" applyBorder="1" applyAlignment="1" applyProtection="1">
      <alignment horizontal="right" vertical="center" indent="1"/>
    </xf>
    <xf numFmtId="199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199" fontId="15" fillId="0" borderId="0" xfId="1" applyNumberFormat="1" applyFont="1" applyBorder="1" applyAlignment="1" applyProtection="1">
      <alignment horizontal="right" vertical="center"/>
    </xf>
    <xf numFmtId="199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199" fontId="15" fillId="0" borderId="0" xfId="1" applyNumberFormat="1" applyFont="1" applyAlignment="1" applyProtection="1">
      <alignment vertical="center"/>
      <protection locked="0"/>
    </xf>
    <xf numFmtId="199" fontId="15" fillId="0" borderId="0" xfId="1" applyNumberFormat="1" applyFont="1"/>
    <xf numFmtId="199" fontId="15" fillId="0" borderId="2" xfId="1" applyNumberFormat="1" applyFont="1" applyBorder="1" applyAlignment="1" applyProtection="1">
      <alignment vertical="center"/>
      <protection locked="0"/>
    </xf>
    <xf numFmtId="200" fontId="15" fillId="0" borderId="0" xfId="0" applyNumberFormat="1" applyFont="1" applyFill="1" applyBorder="1" applyAlignment="1" applyProtection="1">
      <alignment vertical="center"/>
    </xf>
    <xf numFmtId="164" fontId="15" fillId="0" borderId="0" xfId="1" applyFont="1" applyFill="1" applyBorder="1" applyAlignment="1" applyProtection="1">
      <alignment horizontal="right" vertical="center"/>
    </xf>
    <xf numFmtId="164" fontId="14" fillId="0" borderId="0" xfId="1" applyFont="1" applyFill="1" applyBorder="1" applyAlignment="1" applyProtection="1">
      <alignment horizontal="center" vertical="center"/>
    </xf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0" fontId="11" fillId="0" borderId="0" xfId="0" applyFont="1" applyAlignment="1" applyProtection="1">
      <alignment horizontal="left" vertical="top"/>
    </xf>
    <xf numFmtId="0" fontId="14" fillId="7" borderId="12" xfId="0" applyFont="1" applyFill="1" applyBorder="1" applyAlignment="1" applyProtection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37" fontId="14" fillId="7" borderId="12" xfId="0" applyNumberFormat="1" applyFont="1" applyFill="1" applyBorder="1" applyAlignment="1" applyProtection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37" fontId="14" fillId="7" borderId="12" xfId="0" applyNumberFormat="1" applyFont="1" applyFill="1" applyBorder="1" applyAlignment="1" applyProtection="1">
      <alignment horizontal="center" vertical="center" wrapText="1"/>
    </xf>
    <xf numFmtId="199" fontId="14" fillId="7" borderId="12" xfId="1" applyNumberFormat="1" applyFont="1" applyFill="1" applyBorder="1" applyAlignment="1" applyProtection="1">
      <alignment horizontal="center" vertical="center"/>
    </xf>
    <xf numFmtId="49" fontId="14" fillId="7" borderId="12" xfId="0" applyNumberFormat="1" applyFont="1" applyFill="1" applyBorder="1" applyAlignment="1" applyProtection="1">
      <alignment horizontal="center" vertical="center" wrapText="1"/>
    </xf>
    <xf numFmtId="167" fontId="18" fillId="7" borderId="16" xfId="0" applyNumberFormat="1" applyFont="1" applyFill="1" applyBorder="1" applyAlignment="1" applyProtection="1">
      <alignment horizontal="right" vertical="center"/>
    </xf>
    <xf numFmtId="167" fontId="18" fillId="7" borderId="16" xfId="0" quotePrefix="1" applyNumberFormat="1" applyFont="1" applyFill="1" applyBorder="1" applyAlignment="1" applyProtection="1">
      <alignment horizontal="right" vertical="center"/>
    </xf>
    <xf numFmtId="167" fontId="18" fillId="7" borderId="12" xfId="0" quotePrefix="1" applyNumberFormat="1" applyFont="1" applyFill="1" applyBorder="1" applyAlignment="1" applyProtection="1">
      <alignment horizontal="center" vertical="center"/>
    </xf>
    <xf numFmtId="167" fontId="14" fillId="7" borderId="15" xfId="0" applyNumberFormat="1" applyFont="1" applyFill="1" applyBorder="1" applyAlignment="1" applyProtection="1">
      <alignment horizontal="centerContinuous" vertical="center"/>
    </xf>
    <xf numFmtId="167" fontId="14" fillId="7" borderId="9" xfId="0" applyNumberFormat="1" applyFont="1" applyFill="1" applyBorder="1" applyAlignment="1" applyProtection="1">
      <alignment horizontal="centerContinuous" vertical="center"/>
    </xf>
    <xf numFmtId="167" fontId="14" fillId="7" borderId="10" xfId="0" applyNumberFormat="1" applyFont="1" applyFill="1" applyBorder="1" applyAlignment="1" applyProtection="1">
      <alignment horizontal="centerContinuous" vertical="center"/>
    </xf>
    <xf numFmtId="167" fontId="14" fillId="7" borderId="10" xfId="0" quotePrefix="1" applyNumberFormat="1" applyFont="1" applyFill="1" applyBorder="1" applyAlignment="1" applyProtection="1">
      <alignment horizontal="center" vertical="center"/>
    </xf>
    <xf numFmtId="167" fontId="14" fillId="7" borderId="12" xfId="0" quotePrefix="1" applyNumberFormat="1" applyFont="1" applyFill="1" applyBorder="1" applyAlignment="1" applyProtection="1">
      <alignment horizontal="center" vertical="center"/>
    </xf>
    <xf numFmtId="166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applyNumberFormat="1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Continuous" vertical="center"/>
    </xf>
    <xf numFmtId="167" fontId="14" fillId="7" borderId="12" xfId="0" applyNumberFormat="1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Continuous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28" fillId="8" borderId="0" xfId="0" applyFont="1" applyFill="1"/>
    <xf numFmtId="0" fontId="28" fillId="8" borderId="0" xfId="0" applyFont="1" applyFill="1" applyAlignment="1">
      <alignment vertical="center"/>
    </xf>
    <xf numFmtId="0" fontId="29" fillId="8" borderId="0" xfId="0" applyFont="1" applyFill="1" applyAlignment="1">
      <alignment vertical="center"/>
    </xf>
    <xf numFmtId="201" fontId="29" fillId="8" borderId="0" xfId="1" applyNumberFormat="1" applyFont="1" applyFill="1" applyBorder="1" applyAlignment="1" applyProtection="1">
      <alignment vertical="center"/>
    </xf>
    <xf numFmtId="0" fontId="29" fillId="8" borderId="0" xfId="0" applyFont="1" applyFill="1" applyAlignment="1">
      <alignment horizontal="centerContinuous" vertical="center"/>
    </xf>
    <xf numFmtId="0" fontId="30" fillId="8" borderId="0" xfId="0" applyFont="1" applyFill="1" applyAlignment="1">
      <alignment horizontal="centerContinuous" vertical="center"/>
    </xf>
    <xf numFmtId="201" fontId="29" fillId="8" borderId="0" xfId="1" applyNumberFormat="1" applyFont="1" applyFill="1" applyBorder="1" applyAlignment="1">
      <alignment horizontal="centerContinuous" vertical="center"/>
    </xf>
    <xf numFmtId="201" fontId="29" fillId="9" borderId="4" xfId="1" applyNumberFormat="1" applyFont="1" applyFill="1" applyBorder="1" applyAlignment="1" applyProtection="1">
      <alignment horizontal="center"/>
    </xf>
    <xf numFmtId="0" fontId="29" fillId="9" borderId="12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201" fontId="29" fillId="9" borderId="14" xfId="1" applyNumberFormat="1" applyFont="1" applyFill="1" applyBorder="1" applyAlignment="1" applyProtection="1">
      <alignment horizontal="center" vertical="top"/>
    </xf>
    <xf numFmtId="0" fontId="30" fillId="8" borderId="0" xfId="0" applyFont="1" applyFill="1" applyAlignment="1">
      <alignment horizontal="left" vertical="center"/>
    </xf>
    <xf numFmtId="188" fontId="30" fillId="8" borderId="0" xfId="1" applyNumberFormat="1" applyFont="1" applyFill="1" applyBorder="1" applyAlignment="1">
      <alignment horizontal="right" vertical="center"/>
    </xf>
    <xf numFmtId="197" fontId="30" fillId="8" borderId="0" xfId="1" applyNumberFormat="1" applyFont="1" applyFill="1" applyBorder="1" applyAlignment="1">
      <alignment horizontal="right" vertical="center"/>
    </xf>
    <xf numFmtId="1" fontId="30" fillId="8" borderId="0" xfId="0" applyNumberFormat="1" applyFont="1" applyFill="1" applyAlignment="1" applyProtection="1">
      <alignment horizontal="left" vertical="center"/>
      <protection locked="0"/>
    </xf>
    <xf numFmtId="0" fontId="30" fillId="8" borderId="0" xfId="0" applyFont="1" applyFill="1" applyAlignment="1">
      <alignment vertical="center"/>
    </xf>
    <xf numFmtId="188" fontId="27" fillId="8" borderId="0" xfId="1" applyNumberFormat="1" applyFont="1" applyFill="1" applyBorder="1" applyAlignment="1">
      <alignment horizontal="right" vertical="center"/>
    </xf>
    <xf numFmtId="197" fontId="27" fillId="8" borderId="0" xfId="1" applyNumberFormat="1" applyFont="1" applyFill="1" applyBorder="1" applyAlignment="1">
      <alignment horizontal="right" vertical="center"/>
    </xf>
    <xf numFmtId="0" fontId="30" fillId="8" borderId="2" xfId="0" applyFont="1" applyFill="1" applyBorder="1" applyAlignment="1">
      <alignment horizontal="left" vertical="center"/>
    </xf>
    <xf numFmtId="188" fontId="30" fillId="8" borderId="2" xfId="1" applyNumberFormat="1" applyFont="1" applyFill="1" applyBorder="1" applyAlignment="1">
      <alignment horizontal="right" vertical="center"/>
    </xf>
    <xf numFmtId="197" fontId="30" fillId="8" borderId="2" xfId="1" applyNumberFormat="1" applyFont="1" applyFill="1" applyBorder="1" applyAlignment="1">
      <alignment horizontal="right" vertical="center"/>
    </xf>
    <xf numFmtId="0" fontId="32" fillId="8" borderId="0" xfId="0" applyFont="1" applyFill="1" applyAlignment="1">
      <alignment vertical="center"/>
    </xf>
    <xf numFmtId="0" fontId="30" fillId="8" borderId="0" xfId="0" applyFont="1" applyFill="1" applyAlignment="1">
      <alignment horizontal="right"/>
    </xf>
    <xf numFmtId="201" fontId="30" fillId="8" borderId="0" xfId="1" applyNumberFormat="1" applyFont="1" applyFill="1" applyBorder="1"/>
    <xf numFmtId="0" fontId="30" fillId="8" borderId="0" xfId="0" applyFont="1" applyFill="1"/>
    <xf numFmtId="0" fontId="32" fillId="0" borderId="0" xfId="0" applyFont="1"/>
    <xf numFmtId="0" fontId="30" fillId="0" borderId="0" xfId="0" applyFont="1"/>
    <xf numFmtId="201" fontId="30" fillId="0" borderId="0" xfId="1" applyNumberFormat="1" applyFont="1" applyFill="1" applyBorder="1"/>
    <xf numFmtId="166" fontId="32" fillId="0" borderId="0" xfId="0" applyNumberFormat="1" applyFont="1" applyAlignment="1">
      <alignment horizontal="left"/>
    </xf>
    <xf numFmtId="167" fontId="30" fillId="0" borderId="0" xfId="0" applyNumberFormat="1" applyFont="1"/>
    <xf numFmtId="201" fontId="30" fillId="0" borderId="0" xfId="1" applyNumberFormat="1" applyFont="1" applyFill="1" applyBorder="1" applyProtection="1"/>
    <xf numFmtId="194" fontId="23" fillId="0" borderId="0" xfId="0" applyNumberFormat="1" applyFont="1" applyFill="1" applyAlignment="1" applyProtection="1">
      <alignment vertical="center"/>
    </xf>
    <xf numFmtId="167" fontId="28" fillId="0" borderId="0" xfId="5" applyFont="1" applyAlignment="1">
      <alignment horizontal="left"/>
    </xf>
    <xf numFmtId="167" fontId="29" fillId="0" borderId="0" xfId="5" applyFont="1" applyAlignment="1">
      <alignment horizontal="centerContinuous" vertical="center"/>
    </xf>
    <xf numFmtId="171" fontId="30" fillId="0" borderId="0" xfId="5" applyNumberFormat="1" applyFont="1" applyAlignment="1">
      <alignment horizontal="centerContinuous" vertical="center"/>
    </xf>
    <xf numFmtId="171" fontId="29" fillId="0" borderId="0" xfId="5" applyNumberFormat="1" applyFont="1" applyAlignment="1">
      <alignment horizontal="centerContinuous" vertical="center"/>
    </xf>
    <xf numFmtId="172" fontId="29" fillId="0" borderId="0" xfId="5" applyNumberFormat="1" applyFont="1" applyAlignment="1">
      <alignment horizontal="centerContinuous" vertical="center"/>
    </xf>
    <xf numFmtId="171" fontId="29" fillId="9" borderId="12" xfId="5" applyNumberFormat="1" applyFont="1" applyFill="1" applyBorder="1" applyAlignment="1">
      <alignment horizontal="center" vertical="center"/>
    </xf>
    <xf numFmtId="172" fontId="29" fillId="9" borderId="12" xfId="5" applyNumberFormat="1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10" borderId="2" xfId="5" applyFont="1" applyFill="1" applyBorder="1" applyAlignment="1">
      <alignment horizontal="center" vertical="center"/>
    </xf>
    <xf numFmtId="192" fontId="29" fillId="10" borderId="2" xfId="5" applyNumberFormat="1" applyFont="1" applyFill="1" applyBorder="1"/>
    <xf numFmtId="197" fontId="29" fillId="10" borderId="2" xfId="5" applyNumberFormat="1" applyFont="1" applyFill="1" applyBorder="1" applyAlignment="1">
      <alignment vertical="center"/>
    </xf>
    <xf numFmtId="167" fontId="29" fillId="0" borderId="0" xfId="5" applyFont="1" applyAlignment="1">
      <alignment vertical="center"/>
    </xf>
    <xf numFmtId="192" fontId="29" fillId="0" borderId="0" xfId="5" applyNumberFormat="1" applyFont="1"/>
    <xf numFmtId="197" fontId="29" fillId="0" borderId="0" xfId="5" applyNumberFormat="1" applyFont="1" applyAlignment="1">
      <alignment vertical="center"/>
    </xf>
    <xf numFmtId="167" fontId="32" fillId="0" borderId="0" xfId="5" applyFont="1" applyAlignment="1">
      <alignment horizontal="left" vertical="center"/>
    </xf>
    <xf numFmtId="171" fontId="32" fillId="0" borderId="0" xfId="5" applyNumberFormat="1" applyFont="1" applyAlignment="1">
      <alignment vertical="center"/>
    </xf>
    <xf numFmtId="172" fontId="32" fillId="0" borderId="0" xfId="5" applyNumberFormat="1" applyFont="1" applyAlignment="1">
      <alignment vertical="center"/>
    </xf>
    <xf numFmtId="167" fontId="32" fillId="0" borderId="0" xfId="5" applyFont="1" applyAlignment="1">
      <alignment vertical="center"/>
    </xf>
    <xf numFmtId="166" fontId="11" fillId="0" borderId="0" xfId="0" applyNumberFormat="1" applyFont="1" applyFill="1" applyAlignment="1" applyProtection="1">
      <alignment horizontal="left"/>
    </xf>
    <xf numFmtId="0" fontId="11" fillId="11" borderId="2" xfId="0" applyFont="1" applyFill="1" applyBorder="1" applyAlignment="1">
      <alignment horizontal="centerContinuous" vertical="center"/>
    </xf>
    <xf numFmtId="194" fontId="14" fillId="11" borderId="2" xfId="0" applyNumberFormat="1" applyFont="1" applyFill="1" applyBorder="1" applyAlignment="1" applyProtection="1">
      <alignment vertical="center"/>
    </xf>
    <xf numFmtId="194" fontId="14" fillId="11" borderId="15" xfId="0" applyNumberFormat="1" applyFont="1" applyFill="1" applyBorder="1" applyAlignment="1" applyProtection="1">
      <alignment vertical="center"/>
    </xf>
    <xf numFmtId="198" fontId="14" fillId="11" borderId="2" xfId="0" applyNumberFormat="1" applyFont="1" applyFill="1" applyBorder="1" applyAlignment="1" applyProtection="1">
      <alignment vertical="center"/>
    </xf>
    <xf numFmtId="166" fontId="11" fillId="11" borderId="2" xfId="0" applyNumberFormat="1" applyFont="1" applyFill="1" applyBorder="1" applyAlignment="1" applyProtection="1">
      <alignment horizontal="centerContinuous" vertical="center"/>
    </xf>
    <xf numFmtId="194" fontId="14" fillId="12" borderId="0" xfId="0" applyNumberFormat="1" applyFont="1" applyFill="1" applyBorder="1" applyAlignment="1" applyProtection="1">
      <alignment vertical="center"/>
    </xf>
    <xf numFmtId="198" fontId="14" fillId="12" borderId="0" xfId="0" applyNumberFormat="1" applyFont="1" applyFill="1" applyBorder="1" applyAlignment="1" applyProtection="1">
      <alignment vertical="center"/>
    </xf>
    <xf numFmtId="194" fontId="14" fillId="12" borderId="0" xfId="0" applyNumberFormat="1" applyFont="1" applyFill="1" applyBorder="1" applyAlignment="1">
      <alignment vertical="center"/>
    </xf>
    <xf numFmtId="166" fontId="14" fillId="7" borderId="4" xfId="0" applyNumberFormat="1" applyFont="1" applyFill="1" applyBorder="1" applyAlignment="1" applyProtection="1">
      <alignment horizontal="center"/>
    </xf>
    <xf numFmtId="167" fontId="14" fillId="7" borderId="14" xfId="0" applyNumberFormat="1" applyFont="1" applyFill="1" applyBorder="1" applyAlignment="1" applyProtection="1">
      <alignment horizontal="center" vertical="top"/>
    </xf>
    <xf numFmtId="0" fontId="28" fillId="13" borderId="15" xfId="0" applyFont="1" applyFill="1" applyBorder="1" applyAlignment="1">
      <alignment horizontal="center" vertical="center"/>
    </xf>
    <xf numFmtId="188" fontId="29" fillId="13" borderId="15" xfId="1" applyNumberFormat="1" applyFont="1" applyFill="1" applyBorder="1" applyAlignment="1">
      <alignment horizontal="right" vertical="center"/>
    </xf>
    <xf numFmtId="197" fontId="29" fillId="13" borderId="15" xfId="1" applyNumberFormat="1" applyFont="1" applyFill="1" applyBorder="1" applyAlignment="1">
      <alignment horizontal="right" vertical="center"/>
    </xf>
    <xf numFmtId="185" fontId="14" fillId="11" borderId="2" xfId="0" applyNumberFormat="1" applyFont="1" applyFill="1" applyBorder="1" applyAlignment="1" applyProtection="1">
      <alignment vertical="center"/>
    </xf>
    <xf numFmtId="166" fontId="14" fillId="12" borderId="0" xfId="0" applyNumberFormat="1" applyFont="1" applyFill="1" applyAlignment="1" applyProtection="1">
      <alignment horizontal="left" vertical="center"/>
    </xf>
    <xf numFmtId="170" fontId="14" fillId="12" borderId="0" xfId="0" applyNumberFormat="1" applyFont="1" applyFill="1" applyAlignment="1" applyProtection="1">
      <alignment vertical="center"/>
    </xf>
    <xf numFmtId="185" fontId="14" fillId="12" borderId="0" xfId="0" applyNumberFormat="1" applyFont="1" applyFill="1" applyAlignment="1" applyProtection="1">
      <alignment vertical="center"/>
    </xf>
    <xf numFmtId="194" fontId="14" fillId="12" borderId="0" xfId="0" applyNumberFormat="1" applyFont="1" applyFill="1" applyAlignment="1" applyProtection="1">
      <alignment vertical="center"/>
    </xf>
    <xf numFmtId="167" fontId="15" fillId="12" borderId="0" xfId="0" applyNumberFormat="1" applyFont="1" applyFill="1" applyAlignment="1" applyProtection="1">
      <alignment vertical="center"/>
    </xf>
    <xf numFmtId="185" fontId="14" fillId="12" borderId="0" xfId="0" applyNumberFormat="1" applyFont="1" applyFill="1" applyBorder="1" applyAlignment="1" applyProtection="1">
      <alignment vertical="center"/>
    </xf>
    <xf numFmtId="184" fontId="14" fillId="12" borderId="0" xfId="0" applyNumberFormat="1" applyFont="1" applyFill="1" applyBorder="1" applyAlignment="1" applyProtection="1">
      <alignment vertical="center"/>
    </xf>
    <xf numFmtId="166" fontId="18" fillId="12" borderId="0" xfId="0" applyNumberFormat="1" applyFont="1" applyFill="1" applyAlignment="1" applyProtection="1">
      <alignment horizontal="left"/>
    </xf>
    <xf numFmtId="170" fontId="18" fillId="12" borderId="0" xfId="0" applyNumberFormat="1" applyFont="1" applyFill="1" applyProtection="1"/>
    <xf numFmtId="182" fontId="18" fillId="12" borderId="0" xfId="0" applyNumberFormat="1" applyFont="1" applyFill="1" applyAlignment="1" applyProtection="1">
      <alignment vertical="center"/>
    </xf>
    <xf numFmtId="0" fontId="18" fillId="12" borderId="0" xfId="0" applyFont="1" applyFill="1" applyBorder="1"/>
    <xf numFmtId="166" fontId="18" fillId="12" borderId="0" xfId="0" applyNumberFormat="1" applyFont="1" applyFill="1" applyBorder="1" applyAlignment="1" applyProtection="1">
      <alignment horizontal="left"/>
    </xf>
    <xf numFmtId="182" fontId="23" fillId="0" borderId="0" xfId="0" applyNumberFormat="1" applyFont="1" applyFill="1" applyAlignment="1" applyProtection="1"/>
    <xf numFmtId="166" fontId="23" fillId="0" borderId="2" xfId="0" applyNumberFormat="1" applyFont="1" applyFill="1" applyBorder="1" applyAlignment="1" applyProtection="1">
      <alignment horizontal="left"/>
    </xf>
    <xf numFmtId="182" fontId="23" fillId="0" borderId="2" xfId="0" applyNumberFormat="1" applyFont="1" applyFill="1" applyBorder="1" applyAlignment="1" applyProtection="1"/>
    <xf numFmtId="182" fontId="18" fillId="12" borderId="0" xfId="0" applyNumberFormat="1" applyFont="1" applyFill="1" applyBorder="1" applyAlignment="1" applyProtection="1"/>
    <xf numFmtId="167" fontId="23" fillId="0" borderId="0" xfId="0" applyNumberFormat="1" applyFont="1" applyFill="1" applyBorder="1" applyAlignment="1" applyProtection="1"/>
    <xf numFmtId="182" fontId="23" fillId="0" borderId="0" xfId="0" applyNumberFormat="1" applyFont="1" applyFill="1" applyBorder="1" applyAlignment="1" applyProtection="1"/>
    <xf numFmtId="0" fontId="23" fillId="0" borderId="2" xfId="0" applyFont="1" applyFill="1" applyBorder="1" applyAlignment="1"/>
    <xf numFmtId="166" fontId="18" fillId="12" borderId="0" xfId="0" applyNumberFormat="1" applyFont="1" applyFill="1" applyAlignment="1" applyProtection="1">
      <alignment horizontal="left" vertical="center"/>
    </xf>
    <xf numFmtId="170" fontId="18" fillId="12" borderId="0" xfId="0" applyNumberFormat="1" applyFont="1" applyFill="1" applyAlignment="1" applyProtection="1">
      <alignment vertical="center"/>
    </xf>
    <xf numFmtId="169" fontId="18" fillId="12" borderId="0" xfId="0" applyNumberFormat="1" applyFont="1" applyFill="1" applyAlignment="1" applyProtection="1">
      <alignment vertical="center"/>
    </xf>
    <xf numFmtId="194" fontId="18" fillId="12" borderId="0" xfId="0" applyNumberFormat="1" applyFont="1" applyFill="1" applyAlignment="1" applyProtection="1">
      <alignment horizontal="right" vertical="center"/>
    </xf>
    <xf numFmtId="0" fontId="18" fillId="12" borderId="0" xfId="0" applyFont="1" applyFill="1" applyAlignment="1">
      <alignment vertical="center"/>
    </xf>
    <xf numFmtId="167" fontId="29" fillId="0" borderId="0" xfId="5" applyFont="1" applyAlignment="1">
      <alignment horizontal="left"/>
    </xf>
    <xf numFmtId="192" fontId="29" fillId="0" borderId="0" xfId="5" applyNumberFormat="1" applyFont="1" applyAlignment="1"/>
    <xf numFmtId="197" fontId="29" fillId="0" borderId="0" xfId="5" applyNumberFormat="1" applyFont="1" applyAlignment="1"/>
    <xf numFmtId="167" fontId="30" fillId="0" borderId="0" xfId="5" applyFont="1" applyAlignment="1">
      <alignment horizontal="left"/>
    </xf>
    <xf numFmtId="192" fontId="30" fillId="0" borderId="0" xfId="5" applyNumberFormat="1" applyFont="1" applyAlignment="1"/>
    <xf numFmtId="197" fontId="30" fillId="0" borderId="0" xfId="5" applyNumberFormat="1" applyFont="1" applyAlignment="1">
      <alignment horizontal="right"/>
    </xf>
    <xf numFmtId="197" fontId="30" fillId="0" borderId="0" xfId="5" applyNumberFormat="1" applyFont="1" applyAlignment="1"/>
    <xf numFmtId="167" fontId="30" fillId="0" borderId="0" xfId="5" applyFont="1" applyAlignment="1"/>
    <xf numFmtId="192" fontId="33" fillId="0" borderId="0" xfId="5" applyNumberFormat="1" applyFont="1" applyAlignment="1"/>
    <xf numFmtId="197" fontId="33" fillId="0" borderId="0" xfId="5" applyNumberFormat="1" applyFont="1" applyAlignment="1"/>
    <xf numFmtId="167" fontId="29" fillId="0" borderId="0" xfId="5" applyFont="1" applyAlignment="1"/>
    <xf numFmtId="167" fontId="30" fillId="0" borderId="2" xfId="5" applyFont="1" applyBorder="1" applyAlignment="1">
      <alignment horizontal="left"/>
    </xf>
    <xf numFmtId="192" fontId="30" fillId="0" borderId="2" xfId="5" applyNumberFormat="1" applyFont="1" applyBorder="1" applyAlignment="1"/>
    <xf numFmtId="197" fontId="30" fillId="0" borderId="2" xfId="5" applyNumberFormat="1" applyFont="1" applyBorder="1" applyAlignment="1"/>
    <xf numFmtId="188" fontId="29" fillId="10" borderId="2" xfId="5" applyNumberFormat="1" applyFont="1" applyFill="1" applyBorder="1" applyAlignment="1">
      <alignment horizontal="right" vertical="center"/>
    </xf>
    <xf numFmtId="188" fontId="30" fillId="0" borderId="0" xfId="5" applyNumberFormat="1" applyFont="1" applyAlignment="1">
      <alignment horizontal="right" vertical="center"/>
    </xf>
    <xf numFmtId="188" fontId="29" fillId="0" borderId="0" xfId="5" applyNumberFormat="1" applyFont="1" applyAlignment="1">
      <alignment horizontal="right"/>
    </xf>
    <xf numFmtId="188" fontId="30" fillId="0" borderId="0" xfId="5" applyNumberFormat="1" applyFont="1" applyAlignment="1">
      <alignment horizontal="right"/>
    </xf>
    <xf numFmtId="188" fontId="33" fillId="0" borderId="0" xfId="5" applyNumberFormat="1" applyFont="1" applyAlignment="1">
      <alignment horizontal="right"/>
    </xf>
    <xf numFmtId="188" fontId="30" fillId="0" borderId="2" xfId="5" applyNumberFormat="1" applyFont="1" applyBorder="1" applyAlignment="1">
      <alignment horizontal="right"/>
    </xf>
    <xf numFmtId="188" fontId="29" fillId="10" borderId="2" xfId="5" applyNumberFormat="1" applyFont="1" applyFill="1" applyBorder="1" applyAlignment="1">
      <alignment vertical="center"/>
    </xf>
    <xf numFmtId="188" fontId="29" fillId="0" borderId="0" xfId="5" applyNumberFormat="1" applyFont="1" applyAlignment="1">
      <alignment vertical="center"/>
    </xf>
    <xf numFmtId="188" fontId="29" fillId="0" borderId="0" xfId="5" applyNumberFormat="1" applyFont="1" applyAlignment="1"/>
    <xf numFmtId="188" fontId="30" fillId="0" borderId="0" xfId="5" applyNumberFormat="1" applyFont="1" applyAlignment="1"/>
    <xf numFmtId="188" fontId="33" fillId="0" borderId="0" xfId="5" applyNumberFormat="1" applyFont="1" applyAlignment="1"/>
    <xf numFmtId="188" fontId="30" fillId="0" borderId="2" xfId="5" applyNumberFormat="1" applyFont="1" applyBorder="1" applyAlignment="1"/>
    <xf numFmtId="188" fontId="14" fillId="12" borderId="0" xfId="0" applyNumberFormat="1" applyFont="1" applyFill="1" applyAlignment="1" applyProtection="1">
      <alignment vertical="center"/>
    </xf>
    <xf numFmtId="187" fontId="15" fillId="0" borderId="0" xfId="0" applyNumberFormat="1" applyFont="1" applyAlignment="1">
      <alignment horizontal="right" vertical="center"/>
    </xf>
    <xf numFmtId="187" fontId="15" fillId="0" borderId="2" xfId="0" applyNumberFormat="1" applyFont="1" applyBorder="1" applyAlignment="1">
      <alignment horizontal="right" vertical="center"/>
    </xf>
    <xf numFmtId="166" fontId="11" fillId="11" borderId="18" xfId="0" applyNumberFormat="1" applyFont="1" applyFill="1" applyBorder="1" applyAlignment="1" applyProtection="1">
      <alignment horizontal="center" vertical="center"/>
    </xf>
    <xf numFmtId="187" fontId="14" fillId="11" borderId="2" xfId="0" applyNumberFormat="1" applyFont="1" applyFill="1" applyBorder="1" applyAlignment="1">
      <alignment horizontal="right" vertical="center"/>
    </xf>
    <xf numFmtId="166" fontId="11" fillId="11" borderId="19" xfId="0" applyNumberFormat="1" applyFont="1" applyFill="1" applyBorder="1" applyAlignment="1" applyProtection="1">
      <alignment horizontal="center" vertical="center"/>
    </xf>
    <xf numFmtId="189" fontId="14" fillId="11" borderId="19" xfId="0" applyNumberFormat="1" applyFont="1" applyFill="1" applyBorder="1" applyAlignment="1">
      <alignment vertical="center"/>
    </xf>
    <xf numFmtId="39" fontId="14" fillId="11" borderId="11" xfId="0" quotePrefix="1" applyNumberFormat="1" applyFont="1" applyFill="1" applyBorder="1" applyAlignment="1" applyProtection="1">
      <alignment horizontal="center" vertical="center"/>
    </xf>
    <xf numFmtId="190" fontId="14" fillId="11" borderId="0" xfId="0" applyNumberFormat="1" applyFont="1" applyFill="1" applyBorder="1" applyAlignment="1" applyProtection="1">
      <alignment vertical="center"/>
    </xf>
    <xf numFmtId="39" fontId="14" fillId="11" borderId="0" xfId="0" quotePrefix="1" applyNumberFormat="1" applyFont="1" applyFill="1" applyBorder="1" applyAlignment="1" applyProtection="1">
      <alignment horizontal="center" vertical="center"/>
    </xf>
    <xf numFmtId="39" fontId="14" fillId="11" borderId="17" xfId="0" quotePrefix="1" applyNumberFormat="1" applyFont="1" applyFill="1" applyBorder="1" applyAlignment="1" applyProtection="1">
      <alignment horizontal="center" vertical="center"/>
    </xf>
    <xf numFmtId="190" fontId="14" fillId="11" borderId="2" xfId="0" applyNumberFormat="1" applyFont="1" applyFill="1" applyBorder="1" applyAlignment="1" applyProtection="1">
      <alignment vertical="center"/>
    </xf>
    <xf numFmtId="187" fontId="14" fillId="11" borderId="11" xfId="0" quotePrefix="1" applyNumberFormat="1" applyFont="1" applyFill="1" applyBorder="1" applyAlignment="1" applyProtection="1">
      <alignment horizontal="right" vertical="center"/>
    </xf>
    <xf numFmtId="187" fontId="14" fillId="11" borderId="11" xfId="0" applyNumberFormat="1" applyFont="1" applyFill="1" applyBorder="1" applyAlignment="1" applyProtection="1">
      <alignment horizontal="right" vertical="center"/>
    </xf>
    <xf numFmtId="190" fontId="14" fillId="11" borderId="11" xfId="0" applyNumberFormat="1" applyFont="1" applyFill="1" applyBorder="1" applyAlignment="1" applyProtection="1">
      <alignment vertical="center"/>
    </xf>
    <xf numFmtId="187" fontId="14" fillId="11" borderId="2" xfId="0" applyNumberFormat="1" applyFont="1" applyFill="1" applyBorder="1" applyAlignment="1" applyProtection="1">
      <alignment horizontal="right" vertical="center"/>
    </xf>
    <xf numFmtId="187" fontId="14" fillId="12" borderId="0" xfId="0" quotePrefix="1" applyNumberFormat="1" applyFont="1" applyFill="1" applyBorder="1" applyAlignment="1" applyProtection="1">
      <alignment horizontal="right" vertical="center"/>
    </xf>
    <xf numFmtId="187" fontId="14" fillId="12" borderId="0" xfId="0" applyNumberFormat="1" applyFont="1" applyFill="1" applyBorder="1" applyAlignment="1" applyProtection="1">
      <alignment horizontal="right" vertical="center"/>
    </xf>
    <xf numFmtId="199" fontId="14" fillId="11" borderId="0" xfId="1" applyNumberFormat="1" applyFont="1" applyFill="1" applyBorder="1" applyAlignment="1" applyProtection="1">
      <alignment vertical="center"/>
      <protection locked="0"/>
    </xf>
    <xf numFmtId="199" fontId="14" fillId="11" borderId="11" xfId="1" applyNumberFormat="1" applyFont="1" applyFill="1" applyBorder="1" applyAlignment="1" applyProtection="1">
      <alignment vertical="center"/>
      <protection locked="0"/>
    </xf>
    <xf numFmtId="199" fontId="14" fillId="11" borderId="2" xfId="1" applyNumberFormat="1" applyFont="1" applyFill="1" applyBorder="1" applyAlignment="1" applyProtection="1">
      <alignment vertical="center"/>
      <protection locked="0"/>
    </xf>
    <xf numFmtId="187" fontId="14" fillId="12" borderId="0" xfId="0" applyNumberFormat="1" applyFont="1" applyFill="1" applyAlignment="1" applyProtection="1">
      <alignment vertical="center"/>
      <protection locked="0"/>
    </xf>
    <xf numFmtId="187" fontId="14" fillId="12" borderId="2" xfId="0" applyNumberFormat="1" applyFont="1" applyFill="1" applyBorder="1" applyAlignment="1" applyProtection="1">
      <alignment vertical="center"/>
      <protection locked="0"/>
    </xf>
    <xf numFmtId="37" fontId="14" fillId="11" borderId="11" xfId="0" quotePrefix="1" applyNumberFormat="1" applyFont="1" applyFill="1" applyBorder="1" applyAlignment="1" applyProtection="1">
      <alignment horizontal="center" vertical="center"/>
    </xf>
    <xf numFmtId="187" fontId="14" fillId="11" borderId="0" xfId="0" applyNumberFormat="1" applyFont="1" applyFill="1" applyBorder="1" applyAlignment="1" applyProtection="1">
      <alignment vertical="center"/>
    </xf>
    <xf numFmtId="37" fontId="14" fillId="11" borderId="2" xfId="0" quotePrefix="1" applyNumberFormat="1" applyFont="1" applyFill="1" applyBorder="1" applyAlignment="1" applyProtection="1">
      <alignment horizontal="center" vertical="center"/>
    </xf>
    <xf numFmtId="187" fontId="14" fillId="11" borderId="2" xfId="0" applyNumberFormat="1" applyFont="1" applyFill="1" applyBorder="1" applyAlignment="1" applyProtection="1">
      <alignment vertical="center"/>
    </xf>
    <xf numFmtId="187" fontId="14" fillId="12" borderId="0" xfId="0" applyNumberFormat="1" applyFont="1" applyFill="1" applyAlignment="1" applyProtection="1">
      <alignment vertical="center"/>
    </xf>
    <xf numFmtId="187" fontId="14" fillId="12" borderId="2" xfId="0" applyNumberFormat="1" applyFont="1" applyFill="1" applyBorder="1" applyAlignment="1" applyProtection="1">
      <alignment vertical="center"/>
    </xf>
    <xf numFmtId="187" fontId="14" fillId="11" borderId="11" xfId="0" applyNumberFormat="1" applyFont="1" applyFill="1" applyBorder="1" applyAlignment="1" applyProtection="1">
      <alignment vertical="center"/>
    </xf>
    <xf numFmtId="187" fontId="14" fillId="11" borderId="2" xfId="0" applyNumberFormat="1" applyFont="1" applyFill="1" applyBorder="1" applyAlignment="1" applyProtection="1">
      <alignment vertical="center"/>
      <protection locked="0"/>
    </xf>
    <xf numFmtId="3" fontId="14" fillId="11" borderId="0" xfId="0" applyNumberFormat="1" applyFont="1" applyFill="1" applyProtection="1"/>
    <xf numFmtId="3" fontId="14" fillId="11" borderId="2" xfId="0" applyNumberFormat="1" applyFont="1" applyFill="1" applyBorder="1" applyProtection="1"/>
    <xf numFmtId="3" fontId="14" fillId="11" borderId="0" xfId="0" applyNumberFormat="1" applyFont="1" applyFill="1" applyBorder="1" applyProtection="1"/>
    <xf numFmtId="3" fontId="14" fillId="11" borderId="0" xfId="0" applyNumberFormat="1" applyFont="1" applyFill="1" applyBorder="1" applyProtection="1">
      <protection locked="0"/>
    </xf>
    <xf numFmtId="3" fontId="14" fillId="11" borderId="2" xfId="0" applyNumberFormat="1" applyFont="1" applyFill="1" applyBorder="1" applyProtection="1">
      <protection locked="0"/>
    </xf>
    <xf numFmtId="37" fontId="15" fillId="6" borderId="11" xfId="0" quotePrefix="1" applyNumberFormat="1" applyFont="1" applyFill="1" applyBorder="1" applyAlignment="1" applyProtection="1">
      <alignment horizontal="center" vertical="center"/>
    </xf>
    <xf numFmtId="3" fontId="15" fillId="6" borderId="0" xfId="0" applyNumberFormat="1" applyFont="1" applyFill="1" applyBorder="1" applyAlignment="1" applyProtection="1">
      <alignment horizontal="right" vertical="center"/>
    </xf>
    <xf numFmtId="3" fontId="15" fillId="6" borderId="11" xfId="0" applyNumberFormat="1" applyFont="1" applyFill="1" applyBorder="1" applyAlignment="1" applyProtection="1">
      <alignment horizontal="right" vertical="center"/>
    </xf>
    <xf numFmtId="3" fontId="15" fillId="0" borderId="11" xfId="0" applyNumberFormat="1" applyFont="1" applyFill="1" applyBorder="1" applyAlignment="1" applyProtection="1">
      <alignment horizontal="right" vertical="center"/>
    </xf>
    <xf numFmtId="3" fontId="14" fillId="12" borderId="11" xfId="0" applyNumberFormat="1" applyFont="1" applyFill="1" applyBorder="1" applyProtection="1">
      <protection locked="0"/>
    </xf>
    <xf numFmtId="3" fontId="14" fillId="12" borderId="0" xfId="0" applyNumberFormat="1" applyFont="1" applyFill="1" applyBorder="1" applyProtection="1">
      <protection locked="0"/>
    </xf>
    <xf numFmtId="3" fontId="14" fillId="12" borderId="2" xfId="0" applyNumberFormat="1" applyFont="1" applyFill="1" applyBorder="1" applyProtection="1">
      <protection locked="0"/>
    </xf>
    <xf numFmtId="3" fontId="14" fillId="12" borderId="0" xfId="0" applyNumberFormat="1" applyFont="1" applyFill="1" applyProtection="1"/>
    <xf numFmtId="187" fontId="14" fillId="11" borderId="0" xfId="0" applyNumberFormat="1" applyFont="1" applyFill="1" applyAlignment="1" applyProtection="1">
      <alignment horizontal="right" vertical="center"/>
    </xf>
    <xf numFmtId="166" fontId="14" fillId="12" borderId="11" xfId="4" applyNumberFormat="1" applyFont="1" applyFill="1" applyBorder="1" applyAlignment="1" applyProtection="1">
      <alignment horizontal="center" vertical="center" wrapText="1"/>
      <protection locked="0"/>
    </xf>
    <xf numFmtId="166" fontId="14" fillId="12" borderId="0" xfId="4" applyNumberFormat="1" applyFont="1" applyFill="1" applyBorder="1" applyAlignment="1" applyProtection="1">
      <alignment horizontal="center" vertical="center" wrapText="1"/>
      <protection locked="0"/>
    </xf>
    <xf numFmtId="166" fontId="14" fillId="7" borderId="5" xfId="0" applyNumberFormat="1" applyFont="1" applyFill="1" applyBorder="1" applyAlignment="1" applyProtection="1">
      <alignment horizontal="center" vertical="center"/>
    </xf>
    <xf numFmtId="166" fontId="14" fillId="7" borderId="3" xfId="0" applyNumberFormat="1" applyFont="1" applyFill="1" applyBorder="1" applyAlignment="1" applyProtection="1">
      <alignment horizontal="center" vertical="center"/>
    </xf>
    <xf numFmtId="166" fontId="14" fillId="7" borderId="13" xfId="0" applyNumberFormat="1" applyFont="1" applyFill="1" applyBorder="1" applyAlignment="1" applyProtection="1">
      <alignment horizontal="center" vertical="center"/>
    </xf>
    <xf numFmtId="166" fontId="14" fillId="7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0" fontId="29" fillId="9" borderId="13" xfId="0" applyFont="1" applyFill="1" applyBorder="1" applyAlignment="1">
      <alignment horizontal="center" vertical="center"/>
    </xf>
    <xf numFmtId="0" fontId="29" fillId="9" borderId="10" xfId="0" applyFont="1" applyFill="1" applyBorder="1" applyAlignment="1">
      <alignment horizontal="center" vertical="center"/>
    </xf>
    <xf numFmtId="0" fontId="29" fillId="9" borderId="12" xfId="0" applyFont="1" applyFill="1" applyBorder="1" applyAlignment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" vertical="center"/>
    </xf>
    <xf numFmtId="166" fontId="14" fillId="7" borderId="15" xfId="0" applyNumberFormat="1" applyFont="1" applyFill="1" applyBorder="1" applyAlignment="1" applyProtection="1">
      <alignment horizontal="center" vertical="center"/>
    </xf>
    <xf numFmtId="166" fontId="14" fillId="7" borderId="10" xfId="0" applyNumberFormat="1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6" fontId="11" fillId="11" borderId="15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/>
    </xf>
    <xf numFmtId="166" fontId="18" fillId="7" borderId="15" xfId="0" applyNumberFormat="1" applyFont="1" applyFill="1" applyBorder="1" applyAlignment="1" applyProtection="1">
      <alignment horizontal="center" vertical="center"/>
    </xf>
    <xf numFmtId="166" fontId="18" fillId="7" borderId="10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32" fillId="0" borderId="0" xfId="5" applyFont="1" applyAlignment="1">
      <alignment horizontal="left" vertical="center"/>
    </xf>
    <xf numFmtId="167" fontId="28" fillId="0" borderId="0" xfId="5" applyFont="1" applyAlignment="1">
      <alignment horizontal="left" wrapText="1"/>
    </xf>
    <xf numFmtId="167" fontId="28" fillId="0" borderId="0" xfId="5" applyFont="1" applyAlignment="1">
      <alignment horizontal="left"/>
    </xf>
    <xf numFmtId="167" fontId="29" fillId="9" borderId="4" xfId="5" applyFont="1" applyFill="1" applyBorder="1" applyAlignment="1">
      <alignment horizontal="center" vertical="center"/>
    </xf>
    <xf numFmtId="167" fontId="29" fillId="9" borderId="14" xfId="5" applyFont="1" applyFill="1" applyBorder="1" applyAlignment="1">
      <alignment horizontal="center" vertical="center"/>
    </xf>
    <xf numFmtId="167" fontId="29" fillId="9" borderId="9" xfId="5" applyFont="1" applyFill="1" applyBorder="1" applyAlignment="1">
      <alignment horizontal="center" vertical="center"/>
    </xf>
    <xf numFmtId="167" fontId="29" fillId="9" borderId="15" xfId="5" applyFont="1" applyFill="1" applyBorder="1" applyAlignment="1">
      <alignment horizontal="center" vertical="center"/>
    </xf>
    <xf numFmtId="167" fontId="29" fillId="9" borderId="10" xfId="5" applyFont="1" applyFill="1" applyBorder="1" applyAlignment="1">
      <alignment horizontal="center" vertical="center"/>
    </xf>
    <xf numFmtId="167" fontId="19" fillId="0" borderId="0" xfId="5" applyFont="1" applyAlignment="1">
      <alignment horizontal="left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1" fillId="11" borderId="0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center" vertical="center"/>
    </xf>
    <xf numFmtId="37" fontId="11" fillId="11" borderId="11" xfId="0" applyNumberFormat="1" applyFont="1" applyFill="1" applyBorder="1" applyAlignment="1" applyProtection="1">
      <alignment horizontal="center" vertical="center"/>
    </xf>
    <xf numFmtId="37" fontId="11" fillId="11" borderId="2" xfId="0" applyNumberFormat="1" applyFont="1" applyFill="1" applyBorder="1" applyAlignment="1" applyProtection="1">
      <alignment horizontal="center" vertical="center"/>
    </xf>
    <xf numFmtId="0" fontId="11" fillId="11" borderId="11" xfId="0" applyFont="1" applyFill="1" applyBorder="1" applyAlignment="1" applyProtection="1">
      <alignment horizontal="center" vertical="center"/>
    </xf>
    <xf numFmtId="0" fontId="11" fillId="11" borderId="2" xfId="0" applyFont="1" applyFill="1" applyBorder="1" applyAlignment="1" applyProtection="1">
      <alignment horizontal="center" vertical="center"/>
    </xf>
    <xf numFmtId="166" fontId="11" fillId="11" borderId="11" xfId="0" applyNumberFormat="1" applyFont="1" applyFill="1" applyBorder="1" applyAlignment="1" applyProtection="1">
      <alignment horizontal="center" vertical="center"/>
    </xf>
    <xf numFmtId="166" fontId="11" fillId="11" borderId="2" xfId="0" applyNumberFormat="1" applyFont="1" applyFill="1" applyBorder="1" applyAlignment="1" applyProtection="1">
      <alignment horizontal="center" vertical="center"/>
    </xf>
    <xf numFmtId="39" fontId="11" fillId="11" borderId="11" xfId="0" applyNumberFormat="1" applyFont="1" applyFill="1" applyBorder="1" applyAlignment="1" applyProtection="1">
      <alignment horizontal="center" vertical="center"/>
    </xf>
    <xf numFmtId="39" fontId="11" fillId="11" borderId="2" xfId="0" applyNumberFormat="1" applyFont="1" applyFill="1" applyBorder="1" applyAlignment="1" applyProtection="1">
      <alignment horizontal="center" vertical="center"/>
    </xf>
    <xf numFmtId="39" fontId="11" fillId="11" borderId="17" xfId="0" applyNumberFormat="1" applyFont="1" applyFill="1" applyBorder="1" applyAlignment="1" applyProtection="1">
      <alignment horizontal="center" vertical="center"/>
    </xf>
    <xf numFmtId="166" fontId="14" fillId="11" borderId="11" xfId="0" applyNumberFormat="1" applyFont="1" applyFill="1" applyBorder="1" applyAlignment="1" applyProtection="1">
      <alignment horizontal="center" vertical="center"/>
    </xf>
    <xf numFmtId="166" fontId="14" fillId="11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 xr:uid="{00000000-0005-0000-0000-000002000000}"/>
    <cellStyle name="Millares 4" xfId="7" xr:uid="{00000000-0005-0000-0000-000003000000}"/>
    <cellStyle name="Millares 4 2" xfId="9" xr:uid="{00000000-0005-0000-0000-000004000000}"/>
    <cellStyle name="Normal" xfId="0" builtinId="0"/>
    <cellStyle name="Normal 3" xfId="3" xr:uid="{00000000-0005-0000-0000-000006000000}"/>
    <cellStyle name="Normal_C-2-3" xfId="4" xr:uid="{00000000-0005-0000-0000-000007000000}"/>
    <cellStyle name="Normal_cuadro 7" xfId="5" xr:uid="{00000000-0005-0000-0000-000008000000}"/>
    <cellStyle name="NOTAS - Style3" xfId="6" xr:uid="{00000000-0005-0000-0000-00000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0F6FFF"/>
      <rgbColor rgb="00C1C01F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  <mruColors>
      <color rgb="FFCDCDC3"/>
      <color rgb="FFD8D8D1"/>
      <color rgb="FF9FA098"/>
      <color rgb="FFBFE1C7"/>
      <color rgb="FFB1D0A7"/>
      <color rgb="FF9ECB92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Toshiba/Desktop/BOLET&#205;N%20EL%20AGRO%20EN%20CIFRA/A&#209;O%202020/MAYO%202020/C2%20Y%20C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B7">
            <v>5426.9453699297837</v>
          </cell>
          <cell r="C7">
            <v>5116.6467329789384</v>
          </cell>
          <cell r="D7">
            <v>-5.7177401982003051</v>
          </cell>
          <cell r="E7">
            <v>1169.0746922274734</v>
          </cell>
          <cell r="F7">
            <v>1009.9076996735001</v>
          </cell>
          <cell r="G7">
            <v>-13.614783863869951</v>
          </cell>
        </row>
        <row r="9">
          <cell r="B9">
            <v>969.96725967724979</v>
          </cell>
          <cell r="C9">
            <v>887.72963786050002</v>
          </cell>
          <cell r="D9">
            <v>-8.4783915123190603</v>
          </cell>
          <cell r="E9">
            <v>208.67398132024999</v>
          </cell>
          <cell r="F9">
            <v>156.06058300000001</v>
          </cell>
          <cell r="G9">
            <v>-25.213204821881796</v>
          </cell>
        </row>
        <row r="16">
          <cell r="B16">
            <v>1528.9068283876802</v>
          </cell>
          <cell r="C16">
            <v>1555.0776564799999</v>
          </cell>
          <cell r="D16">
            <v>1.711734659457198</v>
          </cell>
          <cell r="E16">
            <v>324.42708531840003</v>
          </cell>
          <cell r="F16">
            <v>316.44884672000001</v>
          </cell>
          <cell r="G16">
            <v>-2.4591777195698716</v>
          </cell>
        </row>
        <row r="24">
          <cell r="B24">
            <v>58.268154148916011</v>
          </cell>
          <cell r="C24">
            <v>38.448053507100006</v>
          </cell>
          <cell r="D24">
            <v>-34.015322660061862</v>
          </cell>
          <cell r="E24">
            <v>13.584624420889998</v>
          </cell>
          <cell r="F24">
            <v>6.5741060893000007</v>
          </cell>
          <cell r="G24">
            <v>-51.606272756495564</v>
          </cell>
        </row>
        <row r="27">
          <cell r="B27">
            <v>528.61729483939996</v>
          </cell>
          <cell r="C27">
            <v>517.07709552160009</v>
          </cell>
          <cell r="D27">
            <v>-2.1830915163882247</v>
          </cell>
          <cell r="E27">
            <v>101.3528210476</v>
          </cell>
          <cell r="F27">
            <v>114.34744147420001</v>
          </cell>
          <cell r="G27">
            <v>12.821172901045475</v>
          </cell>
        </row>
        <row r="29">
          <cell r="B29">
            <v>180.27810144799997</v>
          </cell>
          <cell r="C29">
            <v>153.1974555222574</v>
          </cell>
          <cell r="D29">
            <v>-15.021594807261607</v>
          </cell>
          <cell r="E29">
            <v>39.158637150000004</v>
          </cell>
          <cell r="F29">
            <v>31.290702199999998</v>
          </cell>
          <cell r="G29">
            <v>-20.092463687797178</v>
          </cell>
        </row>
        <row r="39">
          <cell r="B39">
            <v>105.70879229569999</v>
          </cell>
          <cell r="C39">
            <v>75.084703000000005</v>
          </cell>
          <cell r="D39">
            <v>-28.970238549348849</v>
          </cell>
          <cell r="E39">
            <v>24.842039600000003</v>
          </cell>
          <cell r="F39">
            <v>18.825003200000001</v>
          </cell>
          <cell r="G39">
            <v>-24.221185123624078</v>
          </cell>
        </row>
        <row r="43">
          <cell r="B43">
            <v>354.15947465547805</v>
          </cell>
          <cell r="C43">
            <v>326.17980619669913</v>
          </cell>
          <cell r="D43">
            <v>-7.9003021127691646</v>
          </cell>
          <cell r="E43">
            <v>80.084599354449992</v>
          </cell>
          <cell r="F43">
            <v>61.651942380000001</v>
          </cell>
          <cell r="G43">
            <v>-23.016481474631689</v>
          </cell>
        </row>
        <row r="47">
          <cell r="B47">
            <v>800.28442764748934</v>
          </cell>
          <cell r="C47">
            <v>771.74843783357983</v>
          </cell>
          <cell r="D47">
            <v>-3.5657309861437225</v>
          </cell>
          <cell r="E47">
            <v>190.30051183586716</v>
          </cell>
          <cell r="F47">
            <v>142.53456023999999</v>
          </cell>
          <cell r="G47">
            <v>-25.100274894197316</v>
          </cell>
        </row>
        <row r="52">
          <cell r="B52">
            <v>900.75503682987005</v>
          </cell>
          <cell r="C52">
            <v>792.10388705720186</v>
          </cell>
          <cell r="D52">
            <v>-12.062230609895519</v>
          </cell>
          <cell r="E52">
            <v>186.65039218001601</v>
          </cell>
          <cell r="F52">
            <v>162.17451437000003</v>
          </cell>
          <cell r="G52">
            <v>-13.113220671087634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 codeName="Hoja1"/>
  <dimension ref="A1:J272"/>
  <sheetViews>
    <sheetView topLeftCell="A8" zoomScale="130" zoomScaleNormal="130" workbookViewId="0">
      <selection activeCell="B17" sqref="B17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33" t="s">
        <v>61</v>
      </c>
      <c r="B1" s="233"/>
      <c r="C1" s="233"/>
    </row>
    <row r="2" spans="1:10" ht="13.5">
      <c r="A2" s="233"/>
      <c r="B2" s="233"/>
      <c r="C2" s="233"/>
    </row>
    <row r="3" spans="1:10" ht="13.5">
      <c r="A3" s="233"/>
      <c r="B3" s="233"/>
      <c r="C3" s="233"/>
    </row>
    <row r="4" spans="1:10" ht="13.5">
      <c r="A4" s="233"/>
      <c r="B4" s="233"/>
      <c r="C4" s="233"/>
    </row>
    <row r="5" spans="1:10" ht="17.25" customHeight="1">
      <c r="A5" s="233"/>
      <c r="B5" s="233"/>
      <c r="C5" s="233"/>
    </row>
    <row r="6" spans="1:10" ht="17.25" customHeight="1">
      <c r="A6" s="233"/>
      <c r="B6" s="233"/>
      <c r="C6" s="233"/>
    </row>
    <row r="7" spans="1:10" ht="17.25" customHeight="1">
      <c r="A7" s="233"/>
      <c r="B7" s="233"/>
      <c r="C7" s="233"/>
    </row>
    <row r="8" spans="1:10" ht="21" customHeight="1">
      <c r="A8" s="32" t="s">
        <v>259</v>
      </c>
      <c r="B8" s="279" t="s">
        <v>260</v>
      </c>
      <c r="C8" s="277"/>
      <c r="D8" s="3"/>
    </row>
    <row r="9" spans="1:10" ht="24.75" customHeight="1">
      <c r="A9" s="234" t="s">
        <v>310</v>
      </c>
      <c r="B9" s="235" t="s">
        <v>403</v>
      </c>
      <c r="C9" s="278"/>
      <c r="D9" s="3"/>
    </row>
    <row r="10" spans="1:10" ht="24.75" customHeight="1">
      <c r="A10" s="236" t="s">
        <v>311</v>
      </c>
      <c r="B10" s="33" t="s">
        <v>404</v>
      </c>
      <c r="C10" s="278"/>
      <c r="D10" s="3"/>
      <c r="E10" s="4"/>
      <c r="F10" s="5"/>
      <c r="G10" s="5"/>
      <c r="H10" s="5"/>
      <c r="I10" s="5"/>
      <c r="J10" s="5"/>
    </row>
    <row r="11" spans="1:10" ht="24.75" customHeight="1">
      <c r="A11" s="236" t="s">
        <v>185</v>
      </c>
      <c r="B11" s="33" t="s">
        <v>405</v>
      </c>
      <c r="C11" s="278"/>
      <c r="D11" s="3"/>
      <c r="E11" s="4"/>
      <c r="F11" s="5"/>
      <c r="G11" s="5"/>
      <c r="H11" s="5"/>
      <c r="I11" s="5"/>
      <c r="J11" s="5"/>
    </row>
    <row r="12" spans="1:10" ht="24.75" customHeight="1">
      <c r="A12" s="236" t="s">
        <v>186</v>
      </c>
      <c r="B12" s="33" t="s">
        <v>406</v>
      </c>
      <c r="C12" s="278"/>
      <c r="D12" s="3"/>
      <c r="E12" s="6"/>
      <c r="F12" s="1"/>
      <c r="G12" s="1"/>
      <c r="H12" s="1"/>
      <c r="I12" s="1"/>
      <c r="J12" s="1"/>
    </row>
    <row r="13" spans="1:10" ht="24.75" customHeight="1">
      <c r="A13" s="236" t="s">
        <v>187</v>
      </c>
      <c r="B13" s="33" t="s">
        <v>407</v>
      </c>
      <c r="C13" s="278"/>
      <c r="D13" s="3"/>
    </row>
    <row r="14" spans="1:10" ht="24.75" customHeight="1">
      <c r="A14" s="236" t="s">
        <v>188</v>
      </c>
      <c r="B14" s="33" t="s">
        <v>408</v>
      </c>
      <c r="C14" s="278"/>
      <c r="D14" s="3"/>
    </row>
    <row r="15" spans="1:10" ht="24.75" customHeight="1">
      <c r="A15" s="236" t="s">
        <v>189</v>
      </c>
      <c r="B15" s="33" t="s">
        <v>409</v>
      </c>
      <c r="C15" s="278"/>
      <c r="D15" s="3"/>
    </row>
    <row r="16" spans="1:10" ht="24.75" customHeight="1">
      <c r="A16" s="236" t="s">
        <v>190</v>
      </c>
      <c r="B16" s="33" t="s">
        <v>410</v>
      </c>
      <c r="C16" s="278"/>
      <c r="D16" s="3"/>
    </row>
    <row r="17" spans="1:4" ht="24.75" customHeight="1">
      <c r="A17" s="236" t="s">
        <v>191</v>
      </c>
      <c r="B17" s="33" t="s">
        <v>1</v>
      </c>
      <c r="C17" s="278"/>
      <c r="D17" s="3"/>
    </row>
    <row r="18" spans="1:4" ht="13.5">
      <c r="A18" s="237"/>
      <c r="B18" s="237"/>
      <c r="C18" s="237"/>
      <c r="D18" s="3"/>
    </row>
    <row r="19" spans="1:4" ht="13.5">
      <c r="A19" s="237"/>
      <c r="B19" s="237"/>
      <c r="C19" s="237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published="0" codeName="Hoja10"/>
  <dimension ref="A1:G57"/>
  <sheetViews>
    <sheetView showGridLines="0" zoomScale="150" zoomScaleNormal="150" workbookViewId="0">
      <selection activeCell="E1" sqref="E1"/>
    </sheetView>
  </sheetViews>
  <sheetFormatPr baseColWidth="10" defaultColWidth="10.85546875" defaultRowHeight="17.25" customHeight="1"/>
  <cols>
    <col min="1" max="1" width="20.28515625" style="226" customWidth="1"/>
    <col min="2" max="7" width="6.85546875" style="226" customWidth="1"/>
    <col min="8" max="16384" width="10.85546875" style="226"/>
  </cols>
  <sheetData>
    <row r="1" spans="1:7" ht="15" customHeight="1">
      <c r="A1" s="405" t="s">
        <v>458</v>
      </c>
      <c r="B1" s="405"/>
      <c r="C1" s="405"/>
      <c r="D1" s="405"/>
      <c r="E1" s="405"/>
      <c r="F1" s="405"/>
      <c r="G1" s="405"/>
    </row>
    <row r="2" spans="1:7" ht="12.95" customHeight="1">
      <c r="A2" s="567" t="s">
        <v>459</v>
      </c>
      <c r="B2" s="567"/>
      <c r="C2" s="567"/>
      <c r="D2" s="567"/>
      <c r="E2" s="567"/>
      <c r="F2" s="567"/>
      <c r="G2" s="567"/>
    </row>
    <row r="3" spans="1:7" ht="12.95" customHeight="1">
      <c r="A3" s="568" t="s">
        <v>365</v>
      </c>
      <c r="B3" s="568"/>
      <c r="C3" s="568"/>
      <c r="D3" s="568"/>
      <c r="E3" s="568"/>
      <c r="F3" s="568"/>
      <c r="G3" s="568"/>
    </row>
    <row r="4" spans="1:7" ht="4.3499999999999996" customHeight="1">
      <c r="A4" s="406"/>
      <c r="B4" s="407" t="s">
        <v>460</v>
      </c>
      <c r="C4" s="408"/>
      <c r="D4" s="409"/>
      <c r="E4" s="408"/>
      <c r="F4" s="408"/>
      <c r="G4" s="406"/>
    </row>
    <row r="5" spans="1:7" ht="13.5" customHeight="1">
      <c r="A5" s="569" t="s">
        <v>461</v>
      </c>
      <c r="B5" s="571" t="s">
        <v>439</v>
      </c>
      <c r="C5" s="572"/>
      <c r="D5" s="573"/>
      <c r="E5" s="571" t="s">
        <v>440</v>
      </c>
      <c r="F5" s="572"/>
      <c r="G5" s="573"/>
    </row>
    <row r="6" spans="1:7" ht="17.25" customHeight="1">
      <c r="A6" s="570"/>
      <c r="B6" s="410" t="s">
        <v>494</v>
      </c>
      <c r="C6" s="410" t="s">
        <v>495</v>
      </c>
      <c r="D6" s="411" t="s">
        <v>62</v>
      </c>
      <c r="E6" s="410" t="s">
        <v>494</v>
      </c>
      <c r="F6" s="410" t="s">
        <v>495</v>
      </c>
      <c r="G6" s="412" t="s">
        <v>62</v>
      </c>
    </row>
    <row r="7" spans="1:7" ht="17.25" customHeight="1">
      <c r="A7" s="413" t="s">
        <v>462</v>
      </c>
      <c r="B7" s="476">
        <v>5426.9453699297837</v>
      </c>
      <c r="C7" s="476">
        <v>5116.6467329789384</v>
      </c>
      <c r="D7" s="414">
        <v>-5.7177401982003051</v>
      </c>
      <c r="E7" s="482">
        <v>1169.0746922274734</v>
      </c>
      <c r="F7" s="482">
        <v>1009.9076996735001</v>
      </c>
      <c r="G7" s="415">
        <v>-13.614783863869951</v>
      </c>
    </row>
    <row r="8" spans="1:7" ht="9" customHeight="1">
      <c r="A8" s="416"/>
      <c r="B8" s="477"/>
      <c r="C8" s="477"/>
      <c r="D8" s="417"/>
      <c r="E8" s="483"/>
      <c r="F8" s="483"/>
      <c r="G8" s="418"/>
    </row>
    <row r="9" spans="1:7" ht="11.1" customHeight="1">
      <c r="A9" s="462" t="s">
        <v>442</v>
      </c>
      <c r="B9" s="478">
        <v>969.96725967724979</v>
      </c>
      <c r="C9" s="478">
        <v>887.72963786050002</v>
      </c>
      <c r="D9" s="463">
        <v>-8.4783915123190603</v>
      </c>
      <c r="E9" s="484">
        <v>208.67398132024999</v>
      </c>
      <c r="F9" s="484">
        <v>156.06058300000001</v>
      </c>
      <c r="G9" s="464">
        <v>-25.213204821881796</v>
      </c>
    </row>
    <row r="10" spans="1:7" ht="11.1" customHeight="1">
      <c r="A10" s="462" t="s">
        <v>463</v>
      </c>
      <c r="B10" s="478">
        <v>764.75789755024982</v>
      </c>
      <c r="C10" s="478">
        <v>712.19518387350001</v>
      </c>
      <c r="D10" s="463">
        <v>-6.8731181260270784</v>
      </c>
      <c r="E10" s="484">
        <v>163.30012401024999</v>
      </c>
      <c r="F10" s="484">
        <v>124.76349999999999</v>
      </c>
      <c r="G10" s="464">
        <v>-23.598649568588904</v>
      </c>
    </row>
    <row r="11" spans="1:7" ht="11.1" customHeight="1">
      <c r="A11" s="465" t="s">
        <v>464</v>
      </c>
      <c r="B11" s="479">
        <v>764.75789755024982</v>
      </c>
      <c r="C11" s="479">
        <v>712.19518387350001</v>
      </c>
      <c r="D11" s="466">
        <v>-6.8731181260270784</v>
      </c>
      <c r="E11" s="479">
        <v>163.30012401024999</v>
      </c>
      <c r="F11" s="479">
        <v>124.76349999999999</v>
      </c>
      <c r="G11" s="467">
        <v>-23.598649568588904</v>
      </c>
    </row>
    <row r="12" spans="1:7" ht="11.1" customHeight="1">
      <c r="A12" s="462" t="s">
        <v>465</v>
      </c>
      <c r="B12" s="478">
        <v>205.20936212700002</v>
      </c>
      <c r="C12" s="478">
        <v>175.53445398700003</v>
      </c>
      <c r="D12" s="463">
        <v>-14.460796443407276</v>
      </c>
      <c r="E12" s="484">
        <v>45.373857309999998</v>
      </c>
      <c r="F12" s="484">
        <v>31.297083000000004</v>
      </c>
      <c r="G12" s="464">
        <v>-31.023975356174084</v>
      </c>
    </row>
    <row r="13" spans="1:7" ht="11.1" customHeight="1">
      <c r="A13" s="465" t="s">
        <v>466</v>
      </c>
      <c r="B13" s="479">
        <v>156.28519382700003</v>
      </c>
      <c r="C13" s="479">
        <v>143.86315398700003</v>
      </c>
      <c r="D13" s="466">
        <v>-7.9483152151640031</v>
      </c>
      <c r="E13" s="485">
        <v>34.708156209999999</v>
      </c>
      <c r="F13" s="485">
        <v>25.669203000000003</v>
      </c>
      <c r="G13" s="468">
        <v>-26.042735186825404</v>
      </c>
    </row>
    <row r="14" spans="1:7" ht="11.1" customHeight="1">
      <c r="A14" s="465" t="s">
        <v>467</v>
      </c>
      <c r="B14" s="479">
        <v>48.924168300000005</v>
      </c>
      <c r="C14" s="479">
        <v>31.671299999999999</v>
      </c>
      <c r="D14" s="466">
        <v>-35.26451015826467</v>
      </c>
      <c r="E14" s="485">
        <v>10.6657011</v>
      </c>
      <c r="F14" s="485">
        <v>5.6278800000000002</v>
      </c>
      <c r="G14" s="468">
        <v>-47.233848509030494</v>
      </c>
    </row>
    <row r="15" spans="1:7" ht="8.1" customHeight="1">
      <c r="A15" s="469"/>
      <c r="B15" s="479"/>
      <c r="C15" s="479"/>
      <c r="D15" s="466"/>
      <c r="E15" s="485"/>
      <c r="F15" s="485"/>
      <c r="G15" s="468"/>
    </row>
    <row r="16" spans="1:7" ht="11.1" customHeight="1">
      <c r="A16" s="462" t="s">
        <v>468</v>
      </c>
      <c r="B16" s="478">
        <v>1528.9068283876802</v>
      </c>
      <c r="C16" s="478">
        <v>1555.0776564799999</v>
      </c>
      <c r="D16" s="463">
        <v>1.711734659457198</v>
      </c>
      <c r="E16" s="484">
        <v>324.42708531840003</v>
      </c>
      <c r="F16" s="484">
        <v>316.44884672000001</v>
      </c>
      <c r="G16" s="464">
        <v>-2.4591777195698716</v>
      </c>
    </row>
    <row r="17" spans="1:7" ht="11.1" customHeight="1">
      <c r="A17" s="465" t="s">
        <v>469</v>
      </c>
      <c r="B17" s="479">
        <v>898.50970878560008</v>
      </c>
      <c r="C17" s="479">
        <v>911.9261120000001</v>
      </c>
      <c r="D17" s="466">
        <v>1.4931840004860142</v>
      </c>
      <c r="E17" s="485">
        <v>192.06546879999999</v>
      </c>
      <c r="F17" s="485">
        <v>186.72844800000001</v>
      </c>
      <c r="G17" s="468">
        <v>-2.7787508256142956</v>
      </c>
    </row>
    <row r="18" spans="1:7" ht="11.1" customHeight="1">
      <c r="A18" s="465" t="s">
        <v>510</v>
      </c>
      <c r="B18" s="479">
        <v>324.35385286399998</v>
      </c>
      <c r="C18" s="479">
        <v>329.85574400000002</v>
      </c>
      <c r="D18" s="466">
        <v>1.6962619951695013</v>
      </c>
      <c r="E18" s="485">
        <v>68.15618975999999</v>
      </c>
      <c r="F18" s="485">
        <v>68.151392000000001</v>
      </c>
      <c r="G18" s="468">
        <v>-7.0393606463103886E-3</v>
      </c>
    </row>
    <row r="19" spans="1:7" ht="11.1" customHeight="1">
      <c r="A19" s="465" t="s">
        <v>470</v>
      </c>
      <c r="B19" s="479">
        <v>90.946028159999997</v>
      </c>
      <c r="C19" s="479">
        <v>103.59456</v>
      </c>
      <c r="D19" s="466">
        <v>13.90773417586486</v>
      </c>
      <c r="E19" s="485">
        <v>20.631698879999998</v>
      </c>
      <c r="F19" s="485">
        <v>22.447680000000002</v>
      </c>
      <c r="G19" s="468">
        <v>8.8018981401496887</v>
      </c>
    </row>
    <row r="20" spans="1:7" ht="11.1" customHeight="1">
      <c r="A20" s="465" t="s">
        <v>471</v>
      </c>
      <c r="B20" s="479">
        <v>28.23392226</v>
      </c>
      <c r="C20" s="479">
        <v>28.048220000000001</v>
      </c>
      <c r="D20" s="466">
        <v>-0.65772746092416234</v>
      </c>
      <c r="E20" s="485">
        <v>4.9105230799999999</v>
      </c>
      <c r="F20" s="485">
        <v>5.5544399999999996</v>
      </c>
      <c r="G20" s="468">
        <v>13.113000580785371</v>
      </c>
    </row>
    <row r="21" spans="1:7" ht="11.1" customHeight="1">
      <c r="A21" s="465" t="s">
        <v>472</v>
      </c>
      <c r="B21" s="479">
        <v>27.854895381439999</v>
      </c>
      <c r="C21" s="479">
        <v>31.74949312</v>
      </c>
      <c r="D21" s="466">
        <v>13.981735293664087</v>
      </c>
      <c r="E21" s="485">
        <v>6.4220507487999994</v>
      </c>
      <c r="F21" s="485">
        <v>7.1544550400000002</v>
      </c>
      <c r="G21" s="468">
        <v>11.404523568065162</v>
      </c>
    </row>
    <row r="22" spans="1:7" ht="11.1" customHeight="1">
      <c r="A22" s="465" t="s">
        <v>496</v>
      </c>
      <c r="B22" s="479">
        <v>159.00842093663999</v>
      </c>
      <c r="C22" s="479">
        <v>149.90352736</v>
      </c>
      <c r="D22" s="466">
        <v>-5.7260448993880715</v>
      </c>
      <c r="E22" s="485">
        <v>32.241154049599999</v>
      </c>
      <c r="F22" s="485">
        <v>26.412431679999997</v>
      </c>
      <c r="G22" s="468">
        <v>-18.078516546377521</v>
      </c>
    </row>
    <row r="23" spans="1:7" ht="6.95" customHeight="1">
      <c r="A23" s="469"/>
      <c r="B23" s="479"/>
      <c r="C23" s="479"/>
      <c r="D23" s="466"/>
      <c r="E23" s="485"/>
      <c r="F23" s="485"/>
      <c r="G23" s="468"/>
    </row>
    <row r="24" spans="1:7" ht="11.25" customHeight="1">
      <c r="A24" s="462" t="s">
        <v>444</v>
      </c>
      <c r="B24" s="478">
        <v>58.268154148916011</v>
      </c>
      <c r="C24" s="478">
        <v>38.448053507100006</v>
      </c>
      <c r="D24" s="463">
        <v>-34.015322660061862</v>
      </c>
      <c r="E24" s="484">
        <v>13.584624420889998</v>
      </c>
      <c r="F24" s="484">
        <v>6.5741060893000007</v>
      </c>
      <c r="G24" s="464">
        <v>-51.606272756495564</v>
      </c>
    </row>
    <row r="25" spans="1:7" ht="6" customHeight="1">
      <c r="A25" s="462"/>
      <c r="B25" s="478"/>
      <c r="C25" s="478"/>
      <c r="D25" s="463"/>
      <c r="E25" s="484"/>
      <c r="F25" s="484"/>
      <c r="G25" s="464"/>
    </row>
    <row r="26" spans="1:7" ht="11.1" customHeight="1">
      <c r="A26" s="462" t="s">
        <v>445</v>
      </c>
      <c r="B26" s="478"/>
      <c r="C26" s="478"/>
      <c r="D26" s="463"/>
      <c r="E26" s="484"/>
      <c r="F26" s="484"/>
      <c r="G26" s="464"/>
    </row>
    <row r="27" spans="1:7" ht="11.1" customHeight="1">
      <c r="A27" s="469" t="s">
        <v>473</v>
      </c>
      <c r="B27" s="480">
        <v>528.61729483939996</v>
      </c>
      <c r="C27" s="480">
        <v>517.07709552160009</v>
      </c>
      <c r="D27" s="470">
        <v>-2.1830915163882247</v>
      </c>
      <c r="E27" s="486">
        <v>101.3528210476</v>
      </c>
      <c r="F27" s="486">
        <v>114.34744147420001</v>
      </c>
      <c r="G27" s="471">
        <v>12.821172901045475</v>
      </c>
    </row>
    <row r="28" spans="1:7" ht="5.0999999999999996" customHeight="1">
      <c r="A28" s="462"/>
      <c r="B28" s="478"/>
      <c r="C28" s="478"/>
      <c r="D28" s="470"/>
      <c r="E28" s="484"/>
      <c r="F28" s="484"/>
      <c r="G28" s="464"/>
    </row>
    <row r="29" spans="1:7" ht="11.1" customHeight="1">
      <c r="A29" s="472" t="s">
        <v>453</v>
      </c>
      <c r="B29" s="480">
        <v>180.27810144799997</v>
      </c>
      <c r="C29" s="480">
        <v>153.1974555222574</v>
      </c>
      <c r="D29" s="470">
        <v>-15.021594807261607</v>
      </c>
      <c r="E29" s="484">
        <v>39.158637150000004</v>
      </c>
      <c r="F29" s="484">
        <v>31.290702199999998</v>
      </c>
      <c r="G29" s="464">
        <v>-20.092463687797178</v>
      </c>
    </row>
    <row r="30" spans="1:7" ht="11.1" customHeight="1">
      <c r="A30" s="469" t="s">
        <v>474</v>
      </c>
      <c r="B30" s="479">
        <v>6.6351876375000005</v>
      </c>
      <c r="C30" s="479">
        <v>5.8132142386999996</v>
      </c>
      <c r="D30" s="466">
        <v>-12.388095766191521</v>
      </c>
      <c r="E30" s="485">
        <v>1.3869499464999999</v>
      </c>
      <c r="F30" s="485">
        <v>0.99865999999999988</v>
      </c>
      <c r="G30" s="468">
        <v>-27.995959585986409</v>
      </c>
    </row>
    <row r="31" spans="1:7" ht="11.1" customHeight="1">
      <c r="A31" s="469" t="s">
        <v>475</v>
      </c>
      <c r="B31" s="479">
        <v>30.46341014690001</v>
      </c>
      <c r="C31" s="479">
        <v>26.112911462300001</v>
      </c>
      <c r="D31" s="466">
        <v>-14.281062637508823</v>
      </c>
      <c r="E31" s="485">
        <v>7.0487602545000003</v>
      </c>
      <c r="F31" s="485">
        <v>5.2374239999999999</v>
      </c>
      <c r="G31" s="468">
        <v>-25.69723169891649</v>
      </c>
    </row>
    <row r="32" spans="1:7" ht="11.1" customHeight="1">
      <c r="A32" s="469" t="s">
        <v>476</v>
      </c>
      <c r="B32" s="479">
        <v>71.397667223999989</v>
      </c>
      <c r="C32" s="479">
        <v>64.886491176000007</v>
      </c>
      <c r="D32" s="466">
        <v>-9.1195921395752286</v>
      </c>
      <c r="E32" s="485">
        <v>17.189961256</v>
      </c>
      <c r="F32" s="485">
        <v>14.26984</v>
      </c>
      <c r="G32" s="468">
        <v>-16.98736380211886</v>
      </c>
    </row>
    <row r="33" spans="1:7" ht="11.1" customHeight="1">
      <c r="A33" s="469" t="s">
        <v>477</v>
      </c>
      <c r="B33" s="479">
        <v>29.0138775426</v>
      </c>
      <c r="C33" s="479">
        <v>23.947629156280801</v>
      </c>
      <c r="D33" s="466">
        <v>-17.461466082500053</v>
      </c>
      <c r="E33" s="485">
        <v>5.8070276478000009</v>
      </c>
      <c r="F33" s="485">
        <v>4.1943059999999992</v>
      </c>
      <c r="G33" s="468">
        <v>-27.771895462061092</v>
      </c>
    </row>
    <row r="34" spans="1:7" ht="11.1" customHeight="1">
      <c r="A34" s="469" t="s">
        <v>478</v>
      </c>
      <c r="B34" s="479">
        <v>35.869944617000002</v>
      </c>
      <c r="C34" s="479">
        <v>24.784527509276604</v>
      </c>
      <c r="D34" s="466">
        <v>-30.904472326588529</v>
      </c>
      <c r="E34" s="485">
        <v>5.8192932265000001</v>
      </c>
      <c r="F34" s="485">
        <v>5.0877970000000001</v>
      </c>
      <c r="G34" s="468">
        <v>-12.570190193697394</v>
      </c>
    </row>
    <row r="35" spans="1:7" ht="11.1" customHeight="1">
      <c r="A35" s="469" t="s">
        <v>479</v>
      </c>
      <c r="B35" s="479">
        <v>4.0191641710999999</v>
      </c>
      <c r="C35" s="479">
        <v>5.0964262752000007</v>
      </c>
      <c r="D35" s="466">
        <v>26.80313762364095</v>
      </c>
      <c r="E35" s="485">
        <v>1.3327656237999999</v>
      </c>
      <c r="F35" s="485">
        <v>1.0387</v>
      </c>
      <c r="G35" s="468">
        <v>-22.064316377065307</v>
      </c>
    </row>
    <row r="36" spans="1:7" ht="11.1" customHeight="1">
      <c r="A36" s="469" t="s">
        <v>480</v>
      </c>
      <c r="B36" s="479">
        <v>8.5447775000000004E-2</v>
      </c>
      <c r="C36" s="479">
        <v>6.3315612999999993E-2</v>
      </c>
      <c r="D36" s="470">
        <v>-25.901390644753487</v>
      </c>
      <c r="E36" s="485">
        <v>2.2836485E-2</v>
      </c>
      <c r="F36" s="485">
        <v>5.1851999999999992E-3</v>
      </c>
      <c r="G36" s="468">
        <v>-77.294228949858095</v>
      </c>
    </row>
    <row r="37" spans="1:7" ht="11.1" customHeight="1">
      <c r="A37" s="469" t="s">
        <v>481</v>
      </c>
      <c r="B37" s="479">
        <v>2.7934023339</v>
      </c>
      <c r="C37" s="479">
        <v>2.4929400914999995</v>
      </c>
      <c r="D37" s="466">
        <v>-10.756139162399537</v>
      </c>
      <c r="E37" s="485">
        <v>0.55104270989999993</v>
      </c>
      <c r="F37" s="485">
        <v>0.45878999999999998</v>
      </c>
      <c r="G37" s="468">
        <v>-16.74148087663503</v>
      </c>
    </row>
    <row r="38" spans="1:7" ht="6.95" customHeight="1">
      <c r="A38" s="469"/>
      <c r="B38" s="479"/>
      <c r="C38" s="479"/>
      <c r="D38" s="466"/>
      <c r="E38" s="485"/>
      <c r="F38" s="485"/>
      <c r="G38" s="468"/>
    </row>
    <row r="39" spans="1:7" ht="11.1" customHeight="1">
      <c r="A39" s="472" t="s">
        <v>447</v>
      </c>
      <c r="B39" s="478">
        <v>105.70879229569999</v>
      </c>
      <c r="C39" s="478">
        <v>75.084703000000005</v>
      </c>
      <c r="D39" s="463">
        <v>-28.970238549348849</v>
      </c>
      <c r="E39" s="484">
        <v>24.842039600000003</v>
      </c>
      <c r="F39" s="484">
        <v>18.825003200000001</v>
      </c>
      <c r="G39" s="464">
        <v>-24.221185123624078</v>
      </c>
    </row>
    <row r="40" spans="1:7" ht="11.1" customHeight="1">
      <c r="A40" s="469" t="s">
        <v>482</v>
      </c>
      <c r="B40" s="479">
        <v>69.508486550000001</v>
      </c>
      <c r="C40" s="479">
        <v>53.017001000000008</v>
      </c>
      <c r="D40" s="466">
        <v>-23.725859054832199</v>
      </c>
      <c r="E40" s="485">
        <v>20.115050900000004</v>
      </c>
      <c r="F40" s="485">
        <v>12.191231</v>
      </c>
      <c r="G40" s="468">
        <v>-39.392492414722156</v>
      </c>
    </row>
    <row r="41" spans="1:7" ht="11.1" customHeight="1">
      <c r="A41" s="469" t="s">
        <v>483</v>
      </c>
      <c r="B41" s="479">
        <v>36.200305745699993</v>
      </c>
      <c r="C41" s="479">
        <v>22.067702000000001</v>
      </c>
      <c r="D41" s="466">
        <v>-39.04001210646878</v>
      </c>
      <c r="E41" s="485">
        <v>4.7269887000000006</v>
      </c>
      <c r="F41" s="485">
        <v>6.6337722000000001</v>
      </c>
      <c r="G41" s="468">
        <v>40.338228437059719</v>
      </c>
    </row>
    <row r="42" spans="1:7" ht="6" customHeight="1">
      <c r="A42" s="469"/>
      <c r="B42" s="479"/>
      <c r="C42" s="479"/>
      <c r="D42" s="466"/>
      <c r="E42" s="485"/>
      <c r="F42" s="485"/>
      <c r="G42" s="468"/>
    </row>
    <row r="43" spans="1:7" ht="11.1" customHeight="1">
      <c r="A43" s="462" t="s">
        <v>448</v>
      </c>
      <c r="B43" s="478">
        <v>354.15947465547805</v>
      </c>
      <c r="C43" s="478">
        <v>326.17980619669913</v>
      </c>
      <c r="D43" s="463">
        <v>-7.9003021127691646</v>
      </c>
      <c r="E43" s="484">
        <v>80.084599354449992</v>
      </c>
      <c r="F43" s="484">
        <v>61.651942380000001</v>
      </c>
      <c r="G43" s="464">
        <v>-23.016481474631689</v>
      </c>
    </row>
    <row r="44" spans="1:7" ht="11.1" customHeight="1">
      <c r="A44" s="465" t="s">
        <v>484</v>
      </c>
      <c r="B44" s="479">
        <v>25.572354846659998</v>
      </c>
      <c r="C44" s="479">
        <v>21.84255238698</v>
      </c>
      <c r="D44" s="466">
        <v>-14.585291350933794</v>
      </c>
      <c r="E44" s="485">
        <v>5.5614376839600004</v>
      </c>
      <c r="F44" s="485">
        <v>4.1200363799999993</v>
      </c>
      <c r="G44" s="468">
        <v>-25.917782161206503</v>
      </c>
    </row>
    <row r="45" spans="1:7" ht="11.1" customHeight="1">
      <c r="A45" s="465" t="s">
        <v>485</v>
      </c>
      <c r="B45" s="479">
        <v>328.58711980881804</v>
      </c>
      <c r="C45" s="479">
        <v>304.33725380971913</v>
      </c>
      <c r="D45" s="466">
        <v>-7.3800415589047486</v>
      </c>
      <c r="E45" s="485">
        <v>74.523161670489998</v>
      </c>
      <c r="F45" s="485">
        <v>57.531905999999999</v>
      </c>
      <c r="G45" s="468">
        <v>-22.799966197915978</v>
      </c>
    </row>
    <row r="46" spans="1:7" ht="6" customHeight="1">
      <c r="A46" s="465"/>
      <c r="B46" s="479"/>
      <c r="C46" s="479"/>
      <c r="D46" s="466"/>
      <c r="E46" s="485"/>
      <c r="F46" s="485"/>
      <c r="G46" s="468"/>
    </row>
    <row r="47" spans="1:7" ht="11.1" customHeight="1">
      <c r="A47" s="462" t="s">
        <v>454</v>
      </c>
      <c r="B47" s="478">
        <v>800.28442764748934</v>
      </c>
      <c r="C47" s="478">
        <v>771.74843783357983</v>
      </c>
      <c r="D47" s="463">
        <v>-3.5657309861437225</v>
      </c>
      <c r="E47" s="484">
        <v>190.30051183586716</v>
      </c>
      <c r="F47" s="484">
        <v>142.53456023999999</v>
      </c>
      <c r="G47" s="464">
        <v>-25.100274894197316</v>
      </c>
    </row>
    <row r="48" spans="1:7" ht="11.1" customHeight="1">
      <c r="A48" s="465" t="s">
        <v>486</v>
      </c>
      <c r="B48" s="479">
        <v>768.77515618657333</v>
      </c>
      <c r="C48" s="479">
        <v>747.49074735173986</v>
      </c>
      <c r="D48" s="466">
        <v>-2.768612989578445</v>
      </c>
      <c r="E48" s="485">
        <v>183.33205614008716</v>
      </c>
      <c r="F48" s="485">
        <v>138.15308994</v>
      </c>
      <c r="G48" s="468">
        <v>-24.643244150147503</v>
      </c>
    </row>
    <row r="49" spans="1:7" ht="11.1" customHeight="1">
      <c r="A49" s="465" t="s">
        <v>487</v>
      </c>
      <c r="B49" s="479">
        <v>1.7263607633759999</v>
      </c>
      <c r="C49" s="479">
        <v>2.1551268684</v>
      </c>
      <c r="D49" s="466">
        <v>24.836413924603029</v>
      </c>
      <c r="E49" s="485">
        <v>0.56182391760000006</v>
      </c>
      <c r="F49" s="485">
        <v>0.36045431999999999</v>
      </c>
      <c r="G49" s="468">
        <v>-35.842119086031602</v>
      </c>
    </row>
    <row r="50" spans="1:7" ht="11.1" customHeight="1">
      <c r="A50" s="465" t="s">
        <v>488</v>
      </c>
      <c r="B50" s="479">
        <v>29.78291069754</v>
      </c>
      <c r="C50" s="479">
        <v>22.102563613440001</v>
      </c>
      <c r="D50" s="466">
        <v>-25.787765212398728</v>
      </c>
      <c r="E50" s="485">
        <v>6.4066317781799995</v>
      </c>
      <c r="F50" s="485">
        <v>4.0210159799999996</v>
      </c>
      <c r="G50" s="468">
        <v>-37.236661646530699</v>
      </c>
    </row>
    <row r="51" spans="1:7" ht="11.25" customHeight="1">
      <c r="A51" s="465"/>
      <c r="B51" s="479"/>
      <c r="C51" s="479"/>
      <c r="D51" s="466"/>
      <c r="E51" s="485"/>
      <c r="F51" s="485"/>
      <c r="G51" s="468"/>
    </row>
    <row r="52" spans="1:7" ht="11.1" customHeight="1">
      <c r="A52" s="462" t="s">
        <v>489</v>
      </c>
      <c r="B52" s="478">
        <v>900.75503682987005</v>
      </c>
      <c r="C52" s="478">
        <v>792.10388705720186</v>
      </c>
      <c r="D52" s="463">
        <v>-12.062230609895519</v>
      </c>
      <c r="E52" s="484">
        <v>186.65039218001601</v>
      </c>
      <c r="F52" s="484">
        <v>162.17451437000003</v>
      </c>
      <c r="G52" s="464">
        <v>-13.113220671087634</v>
      </c>
    </row>
    <row r="53" spans="1:7" ht="11.1" customHeight="1">
      <c r="A53" s="465" t="s">
        <v>490</v>
      </c>
      <c r="B53" s="479">
        <v>740.85884995404012</v>
      </c>
      <c r="C53" s="479">
        <v>652.96800617175586</v>
      </c>
      <c r="D53" s="466">
        <v>-11.863372326285448</v>
      </c>
      <c r="E53" s="485">
        <v>153.39488492997</v>
      </c>
      <c r="F53" s="485">
        <v>134.80453497000002</v>
      </c>
      <c r="G53" s="468">
        <v>-12.119276316454176</v>
      </c>
    </row>
    <row r="54" spans="1:7" ht="11.1" customHeight="1">
      <c r="A54" s="473" t="s">
        <v>491</v>
      </c>
      <c r="B54" s="481">
        <v>159.89618687582998</v>
      </c>
      <c r="C54" s="481">
        <v>139.135880885446</v>
      </c>
      <c r="D54" s="474">
        <v>-12.983615429494721</v>
      </c>
      <c r="E54" s="487">
        <v>33.255507250046001</v>
      </c>
      <c r="F54" s="487">
        <v>27.369979400000002</v>
      </c>
      <c r="G54" s="475">
        <v>-17.697904307377112</v>
      </c>
    </row>
    <row r="55" spans="1:7" ht="9.9499999999999993" customHeight="1">
      <c r="A55" s="419" t="s">
        <v>111</v>
      </c>
      <c r="B55" s="420"/>
      <c r="C55" s="420"/>
      <c r="D55" s="421"/>
      <c r="E55" s="420"/>
      <c r="F55" s="420"/>
      <c r="G55" s="422"/>
    </row>
    <row r="56" spans="1:7" ht="9.9499999999999993" customHeight="1">
      <c r="A56" s="419" t="s">
        <v>492</v>
      </c>
      <c r="B56" s="420"/>
      <c r="C56" s="420"/>
      <c r="D56" s="421"/>
      <c r="E56" s="420"/>
      <c r="F56" s="420"/>
      <c r="G56" s="422"/>
    </row>
    <row r="57" spans="1:7" ht="9.9499999999999993" customHeight="1">
      <c r="A57" s="566" t="s">
        <v>493</v>
      </c>
      <c r="B57" s="566"/>
      <c r="C57" s="566"/>
      <c r="D57" s="566"/>
      <c r="E57" s="566"/>
      <c r="F57" s="566"/>
      <c r="G57" s="566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published="0" codeName="Hoja11"/>
  <dimension ref="A1:E269"/>
  <sheetViews>
    <sheetView showGridLines="0" topLeftCell="A10" zoomScale="150" zoomScaleNormal="150" workbookViewId="0">
      <selection activeCell="F61" sqref="F61"/>
    </sheetView>
  </sheetViews>
  <sheetFormatPr baseColWidth="10" defaultColWidth="11.42578125" defaultRowHeight="17.25" customHeight="1"/>
  <cols>
    <col min="1" max="1" width="6.28515625" style="124" customWidth="1"/>
    <col min="2" max="2" width="64.42578125" style="124" customWidth="1"/>
    <col min="3" max="3" width="6.28515625" style="124" customWidth="1"/>
    <col min="4" max="4" width="2" style="124" customWidth="1"/>
    <col min="5" max="5" width="40.85546875" style="124" customWidth="1"/>
    <col min="6" max="16384" width="11.42578125" style="124"/>
  </cols>
  <sheetData>
    <row r="1" spans="1:5" ht="16.5" customHeight="1">
      <c r="A1" s="283" t="s">
        <v>97</v>
      </c>
      <c r="B1" s="246"/>
      <c r="C1" s="247"/>
      <c r="D1" s="247"/>
      <c r="E1" s="123"/>
    </row>
    <row r="2" spans="1:5" ht="17.25" customHeight="1">
      <c r="A2" s="122"/>
      <c r="B2" s="122"/>
      <c r="C2" s="123"/>
      <c r="D2" s="123"/>
      <c r="E2" s="123"/>
    </row>
    <row r="3" spans="1:5" ht="17.25" customHeight="1">
      <c r="A3" s="90"/>
      <c r="B3" s="90"/>
      <c r="C3" s="91"/>
      <c r="D3" s="123"/>
      <c r="E3" s="123"/>
    </row>
    <row r="4" spans="1:5" ht="17.25" customHeight="1">
      <c r="A4" s="123"/>
      <c r="B4" s="123"/>
      <c r="C4" s="123"/>
      <c r="D4" s="123"/>
      <c r="E4" s="123"/>
    </row>
    <row r="5" spans="1:5" ht="17.25" customHeight="1">
      <c r="A5" s="123"/>
      <c r="B5" s="123"/>
      <c r="C5" s="123"/>
      <c r="D5" s="123"/>
      <c r="E5" s="123"/>
    </row>
    <row r="6" spans="1:5" ht="17.25" customHeight="1">
      <c r="A6" s="32" t="s">
        <v>259</v>
      </c>
      <c r="B6" s="282" t="s">
        <v>260</v>
      </c>
      <c r="C6" s="281"/>
      <c r="D6" s="123"/>
      <c r="E6" s="123"/>
    </row>
    <row r="7" spans="1:5" ht="17.25" customHeight="1">
      <c r="A7" s="92"/>
      <c r="B7" s="280"/>
      <c r="C7" s="280"/>
      <c r="D7" s="123"/>
      <c r="E7" s="123"/>
    </row>
    <row r="8" spans="1:5" ht="20.25" customHeight="1">
      <c r="A8" s="93" t="s">
        <v>261</v>
      </c>
      <c r="B8" s="33" t="s">
        <v>424</v>
      </c>
      <c r="C8" s="94"/>
      <c r="D8" s="123"/>
      <c r="E8" s="123"/>
    </row>
    <row r="9" spans="1:5" ht="20.25" customHeight="1">
      <c r="A9" s="93" t="s">
        <v>307</v>
      </c>
      <c r="B9" s="33" t="s">
        <v>425</v>
      </c>
      <c r="C9" s="94"/>
      <c r="D9" s="123"/>
      <c r="E9" s="123"/>
    </row>
    <row r="10" spans="1:5" ht="20.25" customHeight="1">
      <c r="A10" s="93" t="s">
        <v>308</v>
      </c>
      <c r="B10" s="34" t="s">
        <v>426</v>
      </c>
      <c r="C10" s="94"/>
      <c r="D10" s="123"/>
      <c r="E10" s="123"/>
    </row>
    <row r="11" spans="1:5" ht="28.5" customHeight="1">
      <c r="A11" s="93" t="s">
        <v>119</v>
      </c>
      <c r="B11" s="33" t="s">
        <v>427</v>
      </c>
      <c r="C11" s="94"/>
      <c r="D11" s="123"/>
      <c r="E11" s="123"/>
    </row>
    <row r="12" spans="1:5" ht="19.5" customHeight="1">
      <c r="A12" s="93" t="s">
        <v>48</v>
      </c>
      <c r="B12" s="33" t="s">
        <v>396</v>
      </c>
      <c r="C12" s="94"/>
      <c r="D12" s="123"/>
      <c r="E12" s="123"/>
    </row>
    <row r="13" spans="1:5" ht="27.75" customHeight="1">
      <c r="A13" s="93" t="s">
        <v>49</v>
      </c>
      <c r="B13" s="33" t="s">
        <v>397</v>
      </c>
      <c r="C13" s="94"/>
      <c r="D13" s="123"/>
      <c r="E13" s="123"/>
    </row>
    <row r="14" spans="1:5" ht="17.25" customHeight="1">
      <c r="A14" s="93" t="s">
        <v>142</v>
      </c>
      <c r="B14" s="33" t="s">
        <v>428</v>
      </c>
      <c r="C14" s="94"/>
      <c r="D14" s="123"/>
      <c r="E14" s="123"/>
    </row>
    <row r="15" spans="1:5" ht="17.25" customHeight="1">
      <c r="A15" s="93" t="s">
        <v>143</v>
      </c>
      <c r="B15" s="33" t="s">
        <v>429</v>
      </c>
      <c r="C15" s="94"/>
      <c r="D15" s="123"/>
      <c r="E15" s="123"/>
    </row>
    <row r="16" spans="1:5" ht="17.25" customHeight="1">
      <c r="A16" s="93" t="s">
        <v>144</v>
      </c>
      <c r="B16" s="33" t="s">
        <v>430</v>
      </c>
      <c r="C16" s="94"/>
      <c r="D16" s="123"/>
      <c r="E16" s="123"/>
    </row>
    <row r="17" spans="1:5" ht="17.25" customHeight="1">
      <c r="A17" s="93" t="s">
        <v>145</v>
      </c>
      <c r="B17" s="33" t="s">
        <v>431</v>
      </c>
      <c r="C17" s="94"/>
      <c r="D17" s="123"/>
      <c r="E17" s="123"/>
    </row>
    <row r="18" spans="1:5" ht="17.25" customHeight="1">
      <c r="A18" s="93" t="s">
        <v>50</v>
      </c>
      <c r="B18" s="313" t="s">
        <v>432</v>
      </c>
      <c r="C18" s="94"/>
      <c r="D18" s="123"/>
      <c r="E18" s="123"/>
    </row>
    <row r="19" spans="1:5" ht="17.25" customHeight="1">
      <c r="A19" s="123"/>
      <c r="B19" s="31"/>
      <c r="C19" s="123"/>
      <c r="D19" s="123"/>
      <c r="E19" s="123"/>
    </row>
    <row r="20" spans="1:5" ht="17.25" customHeight="1">
      <c r="A20" s="123"/>
      <c r="B20" s="333"/>
      <c r="C20" s="123"/>
      <c r="D20" s="123"/>
      <c r="E20" s="123"/>
    </row>
    <row r="21" spans="1:5" ht="17.25" customHeight="1">
      <c r="A21" s="123"/>
      <c r="B21" s="123"/>
      <c r="C21" s="123"/>
      <c r="D21" s="123"/>
      <c r="E21" s="123"/>
    </row>
    <row r="22" spans="1:5" ht="17.25" customHeight="1">
      <c r="A22" s="123"/>
      <c r="B22" s="123"/>
      <c r="C22" s="123"/>
      <c r="D22" s="123"/>
      <c r="E22" s="123"/>
    </row>
    <row r="23" spans="1:5" ht="17.25" customHeight="1">
      <c r="A23" s="123"/>
      <c r="B23" s="123"/>
      <c r="C23" s="123"/>
      <c r="D23" s="123"/>
      <c r="E23" s="123"/>
    </row>
    <row r="24" spans="1:5" ht="17.25" customHeight="1">
      <c r="A24" s="123"/>
      <c r="B24" s="123"/>
      <c r="C24" s="123"/>
      <c r="D24" s="123"/>
      <c r="E24" s="123"/>
    </row>
    <row r="25" spans="1:5" ht="17.25" customHeight="1">
      <c r="A25" s="123"/>
      <c r="B25" s="123"/>
      <c r="C25" s="123"/>
      <c r="D25" s="123"/>
      <c r="E25" s="123"/>
    </row>
    <row r="26" spans="1:5" ht="17.25" customHeight="1">
      <c r="A26" s="123"/>
      <c r="B26" s="123"/>
      <c r="C26" s="123"/>
      <c r="D26" s="123"/>
      <c r="E26" s="123"/>
    </row>
    <row r="27" spans="1:5" ht="17.25" customHeight="1">
      <c r="A27" s="123"/>
      <c r="B27" s="123"/>
      <c r="C27" s="123"/>
      <c r="D27" s="123"/>
      <c r="E27" s="123"/>
    </row>
    <row r="28" spans="1:5" ht="17.25" customHeight="1">
      <c r="A28" s="123"/>
      <c r="B28" s="123"/>
      <c r="C28" s="123"/>
      <c r="D28" s="123"/>
      <c r="E28" s="123"/>
    </row>
    <row r="29" spans="1:5" ht="17.25" customHeight="1">
      <c r="A29" s="123"/>
      <c r="B29" s="123"/>
      <c r="C29" s="123"/>
      <c r="D29" s="123"/>
      <c r="E29" s="123"/>
    </row>
    <row r="30" spans="1:5" ht="17.25" customHeight="1">
      <c r="A30" s="123"/>
      <c r="B30" s="123"/>
      <c r="C30" s="123"/>
      <c r="D30" s="123"/>
      <c r="E30" s="123"/>
    </row>
    <row r="31" spans="1:5" ht="17.25" customHeight="1">
      <c r="A31" s="123"/>
      <c r="B31" s="123"/>
      <c r="C31" s="123"/>
      <c r="D31" s="123"/>
      <c r="E31" s="123"/>
    </row>
    <row r="32" spans="1:5" ht="17.25" customHeight="1">
      <c r="A32" s="123"/>
      <c r="B32" s="123"/>
      <c r="C32" s="123"/>
      <c r="D32" s="123"/>
      <c r="E32" s="123"/>
    </row>
    <row r="33" spans="1:5" ht="17.25" customHeight="1">
      <c r="A33" s="123"/>
      <c r="B33" s="123"/>
      <c r="C33" s="123"/>
      <c r="D33" s="123"/>
      <c r="E33" s="123"/>
    </row>
    <row r="34" spans="1:5" ht="17.25" customHeight="1">
      <c r="A34" s="123"/>
      <c r="B34" s="123"/>
      <c r="C34" s="123"/>
      <c r="D34" s="123"/>
      <c r="E34" s="123"/>
    </row>
    <row r="35" spans="1:5" ht="17.25" customHeight="1">
      <c r="A35" s="123"/>
      <c r="B35" s="123"/>
      <c r="C35" s="123"/>
      <c r="D35" s="123"/>
      <c r="E35" s="123"/>
    </row>
    <row r="36" spans="1:5" ht="17.25" customHeight="1">
      <c r="A36" s="123"/>
      <c r="B36" s="123"/>
      <c r="C36" s="123"/>
      <c r="D36" s="123"/>
      <c r="E36" s="123"/>
    </row>
    <row r="37" spans="1:5" ht="17.25" customHeight="1">
      <c r="A37" s="123"/>
      <c r="B37" s="123"/>
      <c r="C37" s="123"/>
      <c r="D37" s="123"/>
      <c r="E37" s="123"/>
    </row>
    <row r="38" spans="1:5" ht="17.25" customHeight="1">
      <c r="A38" s="123"/>
      <c r="B38" s="123"/>
      <c r="C38" s="123"/>
      <c r="D38" s="123"/>
      <c r="E38" s="123"/>
    </row>
    <row r="39" spans="1:5" ht="17.25" customHeight="1">
      <c r="A39" s="123"/>
      <c r="B39" s="123"/>
      <c r="C39" s="123"/>
      <c r="D39" s="123"/>
      <c r="E39" s="123"/>
    </row>
    <row r="40" spans="1:5" ht="17.25" customHeight="1">
      <c r="A40" s="123"/>
      <c r="B40" s="123"/>
      <c r="C40" s="123"/>
      <c r="D40" s="123"/>
      <c r="E40" s="123"/>
    </row>
    <row r="41" spans="1:5" ht="17.25" customHeight="1">
      <c r="A41" s="123"/>
      <c r="B41" s="123"/>
      <c r="C41" s="123"/>
      <c r="D41" s="123"/>
      <c r="E41" s="123"/>
    </row>
    <row r="42" spans="1:5" ht="17.25" customHeight="1">
      <c r="A42" s="123"/>
      <c r="B42" s="123"/>
      <c r="C42" s="123"/>
      <c r="D42" s="123"/>
      <c r="E42" s="123"/>
    </row>
    <row r="43" spans="1:5" ht="17.25" customHeight="1">
      <c r="A43" s="123"/>
      <c r="B43" s="123"/>
      <c r="C43" s="123"/>
      <c r="D43" s="123"/>
      <c r="E43" s="123"/>
    </row>
    <row r="44" spans="1:5" ht="17.25" customHeight="1">
      <c r="A44" s="123"/>
      <c r="B44" s="123"/>
      <c r="C44" s="123"/>
      <c r="D44" s="123"/>
      <c r="E44" s="123"/>
    </row>
    <row r="45" spans="1:5" ht="17.25" customHeight="1">
      <c r="A45" s="123"/>
      <c r="B45" s="123"/>
      <c r="C45" s="123"/>
      <c r="D45" s="123"/>
      <c r="E45" s="123"/>
    </row>
    <row r="46" spans="1:5" ht="17.25" customHeight="1">
      <c r="A46" s="123"/>
      <c r="B46" s="123"/>
      <c r="C46" s="123"/>
      <c r="D46" s="123"/>
      <c r="E46" s="123"/>
    </row>
    <row r="47" spans="1:5" ht="17.25" customHeight="1">
      <c r="A47" s="123"/>
      <c r="B47" s="123"/>
      <c r="C47" s="123"/>
      <c r="D47" s="123"/>
      <c r="E47" s="123"/>
    </row>
    <row r="48" spans="1:5" ht="17.25" customHeight="1">
      <c r="A48" s="123"/>
      <c r="B48" s="123"/>
      <c r="C48" s="123"/>
      <c r="D48" s="123"/>
      <c r="E48" s="123"/>
    </row>
    <row r="49" spans="1:5" ht="17.25" customHeight="1">
      <c r="A49" s="123"/>
      <c r="B49" s="123"/>
      <c r="C49" s="123"/>
      <c r="D49" s="123"/>
      <c r="E49" s="123"/>
    </row>
    <row r="50" spans="1:5" ht="17.25" customHeight="1">
      <c r="A50" s="123"/>
      <c r="B50" s="123"/>
      <c r="C50" s="123"/>
      <c r="D50" s="123"/>
      <c r="E50" s="123"/>
    </row>
    <row r="51" spans="1:5" ht="17.25" customHeight="1">
      <c r="A51" s="123"/>
      <c r="B51" s="123"/>
      <c r="C51" s="123"/>
      <c r="D51" s="123"/>
      <c r="E51" s="123"/>
    </row>
    <row r="52" spans="1:5" ht="17.25" customHeight="1">
      <c r="A52" s="123"/>
      <c r="B52" s="123"/>
      <c r="C52" s="123"/>
      <c r="D52" s="123"/>
      <c r="E52" s="123"/>
    </row>
    <row r="53" spans="1:5" ht="17.25" customHeight="1">
      <c r="A53" s="123"/>
      <c r="B53" s="123"/>
      <c r="C53" s="123"/>
      <c r="D53" s="123"/>
      <c r="E53" s="123"/>
    </row>
    <row r="54" spans="1:5" ht="17.25" customHeight="1">
      <c r="A54" s="123"/>
      <c r="B54" s="123"/>
      <c r="C54" s="123"/>
      <c r="D54" s="123"/>
      <c r="E54" s="123"/>
    </row>
    <row r="55" spans="1:5" ht="17.25" customHeight="1">
      <c r="A55" s="123"/>
      <c r="B55" s="123"/>
      <c r="C55" s="123"/>
      <c r="D55" s="123"/>
      <c r="E55" s="123"/>
    </row>
    <row r="56" spans="1:5" ht="17.25" customHeight="1">
      <c r="A56" s="123"/>
      <c r="B56" s="123"/>
      <c r="C56" s="123"/>
      <c r="D56" s="123"/>
      <c r="E56" s="123"/>
    </row>
    <row r="57" spans="1:5" ht="17.25" customHeight="1">
      <c r="A57" s="123"/>
      <c r="B57" s="123"/>
      <c r="C57" s="123"/>
      <c r="D57" s="123"/>
      <c r="E57" s="123"/>
    </row>
    <row r="58" spans="1:5" ht="17.25" customHeight="1">
      <c r="A58" s="123"/>
      <c r="B58" s="123"/>
      <c r="C58" s="123"/>
      <c r="D58" s="123"/>
      <c r="E58" s="123"/>
    </row>
    <row r="59" spans="1:5" ht="17.25" customHeight="1">
      <c r="A59" s="123"/>
      <c r="B59" s="123"/>
      <c r="C59" s="123"/>
      <c r="D59" s="123"/>
      <c r="E59" s="123"/>
    </row>
    <row r="60" spans="1:5" ht="17.25" customHeight="1">
      <c r="A60" s="123"/>
      <c r="B60" s="123"/>
      <c r="C60" s="123"/>
      <c r="D60" s="123"/>
      <c r="E60" s="123"/>
    </row>
    <row r="61" spans="1:5" ht="17.25" customHeight="1">
      <c r="A61" s="123"/>
      <c r="B61" s="123"/>
      <c r="C61" s="123"/>
      <c r="D61" s="123"/>
      <c r="E61" s="123"/>
    </row>
    <row r="62" spans="1:5" ht="17.25" customHeight="1">
      <c r="A62" s="123"/>
      <c r="B62" s="123"/>
      <c r="C62" s="123"/>
      <c r="D62" s="123"/>
      <c r="E62" s="123"/>
    </row>
    <row r="63" spans="1:5" ht="17.25" customHeight="1">
      <c r="A63" s="123"/>
      <c r="B63" s="123"/>
      <c r="C63" s="123"/>
      <c r="D63" s="123"/>
      <c r="E63" s="123"/>
    </row>
    <row r="64" spans="1:5" ht="17.25" customHeight="1">
      <c r="A64" s="123"/>
      <c r="B64" s="123"/>
      <c r="C64" s="123"/>
      <c r="D64" s="123"/>
      <c r="E64" s="123"/>
    </row>
    <row r="65" spans="1:5" ht="17.25" customHeight="1">
      <c r="A65" s="123"/>
      <c r="B65" s="123"/>
      <c r="C65" s="123"/>
      <c r="D65" s="123"/>
      <c r="E65" s="123"/>
    </row>
    <row r="66" spans="1:5" ht="17.25" customHeight="1">
      <c r="A66" s="123"/>
      <c r="B66" s="123"/>
      <c r="C66" s="123"/>
      <c r="D66" s="123"/>
      <c r="E66" s="123"/>
    </row>
    <row r="67" spans="1:5" ht="17.25" customHeight="1">
      <c r="A67" s="123"/>
      <c r="B67" s="123"/>
      <c r="C67" s="123"/>
      <c r="D67" s="123"/>
      <c r="E67" s="123"/>
    </row>
    <row r="68" spans="1:5" ht="17.25" customHeight="1">
      <c r="A68" s="123"/>
      <c r="B68" s="123"/>
      <c r="C68" s="123"/>
      <c r="D68" s="123"/>
      <c r="E68" s="123"/>
    </row>
    <row r="69" spans="1:5" ht="17.25" customHeight="1">
      <c r="A69" s="123"/>
      <c r="B69" s="123"/>
      <c r="C69" s="123"/>
      <c r="D69" s="123"/>
      <c r="E69" s="123"/>
    </row>
    <row r="70" spans="1:5" ht="17.25" customHeight="1">
      <c r="A70" s="123"/>
      <c r="B70" s="123"/>
      <c r="C70" s="123"/>
      <c r="D70" s="123"/>
      <c r="E70" s="123"/>
    </row>
    <row r="71" spans="1:5" ht="17.25" customHeight="1">
      <c r="A71" s="123"/>
      <c r="B71" s="123"/>
      <c r="C71" s="123"/>
      <c r="D71" s="123"/>
      <c r="E71" s="123"/>
    </row>
    <row r="72" spans="1:5" ht="17.25" customHeight="1">
      <c r="A72" s="123"/>
      <c r="B72" s="123"/>
      <c r="C72" s="123"/>
      <c r="D72" s="123"/>
      <c r="E72" s="123"/>
    </row>
    <row r="73" spans="1:5" ht="17.25" customHeight="1">
      <c r="A73" s="123"/>
      <c r="B73" s="123"/>
      <c r="C73" s="123"/>
      <c r="D73" s="123"/>
      <c r="E73" s="123"/>
    </row>
    <row r="74" spans="1:5" ht="17.25" customHeight="1">
      <c r="A74" s="123"/>
      <c r="B74" s="123"/>
      <c r="C74" s="123"/>
      <c r="D74" s="123"/>
      <c r="E74" s="123"/>
    </row>
    <row r="75" spans="1:5" ht="17.25" customHeight="1">
      <c r="A75" s="123"/>
      <c r="B75" s="123"/>
      <c r="C75" s="123"/>
      <c r="D75" s="123"/>
      <c r="E75" s="123"/>
    </row>
    <row r="76" spans="1:5" ht="17.25" customHeight="1">
      <c r="A76" s="123"/>
      <c r="B76" s="123"/>
      <c r="C76" s="123"/>
      <c r="D76" s="123"/>
      <c r="E76" s="123"/>
    </row>
    <row r="77" spans="1:5" ht="17.25" customHeight="1">
      <c r="A77" s="123"/>
      <c r="B77" s="123"/>
      <c r="C77" s="123"/>
      <c r="D77" s="123"/>
      <c r="E77" s="123"/>
    </row>
    <row r="78" spans="1:5" ht="17.25" customHeight="1">
      <c r="A78" s="123"/>
      <c r="B78" s="123"/>
      <c r="C78" s="123"/>
      <c r="D78" s="123"/>
      <c r="E78" s="123"/>
    </row>
    <row r="79" spans="1:5" ht="17.25" customHeight="1">
      <c r="A79" s="123"/>
      <c r="B79" s="123"/>
      <c r="C79" s="123"/>
      <c r="D79" s="123"/>
      <c r="E79" s="123"/>
    </row>
    <row r="80" spans="1:5" ht="17.25" customHeight="1">
      <c r="A80" s="123"/>
      <c r="B80" s="123"/>
      <c r="C80" s="123"/>
      <c r="D80" s="123"/>
      <c r="E80" s="123"/>
    </row>
    <row r="81" spans="1:5" ht="17.25" customHeight="1">
      <c r="A81" s="123"/>
      <c r="B81" s="123"/>
      <c r="C81" s="123"/>
      <c r="D81" s="123"/>
      <c r="E81" s="123"/>
    </row>
    <row r="82" spans="1:5" ht="17.25" customHeight="1">
      <c r="A82" s="123"/>
      <c r="B82" s="123"/>
      <c r="C82" s="123"/>
      <c r="D82" s="123"/>
      <c r="E82" s="123"/>
    </row>
    <row r="83" spans="1:5" ht="17.25" customHeight="1">
      <c r="A83" s="123"/>
      <c r="B83" s="123"/>
      <c r="C83" s="123"/>
      <c r="D83" s="123"/>
      <c r="E83" s="123"/>
    </row>
    <row r="84" spans="1:5" ht="17.25" customHeight="1">
      <c r="A84" s="123"/>
      <c r="B84" s="123"/>
      <c r="C84" s="123"/>
      <c r="D84" s="123"/>
      <c r="E84" s="123"/>
    </row>
    <row r="85" spans="1:5" ht="17.25" customHeight="1">
      <c r="A85" s="123"/>
      <c r="B85" s="123"/>
      <c r="C85" s="123"/>
      <c r="D85" s="123"/>
      <c r="E85" s="123"/>
    </row>
    <row r="86" spans="1:5" ht="17.25" customHeight="1">
      <c r="A86" s="123"/>
      <c r="B86" s="123"/>
      <c r="C86" s="123"/>
      <c r="D86" s="123"/>
      <c r="E86" s="123"/>
    </row>
    <row r="87" spans="1:5" ht="17.25" customHeight="1">
      <c r="A87" s="123"/>
      <c r="B87" s="123"/>
      <c r="C87" s="123"/>
      <c r="D87" s="123"/>
      <c r="E87" s="123"/>
    </row>
    <row r="88" spans="1:5" ht="17.25" customHeight="1">
      <c r="A88" s="123"/>
      <c r="B88" s="123"/>
      <c r="C88" s="123"/>
      <c r="D88" s="123"/>
      <c r="E88" s="123"/>
    </row>
    <row r="89" spans="1:5" ht="17.25" customHeight="1">
      <c r="A89" s="123"/>
      <c r="B89" s="123"/>
      <c r="C89" s="123"/>
      <c r="D89" s="123"/>
      <c r="E89" s="123"/>
    </row>
    <row r="90" spans="1:5" ht="17.25" customHeight="1">
      <c r="A90" s="123"/>
      <c r="B90" s="123"/>
      <c r="C90" s="123"/>
      <c r="D90" s="123"/>
      <c r="E90" s="123"/>
    </row>
    <row r="91" spans="1:5" ht="17.25" customHeight="1">
      <c r="A91" s="123"/>
      <c r="B91" s="123"/>
      <c r="C91" s="123"/>
      <c r="D91" s="123"/>
      <c r="E91" s="123"/>
    </row>
    <row r="92" spans="1:5" ht="17.25" customHeight="1">
      <c r="A92" s="123"/>
      <c r="B92" s="123"/>
      <c r="C92" s="123"/>
      <c r="D92" s="123"/>
      <c r="E92" s="123"/>
    </row>
    <row r="93" spans="1:5" ht="17.25" customHeight="1">
      <c r="A93" s="123"/>
      <c r="B93" s="123"/>
      <c r="C93" s="123"/>
      <c r="D93" s="123"/>
      <c r="E93" s="123"/>
    </row>
    <row r="94" spans="1:5" ht="17.25" customHeight="1">
      <c r="A94" s="123"/>
      <c r="B94" s="123"/>
      <c r="C94" s="123"/>
      <c r="D94" s="123"/>
      <c r="E94" s="123"/>
    </row>
    <row r="95" spans="1:5" ht="17.25" customHeight="1">
      <c r="A95" s="123"/>
      <c r="B95" s="123"/>
      <c r="C95" s="123"/>
      <c r="D95" s="123"/>
      <c r="E95" s="123"/>
    </row>
    <row r="96" spans="1:5" ht="17.25" customHeight="1">
      <c r="A96" s="123"/>
      <c r="B96" s="123"/>
      <c r="C96" s="123"/>
      <c r="D96" s="123"/>
      <c r="E96" s="123"/>
    </row>
    <row r="97" spans="1:5" ht="17.25" customHeight="1">
      <c r="A97" s="123"/>
      <c r="B97" s="123"/>
      <c r="C97" s="123"/>
      <c r="D97" s="123"/>
      <c r="E97" s="123"/>
    </row>
    <row r="98" spans="1:5" ht="17.25" customHeight="1">
      <c r="A98" s="123"/>
      <c r="B98" s="123"/>
      <c r="C98" s="123"/>
      <c r="D98" s="123"/>
      <c r="E98" s="123"/>
    </row>
    <row r="99" spans="1:5" ht="17.25" customHeight="1">
      <c r="A99" s="123"/>
      <c r="B99" s="123"/>
      <c r="C99" s="123"/>
      <c r="D99" s="123"/>
      <c r="E99" s="123"/>
    </row>
    <row r="100" spans="1:5" ht="17.25" customHeight="1">
      <c r="A100" s="123"/>
      <c r="B100" s="123"/>
      <c r="C100" s="123"/>
      <c r="D100" s="123"/>
      <c r="E100" s="123"/>
    </row>
    <row r="101" spans="1:5" ht="17.25" customHeight="1">
      <c r="A101" s="123"/>
      <c r="B101" s="123"/>
      <c r="C101" s="123"/>
      <c r="D101" s="123"/>
      <c r="E101" s="123"/>
    </row>
    <row r="102" spans="1:5" ht="17.25" customHeight="1">
      <c r="A102" s="123"/>
      <c r="B102" s="123"/>
      <c r="C102" s="123"/>
      <c r="D102" s="123"/>
      <c r="E102" s="123"/>
    </row>
    <row r="103" spans="1:5" ht="17.25" customHeight="1">
      <c r="A103" s="123"/>
      <c r="B103" s="123"/>
      <c r="C103" s="123"/>
      <c r="D103" s="123"/>
      <c r="E103" s="123"/>
    </row>
    <row r="104" spans="1:5" ht="17.25" customHeight="1">
      <c r="A104" s="123"/>
      <c r="B104" s="123"/>
      <c r="C104" s="123"/>
      <c r="D104" s="123"/>
      <c r="E104" s="123"/>
    </row>
    <row r="105" spans="1:5" ht="17.25" customHeight="1">
      <c r="A105" s="123"/>
      <c r="B105" s="123"/>
      <c r="C105" s="123"/>
      <c r="D105" s="123"/>
      <c r="E105" s="123"/>
    </row>
    <row r="106" spans="1:5" ht="17.25" customHeight="1">
      <c r="A106" s="123"/>
      <c r="B106" s="123"/>
      <c r="C106" s="123"/>
      <c r="D106" s="123"/>
      <c r="E106" s="123"/>
    </row>
    <row r="107" spans="1:5" ht="17.25" customHeight="1">
      <c r="A107" s="123"/>
      <c r="B107" s="123"/>
      <c r="C107" s="123"/>
      <c r="D107" s="123"/>
      <c r="E107" s="123"/>
    </row>
    <row r="108" spans="1:5" ht="17.25" customHeight="1">
      <c r="A108" s="123"/>
      <c r="B108" s="123"/>
      <c r="C108" s="123"/>
      <c r="D108" s="123"/>
      <c r="E108" s="123"/>
    </row>
    <row r="109" spans="1:5" ht="17.25" customHeight="1">
      <c r="A109" s="123"/>
      <c r="B109" s="123"/>
      <c r="C109" s="123"/>
      <c r="D109" s="123"/>
      <c r="E109" s="123"/>
    </row>
    <row r="110" spans="1:5" ht="17.25" customHeight="1">
      <c r="A110" s="123"/>
      <c r="B110" s="123"/>
      <c r="C110" s="123"/>
      <c r="D110" s="123"/>
      <c r="E110" s="123"/>
    </row>
    <row r="111" spans="1:5" ht="17.25" customHeight="1">
      <c r="A111" s="123"/>
      <c r="B111" s="123"/>
      <c r="C111" s="123"/>
      <c r="D111" s="123"/>
      <c r="E111" s="123"/>
    </row>
    <row r="112" spans="1:5" ht="17.25" customHeight="1">
      <c r="A112" s="123"/>
      <c r="B112" s="123"/>
      <c r="C112" s="123"/>
      <c r="D112" s="123"/>
      <c r="E112" s="123"/>
    </row>
    <row r="113" spans="1:5" ht="17.25" customHeight="1">
      <c r="A113" s="123"/>
      <c r="B113" s="123"/>
      <c r="C113" s="123"/>
      <c r="D113" s="123"/>
      <c r="E113" s="123"/>
    </row>
    <row r="114" spans="1:5" ht="17.25" customHeight="1">
      <c r="A114" s="123"/>
      <c r="B114" s="123"/>
      <c r="C114" s="123"/>
      <c r="D114" s="123"/>
      <c r="E114" s="123"/>
    </row>
    <row r="115" spans="1:5" ht="17.25" customHeight="1">
      <c r="A115" s="123"/>
      <c r="B115" s="123"/>
      <c r="C115" s="123"/>
      <c r="D115" s="123"/>
      <c r="E115" s="123"/>
    </row>
    <row r="116" spans="1:5" ht="17.25" customHeight="1">
      <c r="A116" s="123"/>
      <c r="B116" s="123"/>
      <c r="C116" s="123"/>
      <c r="D116" s="123"/>
      <c r="E116" s="123"/>
    </row>
    <row r="117" spans="1:5" ht="17.25" customHeight="1">
      <c r="A117" s="123"/>
      <c r="B117" s="123"/>
      <c r="C117" s="123"/>
      <c r="D117" s="123"/>
      <c r="E117" s="123"/>
    </row>
    <row r="118" spans="1:5" ht="17.25" customHeight="1">
      <c r="A118" s="123"/>
      <c r="B118" s="123"/>
      <c r="C118" s="123"/>
      <c r="D118" s="123"/>
      <c r="E118" s="123"/>
    </row>
    <row r="119" spans="1:5" ht="17.25" customHeight="1">
      <c r="A119" s="123"/>
      <c r="B119" s="123"/>
      <c r="C119" s="123"/>
      <c r="D119" s="123"/>
      <c r="E119" s="123"/>
    </row>
    <row r="120" spans="1:5" ht="17.25" customHeight="1">
      <c r="A120" s="123"/>
      <c r="B120" s="123"/>
      <c r="C120" s="123"/>
      <c r="D120" s="123"/>
      <c r="E120" s="123"/>
    </row>
    <row r="121" spans="1:5" ht="17.25" customHeight="1">
      <c r="A121" s="123"/>
      <c r="B121" s="123"/>
      <c r="C121" s="123"/>
      <c r="D121" s="123"/>
      <c r="E121" s="123"/>
    </row>
    <row r="122" spans="1:5" ht="17.25" customHeight="1">
      <c r="A122" s="123"/>
      <c r="B122" s="123"/>
      <c r="C122" s="123"/>
      <c r="D122" s="123"/>
      <c r="E122" s="123"/>
    </row>
    <row r="123" spans="1:5" ht="17.25" customHeight="1">
      <c r="A123" s="123"/>
      <c r="B123" s="123"/>
      <c r="C123" s="123"/>
      <c r="D123" s="123"/>
      <c r="E123" s="123"/>
    </row>
    <row r="124" spans="1:5" ht="17.25" customHeight="1">
      <c r="A124" s="123"/>
      <c r="B124" s="123"/>
      <c r="C124" s="123"/>
      <c r="D124" s="123"/>
      <c r="E124" s="123"/>
    </row>
    <row r="125" spans="1:5" ht="17.25" customHeight="1">
      <c r="A125" s="123"/>
      <c r="B125" s="123"/>
      <c r="C125" s="123"/>
      <c r="D125" s="123"/>
      <c r="E125" s="123"/>
    </row>
    <row r="126" spans="1:5" ht="17.25" customHeight="1">
      <c r="A126" s="123"/>
      <c r="B126" s="123"/>
      <c r="C126" s="123"/>
      <c r="D126" s="123"/>
      <c r="E126" s="123"/>
    </row>
    <row r="127" spans="1:5" ht="17.25" customHeight="1">
      <c r="A127" s="123"/>
      <c r="B127" s="123"/>
      <c r="C127" s="123"/>
      <c r="D127" s="123"/>
      <c r="E127" s="123"/>
    </row>
    <row r="128" spans="1:5" ht="17.25" customHeight="1">
      <c r="A128" s="123"/>
      <c r="B128" s="123"/>
      <c r="C128" s="123"/>
      <c r="D128" s="123"/>
      <c r="E128" s="123"/>
    </row>
    <row r="129" spans="1:5" ht="17.25" customHeight="1">
      <c r="A129" s="123"/>
      <c r="B129" s="123"/>
      <c r="C129" s="123"/>
      <c r="D129" s="123"/>
      <c r="E129" s="123"/>
    </row>
    <row r="130" spans="1:5" ht="17.25" customHeight="1">
      <c r="A130" s="123"/>
      <c r="B130" s="123"/>
      <c r="C130" s="123"/>
      <c r="D130" s="123"/>
      <c r="E130" s="123"/>
    </row>
    <row r="131" spans="1:5" ht="17.25" customHeight="1">
      <c r="A131" s="123"/>
      <c r="B131" s="123"/>
      <c r="C131" s="123"/>
      <c r="D131" s="123"/>
      <c r="E131" s="123"/>
    </row>
    <row r="132" spans="1:5" ht="17.25" customHeight="1">
      <c r="A132" s="123"/>
      <c r="B132" s="123"/>
      <c r="C132" s="123"/>
      <c r="D132" s="123"/>
      <c r="E132" s="123"/>
    </row>
    <row r="133" spans="1:5" ht="17.25" customHeight="1">
      <c r="A133" s="123"/>
      <c r="B133" s="123"/>
      <c r="C133" s="123"/>
      <c r="D133" s="123"/>
      <c r="E133" s="123"/>
    </row>
    <row r="134" spans="1:5" ht="17.25" customHeight="1">
      <c r="A134" s="123"/>
      <c r="B134" s="123"/>
      <c r="C134" s="123"/>
      <c r="D134" s="123"/>
      <c r="E134" s="123"/>
    </row>
    <row r="135" spans="1:5" ht="17.25" customHeight="1">
      <c r="A135" s="123"/>
      <c r="B135" s="123"/>
      <c r="C135" s="123"/>
      <c r="D135" s="123"/>
      <c r="E135" s="123"/>
    </row>
    <row r="136" spans="1:5" ht="17.25" customHeight="1">
      <c r="A136" s="123"/>
      <c r="B136" s="123"/>
      <c r="C136" s="123"/>
      <c r="D136" s="123"/>
      <c r="E136" s="123"/>
    </row>
    <row r="137" spans="1:5" ht="17.25" customHeight="1">
      <c r="A137" s="123"/>
      <c r="B137" s="123"/>
      <c r="C137" s="123"/>
      <c r="D137" s="123"/>
      <c r="E137" s="123"/>
    </row>
    <row r="138" spans="1:5" ht="17.25" customHeight="1">
      <c r="A138" s="123"/>
      <c r="B138" s="123"/>
      <c r="C138" s="123"/>
      <c r="D138" s="123"/>
      <c r="E138" s="123"/>
    </row>
    <row r="139" spans="1:5" ht="17.25" customHeight="1">
      <c r="A139" s="123"/>
      <c r="B139" s="123"/>
      <c r="C139" s="123"/>
      <c r="D139" s="123"/>
      <c r="E139" s="123"/>
    </row>
    <row r="140" spans="1:5" ht="17.25" customHeight="1">
      <c r="A140" s="123"/>
      <c r="B140" s="123"/>
      <c r="C140" s="123"/>
      <c r="D140" s="123"/>
      <c r="E140" s="123"/>
    </row>
    <row r="141" spans="1:5" ht="17.25" customHeight="1">
      <c r="A141" s="123"/>
      <c r="B141" s="123"/>
      <c r="C141" s="123"/>
      <c r="D141" s="123"/>
      <c r="E141" s="123"/>
    </row>
    <row r="142" spans="1:5" ht="17.25" customHeight="1">
      <c r="A142" s="123"/>
      <c r="B142" s="123"/>
      <c r="C142" s="123"/>
      <c r="D142" s="123"/>
      <c r="E142" s="123"/>
    </row>
    <row r="143" spans="1:5" ht="17.25" customHeight="1">
      <c r="A143" s="123"/>
      <c r="B143" s="123"/>
      <c r="C143" s="123"/>
      <c r="D143" s="123"/>
      <c r="E143" s="123"/>
    </row>
    <row r="144" spans="1:5" ht="17.25" customHeight="1">
      <c r="A144" s="123"/>
      <c r="B144" s="123"/>
      <c r="C144" s="123"/>
      <c r="D144" s="123"/>
      <c r="E144" s="123"/>
    </row>
    <row r="145" spans="1:5" ht="17.25" customHeight="1">
      <c r="A145" s="123"/>
      <c r="B145" s="123"/>
      <c r="C145" s="123"/>
      <c r="D145" s="123"/>
      <c r="E145" s="123"/>
    </row>
    <row r="146" spans="1:5" ht="17.25" customHeight="1">
      <c r="A146" s="123"/>
      <c r="B146" s="123"/>
      <c r="C146" s="123"/>
      <c r="D146" s="123"/>
      <c r="E146" s="123"/>
    </row>
    <row r="147" spans="1:5" ht="17.25" customHeight="1">
      <c r="A147" s="123"/>
      <c r="B147" s="123"/>
      <c r="C147" s="123"/>
      <c r="D147" s="123"/>
      <c r="E147" s="123"/>
    </row>
    <row r="148" spans="1:5" ht="17.25" customHeight="1">
      <c r="A148" s="123"/>
      <c r="B148" s="123"/>
      <c r="C148" s="123"/>
      <c r="D148" s="123"/>
      <c r="E148" s="123"/>
    </row>
    <row r="149" spans="1:5" ht="17.25" customHeight="1">
      <c r="A149" s="123"/>
      <c r="B149" s="123"/>
      <c r="C149" s="123"/>
      <c r="D149" s="123"/>
      <c r="E149" s="123"/>
    </row>
    <row r="150" spans="1:5" ht="17.25" customHeight="1">
      <c r="A150" s="123"/>
      <c r="B150" s="123"/>
      <c r="C150" s="123"/>
      <c r="D150" s="123"/>
      <c r="E150" s="123"/>
    </row>
    <row r="151" spans="1:5" ht="17.25" customHeight="1">
      <c r="A151" s="123"/>
      <c r="B151" s="123"/>
      <c r="C151" s="123"/>
      <c r="D151" s="123"/>
      <c r="E151" s="123"/>
    </row>
    <row r="152" spans="1:5" ht="17.25" customHeight="1">
      <c r="A152" s="123"/>
      <c r="B152" s="123"/>
      <c r="C152" s="123"/>
      <c r="D152" s="123"/>
      <c r="E152" s="123"/>
    </row>
    <row r="153" spans="1:5" ht="17.25" customHeight="1">
      <c r="A153" s="123"/>
      <c r="B153" s="123"/>
      <c r="C153" s="123"/>
      <c r="D153" s="123"/>
      <c r="E153" s="123"/>
    </row>
    <row r="154" spans="1:5" ht="17.25" customHeight="1">
      <c r="A154" s="123"/>
      <c r="B154" s="123"/>
      <c r="C154" s="123"/>
      <c r="D154" s="123"/>
      <c r="E154" s="123"/>
    </row>
    <row r="155" spans="1:5" ht="17.25" customHeight="1">
      <c r="A155" s="123"/>
      <c r="B155" s="123"/>
      <c r="C155" s="123"/>
      <c r="D155" s="123"/>
      <c r="E155" s="123"/>
    </row>
    <row r="156" spans="1:5" ht="17.25" customHeight="1">
      <c r="A156" s="123"/>
      <c r="B156" s="123"/>
      <c r="C156" s="123"/>
      <c r="D156" s="123"/>
      <c r="E156" s="123"/>
    </row>
    <row r="157" spans="1:5" ht="17.25" customHeight="1">
      <c r="A157" s="123"/>
      <c r="B157" s="123"/>
      <c r="C157" s="123"/>
      <c r="D157" s="123"/>
      <c r="E157" s="123"/>
    </row>
    <row r="158" spans="1:5" ht="17.25" customHeight="1">
      <c r="A158" s="123"/>
      <c r="B158" s="123"/>
      <c r="C158" s="123"/>
      <c r="D158" s="123"/>
      <c r="E158" s="123"/>
    </row>
    <row r="159" spans="1:5" ht="17.25" customHeight="1">
      <c r="A159" s="123"/>
      <c r="B159" s="123"/>
      <c r="C159" s="123"/>
      <c r="D159" s="123"/>
      <c r="E159" s="123"/>
    </row>
    <row r="160" spans="1:5" ht="17.25" customHeight="1">
      <c r="A160" s="123"/>
      <c r="B160" s="123"/>
      <c r="C160" s="123"/>
      <c r="D160" s="123"/>
      <c r="E160" s="123"/>
    </row>
    <row r="161" spans="1:5" ht="17.25" customHeight="1">
      <c r="A161" s="123"/>
      <c r="B161" s="123"/>
      <c r="C161" s="123"/>
      <c r="D161" s="123"/>
      <c r="E161" s="123"/>
    </row>
    <row r="162" spans="1:5" ht="17.25" customHeight="1">
      <c r="A162" s="123"/>
      <c r="B162" s="123"/>
      <c r="C162" s="123"/>
      <c r="D162" s="123"/>
      <c r="E162" s="123"/>
    </row>
    <row r="163" spans="1:5" ht="17.25" customHeight="1">
      <c r="A163" s="123"/>
      <c r="B163" s="123"/>
      <c r="C163" s="123"/>
      <c r="D163" s="123"/>
      <c r="E163" s="123"/>
    </row>
    <row r="164" spans="1:5" ht="17.25" customHeight="1">
      <c r="A164" s="123"/>
      <c r="B164" s="123"/>
      <c r="C164" s="123"/>
      <c r="D164" s="123"/>
      <c r="E164" s="123"/>
    </row>
    <row r="165" spans="1:5" ht="17.25" customHeight="1">
      <c r="A165" s="123"/>
      <c r="B165" s="123"/>
      <c r="C165" s="123"/>
      <c r="D165" s="123"/>
      <c r="E165" s="123"/>
    </row>
    <row r="166" spans="1:5" ht="17.25" customHeight="1">
      <c r="A166" s="123"/>
      <c r="B166" s="123"/>
      <c r="C166" s="123"/>
      <c r="D166" s="123"/>
      <c r="E166" s="123"/>
    </row>
    <row r="167" spans="1:5" ht="17.25" customHeight="1">
      <c r="A167" s="123"/>
      <c r="B167" s="123"/>
      <c r="C167" s="123"/>
      <c r="D167" s="123"/>
      <c r="E167" s="123"/>
    </row>
    <row r="168" spans="1:5" ht="17.25" customHeight="1">
      <c r="A168" s="123"/>
      <c r="B168" s="123"/>
      <c r="C168" s="123"/>
      <c r="D168" s="123"/>
      <c r="E168" s="123"/>
    </row>
    <row r="169" spans="1:5" ht="17.25" customHeight="1">
      <c r="A169" s="123"/>
      <c r="B169" s="123"/>
      <c r="C169" s="123"/>
      <c r="D169" s="123"/>
      <c r="E169" s="123"/>
    </row>
    <row r="170" spans="1:5" ht="17.25" customHeight="1">
      <c r="A170" s="123"/>
      <c r="B170" s="123"/>
      <c r="C170" s="123"/>
      <c r="D170" s="123"/>
      <c r="E170" s="123"/>
    </row>
    <row r="171" spans="1:5" ht="17.25" customHeight="1">
      <c r="A171" s="123"/>
      <c r="B171" s="123"/>
      <c r="C171" s="123"/>
      <c r="D171" s="123"/>
      <c r="E171" s="123"/>
    </row>
    <row r="172" spans="1:5" ht="17.25" customHeight="1">
      <c r="A172" s="123"/>
      <c r="B172" s="123"/>
      <c r="C172" s="123"/>
      <c r="D172" s="123"/>
      <c r="E172" s="123"/>
    </row>
    <row r="173" spans="1:5" ht="17.25" customHeight="1">
      <c r="A173" s="123"/>
      <c r="B173" s="123"/>
      <c r="C173" s="123"/>
      <c r="D173" s="123"/>
      <c r="E173" s="123"/>
    </row>
    <row r="174" spans="1:5" ht="17.25" customHeight="1">
      <c r="A174" s="123"/>
      <c r="B174" s="123"/>
      <c r="C174" s="123"/>
      <c r="D174" s="123"/>
      <c r="E174" s="123"/>
    </row>
    <row r="175" spans="1:5" ht="17.25" customHeight="1">
      <c r="A175" s="123"/>
      <c r="B175" s="123"/>
      <c r="C175" s="123"/>
      <c r="D175" s="123"/>
      <c r="E175" s="123"/>
    </row>
    <row r="176" spans="1:5" ht="17.25" customHeight="1">
      <c r="A176" s="123"/>
      <c r="B176" s="123"/>
      <c r="C176" s="123"/>
      <c r="D176" s="123"/>
      <c r="E176" s="123"/>
    </row>
    <row r="177" spans="1:5" ht="17.25" customHeight="1">
      <c r="A177" s="123"/>
      <c r="B177" s="123"/>
      <c r="C177" s="123"/>
      <c r="D177" s="123"/>
      <c r="E177" s="123"/>
    </row>
    <row r="178" spans="1:5" ht="17.25" customHeight="1">
      <c r="A178" s="123"/>
      <c r="B178" s="123"/>
      <c r="C178" s="123"/>
      <c r="D178" s="123"/>
      <c r="E178" s="123"/>
    </row>
    <row r="179" spans="1:5" ht="17.25" customHeight="1">
      <c r="A179" s="123"/>
      <c r="B179" s="123"/>
      <c r="C179" s="123"/>
      <c r="D179" s="123"/>
      <c r="E179" s="123"/>
    </row>
    <row r="180" spans="1:5" ht="17.25" customHeight="1">
      <c r="A180" s="123"/>
      <c r="B180" s="123"/>
      <c r="C180" s="123"/>
      <c r="D180" s="123"/>
      <c r="E180" s="123"/>
    </row>
    <row r="181" spans="1:5" ht="17.25" customHeight="1">
      <c r="A181" s="123"/>
      <c r="B181" s="123"/>
      <c r="C181" s="123"/>
      <c r="D181" s="123"/>
      <c r="E181" s="123"/>
    </row>
    <row r="182" spans="1:5" ht="17.25" customHeight="1">
      <c r="A182" s="123"/>
      <c r="B182" s="123"/>
      <c r="C182" s="123"/>
      <c r="D182" s="123"/>
      <c r="E182" s="123"/>
    </row>
    <row r="183" spans="1:5" ht="17.25" customHeight="1">
      <c r="A183" s="123"/>
      <c r="B183" s="123"/>
      <c r="C183" s="123"/>
      <c r="D183" s="123"/>
      <c r="E183" s="123"/>
    </row>
    <row r="184" spans="1:5" ht="17.25" customHeight="1">
      <c r="A184" s="123"/>
      <c r="B184" s="123"/>
      <c r="C184" s="123"/>
      <c r="D184" s="123"/>
      <c r="E184" s="123"/>
    </row>
    <row r="185" spans="1:5" ht="17.25" customHeight="1">
      <c r="A185" s="123"/>
      <c r="B185" s="123"/>
      <c r="C185" s="123"/>
      <c r="D185" s="123"/>
      <c r="E185" s="123"/>
    </row>
    <row r="186" spans="1:5" ht="17.25" customHeight="1">
      <c r="A186" s="123"/>
      <c r="B186" s="123"/>
      <c r="C186" s="123"/>
      <c r="D186" s="123"/>
      <c r="E186" s="123"/>
    </row>
    <row r="187" spans="1:5" ht="17.25" customHeight="1">
      <c r="A187" s="123"/>
      <c r="B187" s="123"/>
      <c r="C187" s="123"/>
      <c r="D187" s="123"/>
      <c r="E187" s="123"/>
    </row>
    <row r="188" spans="1:5" ht="17.25" customHeight="1">
      <c r="A188" s="123"/>
      <c r="B188" s="123"/>
      <c r="C188" s="123"/>
      <c r="D188" s="123"/>
      <c r="E188" s="123"/>
    </row>
    <row r="189" spans="1:5" ht="17.25" customHeight="1">
      <c r="A189" s="123"/>
      <c r="B189" s="123"/>
      <c r="C189" s="123"/>
      <c r="D189" s="123"/>
      <c r="E189" s="123"/>
    </row>
    <row r="190" spans="1:5" ht="17.25" customHeight="1">
      <c r="A190" s="123"/>
      <c r="B190" s="123"/>
      <c r="C190" s="123"/>
      <c r="D190" s="123"/>
      <c r="E190" s="123"/>
    </row>
    <row r="191" spans="1:5" ht="17.25" customHeight="1">
      <c r="A191" s="123"/>
      <c r="B191" s="123"/>
      <c r="C191" s="123"/>
      <c r="D191" s="123"/>
      <c r="E191" s="123"/>
    </row>
    <row r="192" spans="1:5" ht="17.25" customHeight="1">
      <c r="A192" s="123"/>
      <c r="B192" s="123"/>
      <c r="C192" s="123"/>
      <c r="D192" s="123"/>
      <c r="E192" s="123"/>
    </row>
    <row r="193" spans="1:5" ht="17.25" customHeight="1">
      <c r="A193" s="123"/>
      <c r="B193" s="123"/>
      <c r="C193" s="123"/>
      <c r="D193" s="123"/>
      <c r="E193" s="123"/>
    </row>
    <row r="194" spans="1:5" ht="17.25" customHeight="1">
      <c r="A194" s="123"/>
      <c r="B194" s="123"/>
      <c r="C194" s="123"/>
      <c r="D194" s="123"/>
      <c r="E194" s="123"/>
    </row>
    <row r="195" spans="1:5" ht="17.25" customHeight="1">
      <c r="A195" s="123"/>
      <c r="B195" s="123"/>
      <c r="C195" s="123"/>
      <c r="D195" s="123"/>
      <c r="E195" s="123"/>
    </row>
    <row r="196" spans="1:5" ht="17.25" customHeight="1">
      <c r="A196" s="123"/>
      <c r="B196" s="123"/>
      <c r="C196" s="123"/>
      <c r="D196" s="123"/>
      <c r="E196" s="123"/>
    </row>
    <row r="197" spans="1:5" ht="17.25" customHeight="1">
      <c r="A197" s="123"/>
      <c r="B197" s="123"/>
      <c r="C197" s="123"/>
      <c r="D197" s="123"/>
      <c r="E197" s="123"/>
    </row>
    <row r="198" spans="1:5" ht="17.25" customHeight="1">
      <c r="A198" s="123"/>
      <c r="B198" s="123"/>
      <c r="C198" s="123"/>
      <c r="D198" s="123"/>
      <c r="E198" s="123"/>
    </row>
    <row r="199" spans="1:5" ht="17.25" customHeight="1">
      <c r="A199" s="123"/>
      <c r="B199" s="123"/>
      <c r="C199" s="123"/>
      <c r="D199" s="123"/>
      <c r="E199" s="123"/>
    </row>
    <row r="200" spans="1:5" ht="17.25" customHeight="1">
      <c r="A200" s="123"/>
      <c r="B200" s="123"/>
      <c r="C200" s="123"/>
      <c r="D200" s="123"/>
      <c r="E200" s="123"/>
    </row>
    <row r="201" spans="1:5" ht="17.25" customHeight="1">
      <c r="A201" s="123"/>
      <c r="B201" s="123"/>
      <c r="C201" s="123"/>
      <c r="D201" s="123"/>
      <c r="E201" s="123"/>
    </row>
    <row r="202" spans="1:5" ht="17.25" customHeight="1">
      <c r="A202" s="123"/>
      <c r="B202" s="123"/>
      <c r="C202" s="123"/>
      <c r="D202" s="123"/>
      <c r="E202" s="123"/>
    </row>
    <row r="203" spans="1:5" ht="17.25" customHeight="1">
      <c r="A203" s="123"/>
      <c r="B203" s="123"/>
      <c r="C203" s="123"/>
      <c r="D203" s="123"/>
      <c r="E203" s="123"/>
    </row>
    <row r="204" spans="1:5" ht="17.25" customHeight="1">
      <c r="A204" s="123"/>
      <c r="B204" s="123"/>
      <c r="C204" s="123"/>
      <c r="D204" s="123"/>
      <c r="E204" s="123"/>
    </row>
    <row r="205" spans="1:5" ht="17.25" customHeight="1">
      <c r="A205" s="123"/>
      <c r="B205" s="123"/>
      <c r="C205" s="123"/>
      <c r="D205" s="123"/>
      <c r="E205" s="123"/>
    </row>
    <row r="206" spans="1:5" ht="17.25" customHeight="1">
      <c r="A206" s="123"/>
      <c r="B206" s="123"/>
      <c r="C206" s="123"/>
      <c r="D206" s="123"/>
      <c r="E206" s="123"/>
    </row>
    <row r="207" spans="1:5" ht="17.25" customHeight="1">
      <c r="A207" s="123"/>
      <c r="B207" s="123"/>
      <c r="C207" s="123"/>
      <c r="D207" s="123"/>
      <c r="E207" s="123"/>
    </row>
    <row r="208" spans="1:5" ht="17.25" customHeight="1">
      <c r="A208" s="123"/>
      <c r="B208" s="123"/>
      <c r="C208" s="123"/>
      <c r="D208" s="123"/>
      <c r="E208" s="123"/>
    </row>
    <row r="209" spans="1:5" ht="17.25" customHeight="1">
      <c r="A209" s="123"/>
      <c r="B209" s="123"/>
      <c r="C209" s="123"/>
      <c r="D209" s="123"/>
      <c r="E209" s="123"/>
    </row>
    <row r="210" spans="1:5" ht="17.25" customHeight="1">
      <c r="A210" s="123"/>
      <c r="B210" s="123"/>
      <c r="C210" s="123"/>
      <c r="D210" s="123"/>
      <c r="E210" s="123"/>
    </row>
    <row r="211" spans="1:5" ht="17.25" customHeight="1">
      <c r="A211" s="123"/>
      <c r="B211" s="123"/>
      <c r="C211" s="123"/>
      <c r="D211" s="123"/>
      <c r="E211" s="123"/>
    </row>
    <row r="212" spans="1:5" ht="17.25" customHeight="1">
      <c r="A212" s="123"/>
      <c r="B212" s="123"/>
      <c r="C212" s="123"/>
      <c r="D212" s="123"/>
      <c r="E212" s="123"/>
    </row>
    <row r="213" spans="1:5" ht="17.25" customHeight="1">
      <c r="A213" s="123"/>
      <c r="B213" s="123"/>
      <c r="C213" s="123"/>
      <c r="D213" s="123"/>
      <c r="E213" s="123"/>
    </row>
    <row r="214" spans="1:5" ht="17.25" customHeight="1">
      <c r="A214" s="123"/>
      <c r="B214" s="123"/>
      <c r="C214" s="123"/>
      <c r="D214" s="123"/>
      <c r="E214" s="123"/>
    </row>
    <row r="215" spans="1:5" ht="17.25" customHeight="1">
      <c r="A215" s="123"/>
      <c r="B215" s="123"/>
      <c r="C215" s="123"/>
      <c r="D215" s="123"/>
      <c r="E215" s="123"/>
    </row>
    <row r="216" spans="1:5" ht="17.25" customHeight="1">
      <c r="A216" s="123"/>
      <c r="B216" s="123"/>
      <c r="C216" s="123"/>
      <c r="D216" s="123"/>
      <c r="E216" s="123"/>
    </row>
    <row r="217" spans="1:5" ht="17.25" customHeight="1">
      <c r="A217" s="123"/>
      <c r="B217" s="123"/>
      <c r="C217" s="123"/>
      <c r="D217" s="123"/>
      <c r="E217" s="123"/>
    </row>
    <row r="218" spans="1:5" ht="17.25" customHeight="1">
      <c r="A218" s="123"/>
      <c r="B218" s="123"/>
      <c r="C218" s="123"/>
      <c r="D218" s="123"/>
      <c r="E218" s="123"/>
    </row>
    <row r="219" spans="1:5" ht="17.25" customHeight="1">
      <c r="A219" s="123"/>
      <c r="B219" s="123"/>
      <c r="C219" s="123"/>
      <c r="D219" s="123"/>
      <c r="E219" s="123"/>
    </row>
    <row r="220" spans="1:5" ht="17.25" customHeight="1">
      <c r="A220" s="123"/>
      <c r="B220" s="123"/>
      <c r="C220" s="123"/>
      <c r="D220" s="123"/>
      <c r="E220" s="123"/>
    </row>
    <row r="221" spans="1:5" ht="17.25" customHeight="1">
      <c r="A221" s="123"/>
      <c r="B221" s="123"/>
      <c r="C221" s="123"/>
      <c r="D221" s="123"/>
      <c r="E221" s="123"/>
    </row>
    <row r="222" spans="1:5" ht="17.25" customHeight="1">
      <c r="A222" s="123"/>
      <c r="B222" s="123"/>
      <c r="C222" s="123"/>
      <c r="D222" s="123"/>
      <c r="E222" s="123"/>
    </row>
    <row r="223" spans="1:5" ht="17.25" customHeight="1">
      <c r="A223" s="123"/>
      <c r="B223" s="123"/>
      <c r="C223" s="123"/>
      <c r="D223" s="123"/>
      <c r="E223" s="123"/>
    </row>
    <row r="224" spans="1:5" ht="17.25" customHeight="1">
      <c r="A224" s="123"/>
      <c r="B224" s="123"/>
      <c r="C224" s="123"/>
      <c r="D224" s="123"/>
      <c r="E224" s="123"/>
    </row>
    <row r="225" spans="1:5" ht="17.25" customHeight="1">
      <c r="A225" s="123"/>
      <c r="B225" s="123"/>
      <c r="C225" s="123"/>
      <c r="D225" s="123"/>
      <c r="E225" s="123"/>
    </row>
    <row r="226" spans="1:5" ht="17.25" customHeight="1">
      <c r="A226" s="123"/>
      <c r="B226" s="123"/>
      <c r="C226" s="123"/>
      <c r="D226" s="123"/>
      <c r="E226" s="123"/>
    </row>
    <row r="227" spans="1:5" ht="17.25" customHeight="1">
      <c r="A227" s="123"/>
      <c r="B227" s="123"/>
      <c r="C227" s="123"/>
      <c r="D227" s="123"/>
      <c r="E227" s="123"/>
    </row>
    <row r="228" spans="1:5" ht="17.25" customHeight="1">
      <c r="A228" s="123"/>
      <c r="B228" s="123"/>
      <c r="C228" s="123"/>
      <c r="D228" s="123"/>
      <c r="E228" s="123"/>
    </row>
    <row r="229" spans="1:5" ht="17.25" customHeight="1">
      <c r="A229" s="123"/>
      <c r="B229" s="123"/>
      <c r="C229" s="123"/>
      <c r="D229" s="123"/>
      <c r="E229" s="123"/>
    </row>
    <row r="230" spans="1:5" ht="17.25" customHeight="1">
      <c r="A230" s="123"/>
      <c r="B230" s="123"/>
      <c r="C230" s="123"/>
      <c r="D230" s="123"/>
      <c r="E230" s="123"/>
    </row>
    <row r="231" spans="1:5" ht="17.25" customHeight="1">
      <c r="A231" s="123"/>
      <c r="B231" s="123"/>
      <c r="C231" s="123"/>
      <c r="D231" s="123"/>
      <c r="E231" s="123"/>
    </row>
    <row r="232" spans="1:5" ht="17.25" customHeight="1">
      <c r="A232" s="123"/>
      <c r="B232" s="123"/>
      <c r="C232" s="123"/>
      <c r="D232" s="123"/>
      <c r="E232" s="123"/>
    </row>
    <row r="233" spans="1:5" ht="17.25" customHeight="1">
      <c r="A233" s="123"/>
      <c r="B233" s="123"/>
      <c r="C233" s="123"/>
      <c r="D233" s="123"/>
      <c r="E233" s="123"/>
    </row>
    <row r="234" spans="1:5" ht="17.25" customHeight="1">
      <c r="A234" s="123"/>
      <c r="B234" s="123"/>
      <c r="C234" s="123"/>
      <c r="D234" s="123"/>
      <c r="E234" s="123"/>
    </row>
    <row r="235" spans="1:5" ht="17.25" customHeight="1">
      <c r="A235" s="123"/>
      <c r="B235" s="123"/>
      <c r="C235" s="123"/>
      <c r="D235" s="123"/>
      <c r="E235" s="123"/>
    </row>
    <row r="236" spans="1:5" ht="17.25" customHeight="1">
      <c r="A236" s="123"/>
      <c r="B236" s="123"/>
      <c r="C236" s="123"/>
      <c r="D236" s="123"/>
      <c r="E236" s="123"/>
    </row>
    <row r="237" spans="1:5" ht="17.25" customHeight="1">
      <c r="A237" s="123"/>
      <c r="B237" s="123"/>
      <c r="C237" s="123"/>
      <c r="D237" s="123"/>
      <c r="E237" s="123"/>
    </row>
    <row r="238" spans="1:5" ht="17.25" customHeight="1">
      <c r="A238" s="123"/>
      <c r="B238" s="123"/>
      <c r="C238" s="123"/>
      <c r="D238" s="123"/>
      <c r="E238" s="123"/>
    </row>
    <row r="239" spans="1:5" ht="17.25" customHeight="1">
      <c r="A239" s="123"/>
      <c r="B239" s="123"/>
      <c r="C239" s="123"/>
      <c r="D239" s="123"/>
      <c r="E239" s="123"/>
    </row>
    <row r="240" spans="1:5" ht="17.25" customHeight="1">
      <c r="A240" s="123"/>
      <c r="B240" s="123"/>
      <c r="C240" s="123"/>
      <c r="D240" s="123"/>
      <c r="E240" s="123"/>
    </row>
    <row r="241" spans="1:5" ht="17.25" customHeight="1">
      <c r="A241" s="123"/>
      <c r="B241" s="123"/>
      <c r="C241" s="123"/>
      <c r="D241" s="123"/>
      <c r="E241" s="123"/>
    </row>
    <row r="242" spans="1:5" ht="17.25" customHeight="1">
      <c r="A242" s="123"/>
      <c r="B242" s="123"/>
      <c r="C242" s="123"/>
      <c r="D242" s="123"/>
      <c r="E242" s="123"/>
    </row>
    <row r="243" spans="1:5" ht="17.25" customHeight="1">
      <c r="A243" s="123"/>
      <c r="B243" s="123"/>
      <c r="C243" s="123"/>
      <c r="D243" s="123"/>
      <c r="E243" s="123"/>
    </row>
    <row r="244" spans="1:5" ht="17.25" customHeight="1">
      <c r="A244" s="123"/>
      <c r="B244" s="123"/>
      <c r="C244" s="123"/>
      <c r="D244" s="123"/>
      <c r="E244" s="123"/>
    </row>
    <row r="245" spans="1:5" ht="17.25" customHeight="1">
      <c r="A245" s="123"/>
      <c r="B245" s="123"/>
      <c r="C245" s="123"/>
      <c r="D245" s="123"/>
      <c r="E245" s="123"/>
    </row>
    <row r="246" spans="1:5" ht="17.25" customHeight="1">
      <c r="A246" s="123"/>
      <c r="B246" s="123"/>
      <c r="C246" s="123"/>
      <c r="D246" s="123"/>
      <c r="E246" s="123"/>
    </row>
    <row r="247" spans="1:5" ht="17.25" customHeight="1">
      <c r="A247" s="123"/>
      <c r="B247" s="123"/>
      <c r="C247" s="123"/>
      <c r="D247" s="123"/>
      <c r="E247" s="123"/>
    </row>
    <row r="248" spans="1:5" ht="17.25" customHeight="1">
      <c r="A248" s="123"/>
      <c r="B248" s="123"/>
      <c r="C248" s="123"/>
      <c r="D248" s="123"/>
      <c r="E248" s="123"/>
    </row>
    <row r="249" spans="1:5" ht="17.25" customHeight="1">
      <c r="A249" s="123"/>
      <c r="B249" s="123"/>
      <c r="C249" s="123"/>
      <c r="D249" s="123"/>
      <c r="E249" s="123"/>
    </row>
    <row r="250" spans="1:5" ht="17.25" customHeight="1">
      <c r="A250" s="123"/>
      <c r="B250" s="123"/>
      <c r="C250" s="123"/>
      <c r="D250" s="123"/>
      <c r="E250" s="123"/>
    </row>
    <row r="251" spans="1:5" ht="17.25" customHeight="1">
      <c r="A251" s="123"/>
      <c r="B251" s="123"/>
      <c r="C251" s="123"/>
      <c r="D251" s="123"/>
      <c r="E251" s="123"/>
    </row>
    <row r="252" spans="1:5" ht="17.25" customHeight="1">
      <c r="A252" s="123"/>
      <c r="B252" s="123"/>
      <c r="C252" s="123"/>
      <c r="D252" s="123"/>
      <c r="E252" s="123"/>
    </row>
    <row r="253" spans="1:5" ht="17.25" customHeight="1">
      <c r="A253" s="123"/>
      <c r="B253" s="123"/>
      <c r="C253" s="123"/>
      <c r="D253" s="123"/>
      <c r="E253" s="123"/>
    </row>
    <row r="254" spans="1:5" ht="17.25" customHeight="1">
      <c r="A254" s="123"/>
      <c r="B254" s="123"/>
      <c r="C254" s="123"/>
      <c r="D254" s="123"/>
      <c r="E254" s="123"/>
    </row>
    <row r="255" spans="1:5" ht="17.25" customHeight="1">
      <c r="A255" s="123"/>
      <c r="B255" s="123"/>
      <c r="C255" s="123"/>
      <c r="D255" s="123"/>
      <c r="E255" s="123"/>
    </row>
    <row r="256" spans="1:5" ht="17.25" customHeight="1">
      <c r="A256" s="123"/>
      <c r="B256" s="123"/>
      <c r="C256" s="123"/>
      <c r="D256" s="123"/>
      <c r="E256" s="123"/>
    </row>
    <row r="257" spans="1:5" ht="17.25" customHeight="1">
      <c r="A257" s="123"/>
      <c r="B257" s="123"/>
      <c r="C257" s="123"/>
      <c r="D257" s="123"/>
      <c r="E257" s="123"/>
    </row>
    <row r="258" spans="1:5" ht="17.25" customHeight="1">
      <c r="A258" s="123"/>
      <c r="B258" s="123"/>
      <c r="C258" s="123"/>
      <c r="D258" s="123"/>
      <c r="E258" s="123"/>
    </row>
    <row r="259" spans="1:5" ht="17.25" customHeight="1">
      <c r="A259" s="123"/>
      <c r="B259" s="123"/>
      <c r="C259" s="123"/>
      <c r="D259" s="123"/>
      <c r="E259" s="123"/>
    </row>
    <row r="260" spans="1:5" ht="17.25" customHeight="1">
      <c r="A260" s="123"/>
      <c r="B260" s="123"/>
      <c r="C260" s="123"/>
      <c r="D260" s="123"/>
      <c r="E260" s="123"/>
    </row>
    <row r="261" spans="1:5" ht="17.25" customHeight="1">
      <c r="A261" s="123"/>
      <c r="B261" s="123"/>
      <c r="C261" s="123"/>
      <c r="D261" s="123"/>
      <c r="E261" s="123"/>
    </row>
    <row r="262" spans="1:5" ht="17.25" customHeight="1">
      <c r="A262" s="123"/>
      <c r="B262" s="123"/>
      <c r="C262" s="123"/>
      <c r="D262" s="123"/>
      <c r="E262" s="123"/>
    </row>
    <row r="263" spans="1:5" ht="17.25" customHeight="1">
      <c r="A263" s="123"/>
      <c r="B263" s="123"/>
      <c r="C263" s="123"/>
      <c r="D263" s="123"/>
      <c r="E263" s="123"/>
    </row>
    <row r="264" spans="1:5" ht="17.25" customHeight="1">
      <c r="A264" s="123"/>
      <c r="B264" s="123"/>
      <c r="C264" s="123"/>
      <c r="D264" s="123"/>
      <c r="E264" s="123"/>
    </row>
    <row r="265" spans="1:5" ht="17.25" customHeight="1">
      <c r="A265" s="123"/>
      <c r="B265" s="123"/>
      <c r="C265" s="123"/>
      <c r="D265" s="123"/>
      <c r="E265" s="123"/>
    </row>
    <row r="266" spans="1:5" ht="17.25" customHeight="1">
      <c r="A266" s="123"/>
      <c r="B266" s="123"/>
      <c r="C266" s="123"/>
      <c r="D266" s="123"/>
      <c r="E266" s="123"/>
    </row>
    <row r="267" spans="1:5" ht="17.25" customHeight="1">
      <c r="A267" s="123"/>
      <c r="B267" s="123"/>
      <c r="C267" s="123"/>
      <c r="D267" s="123"/>
      <c r="E267" s="123"/>
    </row>
    <row r="268" spans="1:5" ht="17.25" customHeight="1">
      <c r="A268" s="123"/>
      <c r="B268" s="123"/>
      <c r="C268" s="123"/>
      <c r="D268" s="123"/>
      <c r="E268" s="123"/>
    </row>
    <row r="269" spans="1:5" ht="17.25" customHeight="1">
      <c r="A269" s="123"/>
      <c r="B269" s="123"/>
      <c r="C269" s="123"/>
      <c r="D269" s="123"/>
      <c r="E269" s="12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published="0" codeName="Hoja12"/>
  <dimension ref="A1:J259"/>
  <sheetViews>
    <sheetView showGridLines="0" tabSelected="1" zoomScale="150" zoomScaleNormal="150" workbookViewId="0">
      <selection activeCell="K25" sqref="K25"/>
    </sheetView>
  </sheetViews>
  <sheetFormatPr baseColWidth="10" defaultColWidth="10.85546875" defaultRowHeight="17.25" customHeight="1"/>
  <cols>
    <col min="1" max="1" width="14.42578125" style="226" customWidth="1"/>
    <col min="2" max="8" width="8" style="226" customWidth="1"/>
    <col min="9" max="10" width="10.85546875" style="226" customWidth="1"/>
    <col min="11" max="16384" width="10.85546875" style="226"/>
  </cols>
  <sheetData>
    <row r="1" spans="1:8" ht="16.5" customHeight="1">
      <c r="A1" s="423" t="s">
        <v>362</v>
      </c>
      <c r="B1" s="423"/>
      <c r="C1" s="423"/>
      <c r="D1" s="423"/>
      <c r="E1" s="423"/>
      <c r="F1" s="423"/>
      <c r="G1" s="423"/>
      <c r="H1" s="423"/>
    </row>
    <row r="2" spans="1:8" ht="11.25" customHeight="1">
      <c r="A2" s="27" t="s">
        <v>419</v>
      </c>
      <c r="B2" s="272"/>
      <c r="C2" s="272"/>
      <c r="D2" s="272"/>
      <c r="E2" s="272"/>
      <c r="F2" s="272"/>
      <c r="G2" s="333"/>
    </row>
    <row r="3" spans="1:8" ht="11.25" customHeight="1">
      <c r="A3" s="21" t="s">
        <v>156</v>
      </c>
      <c r="B3" s="23"/>
      <c r="C3" s="23"/>
      <c r="D3" s="23"/>
      <c r="E3" s="23"/>
      <c r="F3" s="23"/>
      <c r="G3" s="23"/>
    </row>
    <row r="4" spans="1:8" ht="5.25" customHeight="1">
      <c r="A4" s="26"/>
      <c r="B4" s="26"/>
      <c r="C4" s="26"/>
      <c r="D4" s="26"/>
      <c r="E4" s="26"/>
      <c r="F4" s="26"/>
      <c r="G4" s="26"/>
    </row>
    <row r="5" spans="1:8" ht="16.5" customHeight="1">
      <c r="A5" s="357" t="s">
        <v>288</v>
      </c>
      <c r="B5" s="357" t="s">
        <v>327</v>
      </c>
      <c r="C5" s="357" t="s">
        <v>251</v>
      </c>
      <c r="D5" s="357" t="s">
        <v>252</v>
      </c>
      <c r="E5" s="357" t="s">
        <v>219</v>
      </c>
      <c r="F5" s="357" t="s">
        <v>220</v>
      </c>
      <c r="G5" s="357" t="s">
        <v>166</v>
      </c>
      <c r="H5" s="357" t="s">
        <v>386</v>
      </c>
    </row>
    <row r="6" spans="1:8" ht="16.5" customHeight="1">
      <c r="A6" s="269" t="s">
        <v>176</v>
      </c>
      <c r="B6" s="187">
        <v>2080635.8119999999</v>
      </c>
      <c r="C6" s="187">
        <v>2116922.682</v>
      </c>
      <c r="D6" s="187">
        <v>2033480.4180000003</v>
      </c>
      <c r="E6" s="187">
        <v>2021152.19</v>
      </c>
      <c r="F6" s="187">
        <v>2089014.7390000001</v>
      </c>
      <c r="G6" s="187">
        <v>2069641.8609999998</v>
      </c>
      <c r="H6" s="187">
        <v>1970760.8</v>
      </c>
    </row>
    <row r="7" spans="1:8" ht="16.5" customHeight="1">
      <c r="A7" s="438" t="s">
        <v>181</v>
      </c>
      <c r="B7" s="488">
        <v>689019.45400000003</v>
      </c>
      <c r="C7" s="488">
        <v>727858.7620000001</v>
      </c>
      <c r="D7" s="488">
        <v>687994.45000000007</v>
      </c>
      <c r="E7" s="488">
        <v>659644.76800000004</v>
      </c>
      <c r="F7" s="488">
        <v>682543.00899999996</v>
      </c>
      <c r="G7" s="488">
        <v>671820.93099999998</v>
      </c>
      <c r="H7" s="488">
        <v>639428</v>
      </c>
    </row>
    <row r="8" spans="1:8" ht="13.5" customHeight="1">
      <c r="A8" s="31" t="s">
        <v>177</v>
      </c>
      <c r="B8" s="188">
        <v>86200.550000000017</v>
      </c>
      <c r="C8" s="188">
        <v>91276.762000000002</v>
      </c>
      <c r="D8" s="188">
        <v>78189.749999999985</v>
      </c>
      <c r="E8" s="188">
        <v>79590.8</v>
      </c>
      <c r="F8" s="188">
        <v>87442.6</v>
      </c>
      <c r="G8" s="188">
        <v>89017.203999999998</v>
      </c>
      <c r="H8" s="188">
        <v>93140.9</v>
      </c>
    </row>
    <row r="9" spans="1:8" ht="13.5" customHeight="1">
      <c r="A9" s="31" t="s">
        <v>16</v>
      </c>
      <c r="B9" s="188">
        <v>234801</v>
      </c>
      <c r="C9" s="188">
        <v>226688.9</v>
      </c>
      <c r="D9" s="188">
        <v>218522.25</v>
      </c>
      <c r="E9" s="188">
        <v>200860.34</v>
      </c>
      <c r="F9" s="188">
        <v>206417.09999999998</v>
      </c>
      <c r="G9" s="188">
        <v>209129.05</v>
      </c>
      <c r="H9" s="188">
        <v>198038.1</v>
      </c>
    </row>
    <row r="10" spans="1:8" ht="13.5" customHeight="1">
      <c r="A10" s="31" t="s">
        <v>17</v>
      </c>
      <c r="B10" s="188">
        <v>179643.45</v>
      </c>
      <c r="C10" s="188">
        <v>178324.3</v>
      </c>
      <c r="D10" s="188">
        <v>171415.4</v>
      </c>
      <c r="E10" s="188">
        <v>162329.20000000001</v>
      </c>
      <c r="F10" s="188">
        <v>167638</v>
      </c>
      <c r="G10" s="188">
        <v>172705.8</v>
      </c>
      <c r="H10" s="188">
        <v>161816.20000000001</v>
      </c>
    </row>
    <row r="11" spans="1:8" ht="13.5" customHeight="1">
      <c r="A11" s="31" t="s">
        <v>18</v>
      </c>
      <c r="B11" s="188">
        <v>69087.004000000001</v>
      </c>
      <c r="C11" s="188">
        <v>90998</v>
      </c>
      <c r="D11" s="188">
        <v>84915</v>
      </c>
      <c r="E11" s="188">
        <v>80124</v>
      </c>
      <c r="F11" s="188">
        <v>84023</v>
      </c>
      <c r="G11" s="188">
        <v>78610</v>
      </c>
      <c r="H11" s="188">
        <v>68178</v>
      </c>
    </row>
    <row r="12" spans="1:8" ht="13.5" customHeight="1">
      <c r="A12" s="31" t="s">
        <v>19</v>
      </c>
      <c r="B12" s="188">
        <v>102342</v>
      </c>
      <c r="C12" s="188">
        <v>123549</v>
      </c>
      <c r="D12" s="188">
        <v>119619</v>
      </c>
      <c r="E12" s="188">
        <v>119887</v>
      </c>
      <c r="F12" s="188">
        <v>120527</v>
      </c>
      <c r="G12" s="188">
        <v>107028.007</v>
      </c>
      <c r="H12" s="188">
        <v>105961</v>
      </c>
    </row>
    <row r="13" spans="1:8" ht="13.5" customHeight="1">
      <c r="A13" s="31" t="s">
        <v>20</v>
      </c>
      <c r="B13" s="188">
        <v>16945.449999999997</v>
      </c>
      <c r="C13" s="188">
        <v>17021.800000000003</v>
      </c>
      <c r="D13" s="188">
        <v>15333.05</v>
      </c>
      <c r="E13" s="188">
        <v>16853.428</v>
      </c>
      <c r="F13" s="188">
        <v>16495.309000000001</v>
      </c>
      <c r="G13" s="188">
        <v>15330.87</v>
      </c>
      <c r="H13" s="188">
        <v>12293.800000000003</v>
      </c>
    </row>
    <row r="14" spans="1:8" ht="16.5" customHeight="1">
      <c r="A14" s="438" t="s">
        <v>182</v>
      </c>
      <c r="B14" s="488">
        <v>513330.93</v>
      </c>
      <c r="C14" s="488">
        <v>508190.32</v>
      </c>
      <c r="D14" s="488">
        <v>469700.41000000003</v>
      </c>
      <c r="E14" s="488">
        <v>470206.67100000003</v>
      </c>
      <c r="F14" s="488">
        <v>493300.64</v>
      </c>
      <c r="G14" s="488">
        <v>478369.08</v>
      </c>
      <c r="H14" s="488">
        <v>421893.20999999996</v>
      </c>
    </row>
    <row r="15" spans="1:8" ht="13.5" customHeight="1">
      <c r="A15" s="31" t="s">
        <v>21</v>
      </c>
      <c r="B15" s="188">
        <v>82816</v>
      </c>
      <c r="C15" s="188">
        <v>82021.5</v>
      </c>
      <c r="D15" s="188">
        <v>71971</v>
      </c>
      <c r="E15" s="188">
        <v>63364</v>
      </c>
      <c r="F15" s="188">
        <v>69055</v>
      </c>
      <c r="G15" s="188">
        <v>64266</v>
      </c>
      <c r="H15" s="188">
        <v>53894</v>
      </c>
    </row>
    <row r="16" spans="1:8" ht="13.5" customHeight="1">
      <c r="A16" s="31" t="s">
        <v>22</v>
      </c>
      <c r="B16" s="188">
        <v>0</v>
      </c>
      <c r="C16" s="188">
        <v>0</v>
      </c>
      <c r="D16" s="188">
        <v>0</v>
      </c>
      <c r="E16" s="188">
        <v>0</v>
      </c>
      <c r="F16" s="188">
        <v>0</v>
      </c>
      <c r="G16" s="188">
        <v>0</v>
      </c>
      <c r="H16" s="188">
        <v>0</v>
      </c>
    </row>
    <row r="17" spans="1:8" ht="13.5" customHeight="1">
      <c r="A17" s="31" t="s">
        <v>23</v>
      </c>
      <c r="B17" s="188">
        <v>92081.45</v>
      </c>
      <c r="C17" s="188">
        <v>90817.5</v>
      </c>
      <c r="D17" s="188">
        <v>90367.700000000012</v>
      </c>
      <c r="E17" s="188">
        <v>92889.25</v>
      </c>
      <c r="F17" s="188">
        <v>119732.25</v>
      </c>
      <c r="G17" s="188">
        <v>117908.61</v>
      </c>
      <c r="H17" s="188">
        <v>90580</v>
      </c>
    </row>
    <row r="18" spans="1:8" ht="13.5" customHeight="1">
      <c r="A18" s="31" t="s">
        <v>24</v>
      </c>
      <c r="B18" s="188">
        <v>106970</v>
      </c>
      <c r="C18" s="188">
        <v>106285.75</v>
      </c>
      <c r="D18" s="188">
        <v>93804.25</v>
      </c>
      <c r="E18" s="188">
        <v>100186.75</v>
      </c>
      <c r="F18" s="188">
        <v>98204.5</v>
      </c>
      <c r="G18" s="188">
        <v>97107.5</v>
      </c>
      <c r="H18" s="188">
        <v>97111.86</v>
      </c>
    </row>
    <row r="19" spans="1:8" ht="13.5" customHeight="1">
      <c r="A19" s="31" t="s">
        <v>25</v>
      </c>
      <c r="B19" s="188">
        <v>46809.98</v>
      </c>
      <c r="C19" s="188">
        <v>50211.07</v>
      </c>
      <c r="D19" s="188">
        <v>40163.96</v>
      </c>
      <c r="E19" s="188">
        <v>42281.9</v>
      </c>
      <c r="F19" s="188">
        <v>40224.289999999994</v>
      </c>
      <c r="G19" s="188">
        <v>40538.949999999997</v>
      </c>
      <c r="H19" s="188">
        <v>27296.25</v>
      </c>
    </row>
    <row r="20" spans="1:8" ht="13.5" customHeight="1">
      <c r="A20" s="31" t="s">
        <v>364</v>
      </c>
      <c r="B20" s="188">
        <v>93331</v>
      </c>
      <c r="C20" s="188">
        <v>91665</v>
      </c>
      <c r="D20" s="188">
        <v>88447</v>
      </c>
      <c r="E20" s="188">
        <v>92546.77</v>
      </c>
      <c r="F20" s="188">
        <v>94347.1</v>
      </c>
      <c r="G20" s="188">
        <v>91261</v>
      </c>
      <c r="H20" s="188">
        <v>89177</v>
      </c>
    </row>
    <row r="21" spans="1:8" ht="13.5" customHeight="1">
      <c r="A21" s="31" t="s">
        <v>26</v>
      </c>
      <c r="B21" s="188">
        <v>61437</v>
      </c>
      <c r="C21" s="188">
        <v>56944</v>
      </c>
      <c r="D21" s="188">
        <v>56700</v>
      </c>
      <c r="E21" s="188">
        <v>48043</v>
      </c>
      <c r="F21" s="188">
        <v>43702</v>
      </c>
      <c r="G21" s="188">
        <v>40301.519999999997</v>
      </c>
      <c r="H21" s="188">
        <v>39674.6</v>
      </c>
    </row>
    <row r="22" spans="1:8" ht="13.5" customHeight="1">
      <c r="A22" s="31" t="s">
        <v>27</v>
      </c>
      <c r="B22" s="188">
        <v>3419</v>
      </c>
      <c r="C22" s="188">
        <v>3154</v>
      </c>
      <c r="D22" s="188">
        <v>2744</v>
      </c>
      <c r="E22" s="188">
        <v>2280</v>
      </c>
      <c r="F22" s="188">
        <v>2474</v>
      </c>
      <c r="G22" s="188">
        <v>2485</v>
      </c>
      <c r="H22" s="188">
        <v>1776</v>
      </c>
    </row>
    <row r="23" spans="1:8" ht="13.5" customHeight="1">
      <c r="A23" s="31" t="s">
        <v>28</v>
      </c>
      <c r="B23" s="188">
        <v>26466.5</v>
      </c>
      <c r="C23" s="188">
        <v>27091.5</v>
      </c>
      <c r="D23" s="188">
        <v>25502.5</v>
      </c>
      <c r="E23" s="188">
        <v>28615.001</v>
      </c>
      <c r="F23" s="188">
        <v>25561.5</v>
      </c>
      <c r="G23" s="188">
        <v>24500.5</v>
      </c>
      <c r="H23" s="188">
        <v>22383.5</v>
      </c>
    </row>
    <row r="24" spans="1:8" ht="16.5" customHeight="1">
      <c r="A24" s="438" t="s">
        <v>183</v>
      </c>
      <c r="B24" s="488">
        <v>618088.34899999993</v>
      </c>
      <c r="C24" s="488">
        <v>622373.60000000009</v>
      </c>
      <c r="D24" s="488">
        <v>616361.88</v>
      </c>
      <c r="E24" s="488">
        <v>622118.86100000003</v>
      </c>
      <c r="F24" s="488">
        <v>644719.9</v>
      </c>
      <c r="G24" s="488">
        <v>655124.39999999991</v>
      </c>
      <c r="H24" s="488">
        <v>633957.26</v>
      </c>
    </row>
    <row r="25" spans="1:8" ht="13.5" customHeight="1">
      <c r="A25" s="31" t="s">
        <v>29</v>
      </c>
      <c r="B25" s="188">
        <v>79563.349000000002</v>
      </c>
      <c r="C25" s="188">
        <v>79526.10000000002</v>
      </c>
      <c r="D25" s="188">
        <v>83939.88</v>
      </c>
      <c r="E25" s="188">
        <v>80218.360000000015</v>
      </c>
      <c r="F25" s="188">
        <v>86377.2</v>
      </c>
      <c r="G25" s="188">
        <v>91566.6</v>
      </c>
      <c r="H25" s="188">
        <v>84935.25</v>
      </c>
    </row>
    <row r="26" spans="1:8" ht="13.5" customHeight="1">
      <c r="A26" s="31" t="s">
        <v>30</v>
      </c>
      <c r="B26" s="188">
        <v>67156</v>
      </c>
      <c r="C26" s="188">
        <v>66519</v>
      </c>
      <c r="D26" s="188">
        <v>63732</v>
      </c>
      <c r="E26" s="188">
        <v>66582</v>
      </c>
      <c r="F26" s="188">
        <v>66164</v>
      </c>
      <c r="G26" s="188">
        <v>69026</v>
      </c>
      <c r="H26" s="188">
        <v>69039</v>
      </c>
    </row>
    <row r="27" spans="1:8" ht="13.5" customHeight="1">
      <c r="A27" s="31" t="s">
        <v>31</v>
      </c>
      <c r="B27" s="188">
        <v>107557</v>
      </c>
      <c r="C27" s="188">
        <v>109884</v>
      </c>
      <c r="D27" s="188">
        <v>104334</v>
      </c>
      <c r="E27" s="188">
        <v>109366</v>
      </c>
      <c r="F27" s="188">
        <v>111995</v>
      </c>
      <c r="G27" s="188">
        <v>117737</v>
      </c>
      <c r="H27" s="188">
        <v>111133</v>
      </c>
    </row>
    <row r="28" spans="1:8" ht="13.5" customHeight="1">
      <c r="A28" s="31" t="s">
        <v>153</v>
      </c>
      <c r="B28" s="188">
        <v>133425</v>
      </c>
      <c r="C28" s="188">
        <v>129861.5</v>
      </c>
      <c r="D28" s="188">
        <v>121377</v>
      </c>
      <c r="E28" s="188">
        <v>123495.501</v>
      </c>
      <c r="F28" s="188">
        <v>131577.70000000001</v>
      </c>
      <c r="G28" s="188">
        <v>128588.8</v>
      </c>
      <c r="H28" s="188">
        <v>122443.01</v>
      </c>
    </row>
    <row r="29" spans="1:8" ht="13.5" customHeight="1">
      <c r="A29" s="31" t="s">
        <v>131</v>
      </c>
      <c r="B29" s="188">
        <v>1973</v>
      </c>
      <c r="C29" s="188">
        <v>2140</v>
      </c>
      <c r="D29" s="188">
        <v>2076</v>
      </c>
      <c r="E29" s="188">
        <v>2227</v>
      </c>
      <c r="F29" s="188">
        <v>2144</v>
      </c>
      <c r="G29" s="188">
        <v>2077</v>
      </c>
      <c r="H29" s="188">
        <v>1633</v>
      </c>
    </row>
    <row r="30" spans="1:8" ht="13.5" customHeight="1">
      <c r="A30" s="31" t="s">
        <v>132</v>
      </c>
      <c r="B30" s="188">
        <v>222528</v>
      </c>
      <c r="C30" s="188">
        <v>229439</v>
      </c>
      <c r="D30" s="188">
        <v>235207</v>
      </c>
      <c r="E30" s="188">
        <v>234084</v>
      </c>
      <c r="F30" s="188">
        <v>240467</v>
      </c>
      <c r="G30" s="188">
        <v>240125</v>
      </c>
      <c r="H30" s="188">
        <v>238991</v>
      </c>
    </row>
    <row r="31" spans="1:8" ht="13.5" customHeight="1">
      <c r="A31" s="31" t="s">
        <v>133</v>
      </c>
      <c r="B31" s="188">
        <v>5886</v>
      </c>
      <c r="C31" s="188">
        <v>5004</v>
      </c>
      <c r="D31" s="188">
        <v>5696</v>
      </c>
      <c r="E31" s="188">
        <v>6146</v>
      </c>
      <c r="F31" s="188">
        <v>5995</v>
      </c>
      <c r="G31" s="188">
        <v>6004</v>
      </c>
      <c r="H31" s="188">
        <v>5783</v>
      </c>
    </row>
    <row r="32" spans="1:8" ht="16.5" customHeight="1">
      <c r="A32" s="438" t="s">
        <v>184</v>
      </c>
      <c r="B32" s="488">
        <v>260197.079</v>
      </c>
      <c r="C32" s="488">
        <v>258500</v>
      </c>
      <c r="D32" s="488">
        <v>259423.67800000001</v>
      </c>
      <c r="E32" s="488">
        <v>269181.89</v>
      </c>
      <c r="F32" s="488">
        <v>268451.19</v>
      </c>
      <c r="G32" s="488">
        <v>264327.45</v>
      </c>
      <c r="H32" s="488">
        <v>275482.33</v>
      </c>
    </row>
    <row r="33" spans="1:8" ht="13.5" customHeight="1">
      <c r="A33" s="31" t="s">
        <v>214</v>
      </c>
      <c r="B33" s="188">
        <v>83447</v>
      </c>
      <c r="C33" s="188">
        <v>89466.5</v>
      </c>
      <c r="D33" s="188">
        <v>88295</v>
      </c>
      <c r="E33" s="188">
        <v>88629</v>
      </c>
      <c r="F33" s="188">
        <v>94429</v>
      </c>
      <c r="G33" s="188">
        <v>89626</v>
      </c>
      <c r="H33" s="188">
        <v>87618</v>
      </c>
    </row>
    <row r="34" spans="1:8" ht="13.5" customHeight="1">
      <c r="A34" s="29" t="s">
        <v>215</v>
      </c>
      <c r="B34" s="188">
        <v>9461.75</v>
      </c>
      <c r="C34" s="188">
        <v>8991.5</v>
      </c>
      <c r="D34" s="188">
        <v>7738</v>
      </c>
      <c r="E34" s="188">
        <v>9839.5</v>
      </c>
      <c r="F34" s="188">
        <v>9647.5</v>
      </c>
      <c r="G34" s="188">
        <v>9834.25</v>
      </c>
      <c r="H34" s="188">
        <v>10179</v>
      </c>
    </row>
    <row r="35" spans="1:8" ht="13.5" customHeight="1">
      <c r="A35" s="31" t="s">
        <v>287</v>
      </c>
      <c r="B35" s="188">
        <v>137013.399</v>
      </c>
      <c r="C35" s="188">
        <v>133218</v>
      </c>
      <c r="D35" s="188">
        <v>138458</v>
      </c>
      <c r="E35" s="188">
        <v>141891.5</v>
      </c>
      <c r="F35" s="188">
        <v>138318.5</v>
      </c>
      <c r="G35" s="188">
        <v>135966.5</v>
      </c>
      <c r="H35" s="188">
        <v>144258</v>
      </c>
    </row>
    <row r="36" spans="1:8" ht="13.5" customHeight="1">
      <c r="A36" s="30" t="s">
        <v>216</v>
      </c>
      <c r="B36" s="322">
        <v>30274.93</v>
      </c>
      <c r="C36" s="322">
        <v>26824</v>
      </c>
      <c r="D36" s="322">
        <v>24932.678</v>
      </c>
      <c r="E36" s="322">
        <v>28821.89</v>
      </c>
      <c r="F36" s="322">
        <v>26056.190000000002</v>
      </c>
      <c r="G36" s="322">
        <v>28900.7</v>
      </c>
      <c r="H36" s="322">
        <v>33427.33</v>
      </c>
    </row>
    <row r="37" spans="1:8" ht="10.5" customHeight="1">
      <c r="A37" s="229" t="s">
        <v>111</v>
      </c>
      <c r="B37" s="189"/>
      <c r="C37" s="189"/>
      <c r="D37" s="189"/>
      <c r="E37" s="189"/>
      <c r="F37" s="189"/>
      <c r="G37" s="189"/>
      <c r="H37" s="189"/>
    </row>
    <row r="38" spans="1:8" ht="10.5" customHeight="1">
      <c r="A38" s="229" t="s">
        <v>118</v>
      </c>
      <c r="B38" s="186"/>
      <c r="C38" s="186"/>
      <c r="D38" s="186"/>
      <c r="E38" s="186"/>
    </row>
    <row r="39" spans="1:8" ht="10.5" customHeight="1">
      <c r="A39" s="574" t="s">
        <v>294</v>
      </c>
      <c r="B39" s="574"/>
      <c r="C39" s="574"/>
      <c r="D39" s="574"/>
      <c r="E39" s="574"/>
      <c r="F39" s="574"/>
      <c r="G39" s="332"/>
    </row>
    <row r="61" spans="2:7" ht="17.25" customHeight="1">
      <c r="B61" s="188">
        <v>0</v>
      </c>
      <c r="C61" s="188">
        <v>0</v>
      </c>
      <c r="D61" s="188">
        <v>0</v>
      </c>
      <c r="E61" s="188">
        <v>0</v>
      </c>
      <c r="F61" s="188">
        <v>0</v>
      </c>
      <c r="G61" s="188"/>
    </row>
    <row r="241" spans="2:10" ht="17.25" customHeight="1">
      <c r="B241" s="188"/>
      <c r="C241" s="188"/>
      <c r="D241" s="188"/>
      <c r="E241" s="188"/>
      <c r="F241" s="188"/>
      <c r="G241" s="188"/>
    </row>
    <row r="242" spans="2:10" ht="17.25" customHeight="1">
      <c r="B242" s="188">
        <v>1427211.2829999998</v>
      </c>
      <c r="C242" s="188">
        <v>1423961.2319999998</v>
      </c>
      <c r="D242" s="188">
        <v>1399053.7</v>
      </c>
      <c r="E242" s="188">
        <v>1291808.392</v>
      </c>
      <c r="F242" s="188">
        <v>1409935.32</v>
      </c>
      <c r="G242" s="188"/>
      <c r="J242" s="226">
        <v>94780.55</v>
      </c>
    </row>
    <row r="250" spans="2:10" ht="17.25" customHeight="1">
      <c r="B250" s="188"/>
      <c r="C250" s="188"/>
      <c r="D250" s="188"/>
      <c r="E250" s="188"/>
      <c r="F250" s="188"/>
      <c r="G250" s="188"/>
    </row>
    <row r="259" spans="2:7" ht="17.25" customHeight="1">
      <c r="B259" s="188"/>
      <c r="C259" s="188"/>
      <c r="D259" s="188"/>
      <c r="E259" s="188"/>
      <c r="F259" s="188"/>
      <c r="G259" s="188"/>
    </row>
  </sheetData>
  <mergeCells count="1">
    <mergeCell ref="A39:F39"/>
  </mergeCells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published="0" codeName="Hoja13"/>
  <dimension ref="A1:AW40"/>
  <sheetViews>
    <sheetView showGridLines="0" zoomScale="150" zoomScaleNormal="150" workbookViewId="0">
      <selection activeCell="J25" sqref="J25"/>
    </sheetView>
  </sheetViews>
  <sheetFormatPr baseColWidth="10" defaultColWidth="10.7109375" defaultRowHeight="17.25" customHeight="1"/>
  <cols>
    <col min="1" max="1" width="14.42578125" style="226" customWidth="1"/>
    <col min="2" max="8" width="8.28515625" style="226" customWidth="1"/>
    <col min="9" max="16384" width="10.7109375" style="226"/>
  </cols>
  <sheetData>
    <row r="1" spans="1:49" ht="16.5" customHeight="1">
      <c r="A1" s="245" t="s">
        <v>337</v>
      </c>
      <c r="B1" s="240"/>
      <c r="C1" s="50"/>
      <c r="D1" s="50"/>
    </row>
    <row r="2" spans="1:49" ht="13.5">
      <c r="A2" s="27" t="s">
        <v>419</v>
      </c>
      <c r="B2" s="28"/>
    </row>
    <row r="3" spans="1:49" ht="13.5">
      <c r="A3" s="21" t="s">
        <v>156</v>
      </c>
    </row>
    <row r="4" spans="1:49" ht="3" customHeight="1">
      <c r="A4" s="88"/>
    </row>
    <row r="5" spans="1:49" ht="16.5" customHeight="1">
      <c r="A5" s="357" t="s">
        <v>67</v>
      </c>
      <c r="B5" s="357" t="s">
        <v>327</v>
      </c>
      <c r="C5" s="357" t="s">
        <v>251</v>
      </c>
      <c r="D5" s="357" t="s">
        <v>252</v>
      </c>
      <c r="E5" s="357" t="s">
        <v>219</v>
      </c>
      <c r="F5" s="357" t="s">
        <v>220</v>
      </c>
      <c r="G5" s="357" t="s">
        <v>166</v>
      </c>
      <c r="H5" s="357" t="s">
        <v>386</v>
      </c>
    </row>
    <row r="6" spans="1:49" ht="16.5" customHeight="1">
      <c r="A6" s="491" t="s">
        <v>205</v>
      </c>
      <c r="B6" s="492">
        <v>2080635.8119999999</v>
      </c>
      <c r="C6" s="492">
        <v>2116922.682</v>
      </c>
      <c r="D6" s="492">
        <v>2033480.4179999996</v>
      </c>
      <c r="E6" s="492">
        <v>2021152.1899999992</v>
      </c>
      <c r="F6" s="492">
        <v>2089014.7389999998</v>
      </c>
      <c r="G6" s="492">
        <v>2069641.8610000005</v>
      </c>
      <c r="H6" s="492">
        <v>1970760.8000000003</v>
      </c>
      <c r="P6" s="311"/>
      <c r="Q6" s="311"/>
      <c r="AB6" s="311"/>
      <c r="AC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</row>
    <row r="7" spans="1:49" ht="13.5" customHeight="1">
      <c r="A7" s="29" t="s">
        <v>284</v>
      </c>
      <c r="B7" s="489">
        <v>139818</v>
      </c>
      <c r="C7" s="489">
        <v>137057.5</v>
      </c>
      <c r="D7" s="489">
        <v>126344.75</v>
      </c>
      <c r="E7" s="489">
        <v>129026.5</v>
      </c>
      <c r="F7" s="489">
        <v>126434.25</v>
      </c>
      <c r="G7" s="489">
        <v>123417.8</v>
      </c>
      <c r="H7" s="489">
        <v>112133.8</v>
      </c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</row>
    <row r="8" spans="1:49" ht="13.5" customHeight="1">
      <c r="A8" s="29" t="s">
        <v>253</v>
      </c>
      <c r="B8" s="489">
        <v>253750.15000000002</v>
      </c>
      <c r="C8" s="489">
        <v>259941.22999999998</v>
      </c>
      <c r="D8" s="489">
        <v>244002.13999999998</v>
      </c>
      <c r="E8" s="489">
        <v>238644.51</v>
      </c>
      <c r="F8" s="489">
        <v>231810</v>
      </c>
      <c r="G8" s="489">
        <v>227658.90700000004</v>
      </c>
      <c r="H8" s="489">
        <v>207888.30000000002</v>
      </c>
      <c r="J8" s="311"/>
      <c r="K8" s="311"/>
      <c r="L8" s="311"/>
    </row>
    <row r="9" spans="1:49" ht="13.5" customHeight="1">
      <c r="A9" s="29" t="s">
        <v>221</v>
      </c>
      <c r="B9" s="489">
        <v>252121.18900000001</v>
      </c>
      <c r="C9" s="489">
        <v>256755.28999999998</v>
      </c>
      <c r="D9" s="489">
        <v>242514.29999999996</v>
      </c>
      <c r="E9" s="489">
        <v>228855.6</v>
      </c>
      <c r="F9" s="489">
        <v>242367.7</v>
      </c>
      <c r="G9" s="489">
        <v>247162</v>
      </c>
      <c r="H9" s="489">
        <v>238366.8</v>
      </c>
      <c r="J9" s="311"/>
      <c r="K9" s="311"/>
      <c r="L9" s="324"/>
    </row>
    <row r="10" spans="1:49" ht="13.5" customHeight="1">
      <c r="A10" s="29" t="s">
        <v>312</v>
      </c>
      <c r="B10" s="489">
        <v>342546.70900000003</v>
      </c>
      <c r="C10" s="489">
        <v>367592.50199999998</v>
      </c>
      <c r="D10" s="489">
        <v>371369</v>
      </c>
      <c r="E10" s="489">
        <v>383124.978</v>
      </c>
      <c r="F10" s="489">
        <v>384154.15899999999</v>
      </c>
      <c r="G10" s="489">
        <v>364777.13</v>
      </c>
      <c r="H10" s="489">
        <v>375839.5</v>
      </c>
      <c r="J10" s="311"/>
      <c r="K10" s="311"/>
      <c r="L10" s="324"/>
    </row>
    <row r="11" spans="1:49" ht="13.5" customHeight="1">
      <c r="A11" s="29" t="s">
        <v>170</v>
      </c>
      <c r="B11" s="489">
        <v>152303.75</v>
      </c>
      <c r="C11" s="489">
        <v>146338.25</v>
      </c>
      <c r="D11" s="489">
        <v>137464.25</v>
      </c>
      <c r="E11" s="489">
        <v>134412</v>
      </c>
      <c r="F11" s="489">
        <v>137212.5</v>
      </c>
      <c r="G11" s="489">
        <v>136340.25</v>
      </c>
      <c r="H11" s="489">
        <v>125575.75</v>
      </c>
      <c r="J11" s="311"/>
      <c r="K11" s="311"/>
      <c r="L11" s="324"/>
    </row>
    <row r="12" spans="1:49" ht="13.5" customHeight="1">
      <c r="A12" s="29" t="s">
        <v>72</v>
      </c>
      <c r="B12" s="489">
        <v>64274.549999999996</v>
      </c>
      <c r="C12" s="489">
        <v>70927.649999999994</v>
      </c>
      <c r="D12" s="489">
        <v>65983.75</v>
      </c>
      <c r="E12" s="489">
        <v>62961.24</v>
      </c>
      <c r="F12" s="489">
        <v>65238.25</v>
      </c>
      <c r="G12" s="489">
        <v>67988.5</v>
      </c>
      <c r="H12" s="489">
        <v>66729.100000000006</v>
      </c>
      <c r="J12" s="311"/>
      <c r="K12" s="311"/>
      <c r="L12" s="324"/>
    </row>
    <row r="13" spans="1:49" ht="13.5" customHeight="1">
      <c r="A13" s="29" t="s">
        <v>239</v>
      </c>
      <c r="B13" s="489">
        <v>3786.8</v>
      </c>
      <c r="C13" s="489">
        <v>3332.5</v>
      </c>
      <c r="D13" s="489">
        <v>3638.25</v>
      </c>
      <c r="E13" s="489">
        <v>3895.7000000000003</v>
      </c>
      <c r="F13" s="489">
        <v>4377.05</v>
      </c>
      <c r="G13" s="489">
        <v>3860.14</v>
      </c>
      <c r="H13" s="489">
        <v>3204.85</v>
      </c>
      <c r="J13" s="311"/>
      <c r="K13" s="311"/>
      <c r="L13" s="324"/>
    </row>
    <row r="14" spans="1:49" ht="13.5" customHeight="1">
      <c r="A14" s="29" t="s">
        <v>300</v>
      </c>
      <c r="B14" s="489">
        <v>690.00400000000002</v>
      </c>
      <c r="C14" s="489">
        <v>487</v>
      </c>
      <c r="D14" s="489">
        <v>619</v>
      </c>
      <c r="E14" s="489">
        <v>842</v>
      </c>
      <c r="F14" s="489">
        <v>1144</v>
      </c>
      <c r="G14" s="489">
        <v>1020</v>
      </c>
      <c r="H14" s="489">
        <v>189</v>
      </c>
      <c r="J14" s="311"/>
      <c r="K14" s="311"/>
      <c r="L14" s="324"/>
    </row>
    <row r="15" spans="1:49" ht="13.5" customHeight="1">
      <c r="A15" s="29" t="s">
        <v>240</v>
      </c>
      <c r="B15" s="489">
        <v>1125.05</v>
      </c>
      <c r="C15" s="489">
        <v>1544.2000000000003</v>
      </c>
      <c r="D15" s="489">
        <v>1377.25</v>
      </c>
      <c r="E15" s="489">
        <v>1035.75</v>
      </c>
      <c r="F15" s="489">
        <v>1534.5</v>
      </c>
      <c r="G15" s="489">
        <v>1319.55</v>
      </c>
      <c r="H15" s="489">
        <v>605.5</v>
      </c>
      <c r="J15" s="311"/>
      <c r="K15" s="311"/>
      <c r="L15" s="324"/>
    </row>
    <row r="16" spans="1:49" ht="13.5" customHeight="1">
      <c r="A16" s="29" t="s">
        <v>168</v>
      </c>
      <c r="B16" s="489">
        <v>4926.8000000000011</v>
      </c>
      <c r="C16" s="489">
        <v>4805.8099999999995</v>
      </c>
      <c r="D16" s="489">
        <v>5004.8</v>
      </c>
      <c r="E16" s="489">
        <v>4667.9999999999991</v>
      </c>
      <c r="F16" s="489">
        <v>4217.75</v>
      </c>
      <c r="G16" s="489">
        <v>3827.85</v>
      </c>
      <c r="H16" s="489">
        <v>3646.15</v>
      </c>
      <c r="J16" s="311"/>
      <c r="K16" s="311"/>
      <c r="L16" s="324"/>
    </row>
    <row r="17" spans="1:12" ht="13.5" customHeight="1">
      <c r="A17" s="29" t="s">
        <v>298</v>
      </c>
      <c r="B17" s="489">
        <v>7056.3</v>
      </c>
      <c r="C17" s="489">
        <v>7893.9500000000007</v>
      </c>
      <c r="D17" s="489">
        <v>6878.7999999999993</v>
      </c>
      <c r="E17" s="489">
        <v>6105.25</v>
      </c>
      <c r="F17" s="489">
        <v>6844.15</v>
      </c>
      <c r="G17" s="489">
        <v>7190.7</v>
      </c>
      <c r="H17" s="489">
        <v>6073.05</v>
      </c>
      <c r="J17" s="311"/>
      <c r="K17" s="311"/>
      <c r="L17" s="324"/>
    </row>
    <row r="18" spans="1:12" ht="13.5" customHeight="1">
      <c r="A18" s="29" t="s">
        <v>297</v>
      </c>
      <c r="B18" s="489">
        <v>6437.3</v>
      </c>
      <c r="C18" s="489">
        <v>6222.6</v>
      </c>
      <c r="D18" s="489">
        <v>6597.4000000000005</v>
      </c>
      <c r="E18" s="489">
        <v>6581.4000000000005</v>
      </c>
      <c r="F18" s="489">
        <v>6162.0999999999995</v>
      </c>
      <c r="G18" s="489">
        <v>6720.45</v>
      </c>
      <c r="H18" s="489">
        <v>6605.6</v>
      </c>
      <c r="J18" s="311"/>
      <c r="K18" s="311"/>
      <c r="L18" s="324"/>
    </row>
    <row r="19" spans="1:12" ht="13.5" customHeight="1">
      <c r="A19" s="29" t="s">
        <v>290</v>
      </c>
      <c r="B19" s="489">
        <v>4809.95</v>
      </c>
      <c r="C19" s="489">
        <v>4772.75</v>
      </c>
      <c r="D19" s="489">
        <v>5216.75</v>
      </c>
      <c r="E19" s="489">
        <v>5266</v>
      </c>
      <c r="F19" s="489">
        <v>6157.5</v>
      </c>
      <c r="G19" s="489">
        <v>5125.72</v>
      </c>
      <c r="H19" s="489">
        <v>5365.8</v>
      </c>
      <c r="J19" s="311"/>
      <c r="K19" s="311"/>
      <c r="L19" s="324"/>
    </row>
    <row r="20" spans="1:12" ht="13.5" customHeight="1">
      <c r="A20" s="29" t="s">
        <v>320</v>
      </c>
      <c r="B20" s="489">
        <v>14611.419999999998</v>
      </c>
      <c r="C20" s="489">
        <v>15423.24</v>
      </c>
      <c r="D20" s="489">
        <v>16258.4</v>
      </c>
      <c r="E20" s="489">
        <v>15176.45</v>
      </c>
      <c r="F20" s="489">
        <v>13845.7</v>
      </c>
      <c r="G20" s="489">
        <v>13185.8</v>
      </c>
      <c r="H20" s="489">
        <v>12902.750000000002</v>
      </c>
      <c r="J20" s="311"/>
      <c r="K20" s="311"/>
      <c r="L20" s="324"/>
    </row>
    <row r="21" spans="1:12" ht="13.5" customHeight="1">
      <c r="A21" s="29" t="s">
        <v>313</v>
      </c>
      <c r="B21" s="489">
        <v>285492.19</v>
      </c>
      <c r="C21" s="489">
        <v>285107.40000000002</v>
      </c>
      <c r="D21" s="489">
        <v>283403.64999999997</v>
      </c>
      <c r="E21" s="489">
        <v>282779.55</v>
      </c>
      <c r="F21" s="489">
        <v>300650.5</v>
      </c>
      <c r="G21" s="489">
        <v>306149.8</v>
      </c>
      <c r="H21" s="489">
        <v>294508.51</v>
      </c>
      <c r="J21" s="311"/>
      <c r="K21" s="311"/>
      <c r="L21" s="324"/>
    </row>
    <row r="22" spans="1:12" ht="13.5" customHeight="1">
      <c r="A22" s="29" t="s">
        <v>319</v>
      </c>
      <c r="B22" s="489">
        <v>87572.19</v>
      </c>
      <c r="C22" s="489">
        <v>89725.4</v>
      </c>
      <c r="D22" s="489">
        <v>86845.7</v>
      </c>
      <c r="E22" s="489">
        <v>88780.201000000001</v>
      </c>
      <c r="F22" s="489">
        <v>92501.200000000012</v>
      </c>
      <c r="G22" s="489">
        <v>93199.45</v>
      </c>
      <c r="H22" s="489">
        <v>93672.4</v>
      </c>
      <c r="J22" s="311"/>
      <c r="K22" s="311"/>
      <c r="L22" s="324"/>
    </row>
    <row r="23" spans="1:12" ht="13.5" customHeight="1">
      <c r="A23" s="29" t="s">
        <v>230</v>
      </c>
      <c r="B23" s="489">
        <v>13344.1</v>
      </c>
      <c r="C23" s="489">
        <v>12688.7</v>
      </c>
      <c r="D23" s="489">
        <v>13169.95</v>
      </c>
      <c r="E23" s="489">
        <v>11615.4</v>
      </c>
      <c r="F23" s="489">
        <v>13496.05</v>
      </c>
      <c r="G23" s="489">
        <v>13085.1</v>
      </c>
      <c r="H23" s="489">
        <v>11437</v>
      </c>
      <c r="J23" s="311"/>
      <c r="K23" s="311"/>
      <c r="L23" s="324"/>
    </row>
    <row r="24" spans="1:12" ht="13.5" customHeight="1">
      <c r="A24" s="29" t="s">
        <v>299</v>
      </c>
      <c r="B24" s="489">
        <v>13797.75</v>
      </c>
      <c r="C24" s="489">
        <v>14228.8</v>
      </c>
      <c r="D24" s="489">
        <v>13779.75</v>
      </c>
      <c r="E24" s="489">
        <v>14486.751</v>
      </c>
      <c r="F24" s="489">
        <v>15108.5</v>
      </c>
      <c r="G24" s="489">
        <v>14766.35</v>
      </c>
      <c r="H24" s="489">
        <v>13346</v>
      </c>
      <c r="J24" s="311"/>
      <c r="K24" s="311"/>
      <c r="L24" s="324"/>
    </row>
    <row r="25" spans="1:12" ht="13.5" customHeight="1">
      <c r="A25" s="29" t="s">
        <v>332</v>
      </c>
      <c r="B25" s="489">
        <v>27922.25</v>
      </c>
      <c r="C25" s="489">
        <v>27264.55</v>
      </c>
      <c r="D25" s="489">
        <v>26492.43</v>
      </c>
      <c r="E25" s="489">
        <v>25825.25</v>
      </c>
      <c r="F25" s="489">
        <v>28533</v>
      </c>
      <c r="G25" s="489">
        <v>27793.1</v>
      </c>
      <c r="H25" s="489">
        <v>24774.550000000003</v>
      </c>
      <c r="J25" s="311"/>
      <c r="K25" s="311"/>
      <c r="L25" s="324"/>
    </row>
    <row r="26" spans="1:12" ht="13.5" customHeight="1">
      <c r="A26" s="29" t="s">
        <v>54</v>
      </c>
      <c r="B26" s="489">
        <v>4264.5</v>
      </c>
      <c r="C26" s="489">
        <v>4795.8</v>
      </c>
      <c r="D26" s="489">
        <v>4637.3</v>
      </c>
      <c r="E26" s="489">
        <v>3803.5</v>
      </c>
      <c r="F26" s="489">
        <v>3848</v>
      </c>
      <c r="G26" s="489">
        <v>3553.5</v>
      </c>
      <c r="H26" s="489">
        <v>4463</v>
      </c>
      <c r="J26" s="311"/>
      <c r="K26" s="311"/>
      <c r="L26" s="324"/>
    </row>
    <row r="27" spans="1:12" ht="13.5" customHeight="1">
      <c r="A27" s="29" t="s">
        <v>281</v>
      </c>
      <c r="B27" s="489">
        <v>75317.75</v>
      </c>
      <c r="C27" s="489">
        <v>76436.549999999988</v>
      </c>
      <c r="D27" s="489">
        <v>69111.899999999994</v>
      </c>
      <c r="E27" s="489">
        <v>65702.399999999994</v>
      </c>
      <c r="F27" s="489">
        <v>72158.350000000006</v>
      </c>
      <c r="G27" s="489">
        <v>70412.40400000001</v>
      </c>
      <c r="H27" s="489">
        <v>67045.5</v>
      </c>
      <c r="J27" s="311"/>
      <c r="K27" s="311"/>
      <c r="L27" s="324"/>
    </row>
    <row r="28" spans="1:12" ht="13.5" customHeight="1">
      <c r="A28" s="29" t="s">
        <v>137</v>
      </c>
      <c r="B28" s="489">
        <v>5923</v>
      </c>
      <c r="C28" s="489">
        <v>7001.09</v>
      </c>
      <c r="D28" s="489">
        <v>5583.2</v>
      </c>
      <c r="E28" s="489">
        <v>6471.4</v>
      </c>
      <c r="F28" s="489">
        <v>4830</v>
      </c>
      <c r="G28" s="489">
        <v>4238.05</v>
      </c>
      <c r="H28" s="489">
        <v>3465</v>
      </c>
      <c r="J28" s="311"/>
      <c r="K28" s="311"/>
      <c r="L28" s="324"/>
    </row>
    <row r="29" spans="1:12" ht="13.5" customHeight="1">
      <c r="A29" s="29" t="s">
        <v>295</v>
      </c>
      <c r="B29" s="489">
        <v>73088.800000000003</v>
      </c>
      <c r="C29" s="489">
        <v>73281.5</v>
      </c>
      <c r="D29" s="489">
        <v>68522.5</v>
      </c>
      <c r="E29" s="489">
        <v>67201.45</v>
      </c>
      <c r="F29" s="489">
        <v>72116.25</v>
      </c>
      <c r="G29" s="489">
        <v>73690.25</v>
      </c>
      <c r="H29" s="489">
        <v>64422.35</v>
      </c>
      <c r="J29" s="311"/>
      <c r="K29" s="311"/>
      <c r="L29" s="324"/>
    </row>
    <row r="30" spans="1:12" ht="13.5" customHeight="1">
      <c r="A30" s="29" t="s">
        <v>296</v>
      </c>
      <c r="B30" s="489">
        <v>82138.7</v>
      </c>
      <c r="C30" s="489">
        <v>83230.25</v>
      </c>
      <c r="D30" s="489">
        <v>79465.7</v>
      </c>
      <c r="E30" s="489">
        <v>80047.820000000007</v>
      </c>
      <c r="F30" s="489">
        <v>82148</v>
      </c>
      <c r="G30" s="489">
        <v>78339.209999999992</v>
      </c>
      <c r="H30" s="489">
        <v>72967.199999999997</v>
      </c>
      <c r="J30" s="311"/>
      <c r="K30" s="311"/>
      <c r="L30" s="324"/>
    </row>
    <row r="31" spans="1:12" ht="13.5" customHeight="1">
      <c r="A31" s="29" t="s">
        <v>55</v>
      </c>
      <c r="B31" s="489">
        <v>30534.799999999999</v>
      </c>
      <c r="C31" s="489">
        <v>28884.5</v>
      </c>
      <c r="D31" s="489">
        <v>29692</v>
      </c>
      <c r="E31" s="489">
        <v>31201.75</v>
      </c>
      <c r="F31" s="489">
        <v>29823</v>
      </c>
      <c r="G31" s="489">
        <v>30715</v>
      </c>
      <c r="H31" s="489">
        <v>30195</v>
      </c>
      <c r="J31" s="311"/>
      <c r="K31" s="311"/>
      <c r="L31" s="324"/>
    </row>
    <row r="32" spans="1:12" ht="13.5" customHeight="1">
      <c r="A32" s="29" t="s">
        <v>56</v>
      </c>
      <c r="B32" s="489">
        <v>21872.760000000002</v>
      </c>
      <c r="C32" s="489">
        <v>21905.82</v>
      </c>
      <c r="D32" s="489">
        <v>21274.75</v>
      </c>
      <c r="E32" s="489">
        <v>21921</v>
      </c>
      <c r="F32" s="489">
        <v>20678</v>
      </c>
      <c r="G32" s="489">
        <v>18929</v>
      </c>
      <c r="H32" s="489">
        <v>19047.5</v>
      </c>
      <c r="J32" s="311"/>
      <c r="K32" s="311"/>
      <c r="L32" s="324"/>
    </row>
    <row r="33" spans="1:12" ht="13.5" customHeight="1">
      <c r="A33" s="29" t="s">
        <v>57</v>
      </c>
      <c r="B33" s="489">
        <v>82599.88</v>
      </c>
      <c r="C33" s="489">
        <v>83831.679999999993</v>
      </c>
      <c r="D33" s="489">
        <v>82139.8</v>
      </c>
      <c r="E33" s="489">
        <v>92716.7</v>
      </c>
      <c r="F33" s="489">
        <v>108264.90000000001</v>
      </c>
      <c r="G33" s="489">
        <v>107549.75</v>
      </c>
      <c r="H33" s="489">
        <v>101602.01</v>
      </c>
      <c r="J33" s="311"/>
      <c r="K33" s="311"/>
      <c r="L33" s="311"/>
    </row>
    <row r="34" spans="1:12" ht="13.5" customHeight="1">
      <c r="A34" s="30" t="s">
        <v>317</v>
      </c>
      <c r="B34" s="490">
        <v>28509.17</v>
      </c>
      <c r="C34" s="490">
        <v>25446.17</v>
      </c>
      <c r="D34" s="490">
        <v>16092.948</v>
      </c>
      <c r="E34" s="490">
        <v>8003.6399999999994</v>
      </c>
      <c r="F34" s="490">
        <v>13359.380000000001</v>
      </c>
      <c r="G34" s="490">
        <v>17626.100000000002</v>
      </c>
      <c r="H34" s="490">
        <v>4688.83</v>
      </c>
      <c r="J34" s="311"/>
      <c r="K34" s="311"/>
      <c r="L34" s="311"/>
    </row>
    <row r="35" spans="1:12" ht="9.9499999999999993" customHeight="1">
      <c r="A35" s="229" t="s">
        <v>111</v>
      </c>
      <c r="B35" s="254"/>
      <c r="C35" s="186"/>
      <c r="D35" s="186"/>
      <c r="E35" s="186"/>
      <c r="F35" s="186"/>
      <c r="G35" s="186"/>
      <c r="H35" s="186"/>
      <c r="J35" s="311"/>
    </row>
    <row r="36" spans="1:12" ht="9.9499999999999993" customHeight="1">
      <c r="A36" s="229" t="s">
        <v>118</v>
      </c>
      <c r="B36" s="186"/>
      <c r="C36" s="186"/>
      <c r="D36" s="186"/>
      <c r="E36" s="186"/>
      <c r="F36" s="186"/>
      <c r="G36" s="186"/>
      <c r="H36" s="186"/>
      <c r="J36" s="311"/>
    </row>
    <row r="37" spans="1:12" ht="9.9499999999999993" customHeight="1">
      <c r="A37" s="574" t="s">
        <v>294</v>
      </c>
      <c r="B37" s="574"/>
      <c r="C37" s="574"/>
      <c r="D37" s="574"/>
      <c r="E37" s="574"/>
      <c r="F37" s="574"/>
      <c r="G37" s="574"/>
      <c r="H37" s="574"/>
      <c r="J37" s="311"/>
    </row>
    <row r="38" spans="1:12" ht="17.25" customHeight="1">
      <c r="J38" s="311"/>
    </row>
    <row r="39" spans="1:12" ht="17.25" customHeight="1">
      <c r="J39" s="311"/>
      <c r="K39" s="311"/>
      <c r="L39" s="311"/>
    </row>
    <row r="40" spans="1:12" ht="17.25" customHeight="1">
      <c r="J40" s="311"/>
      <c r="K40" s="311"/>
      <c r="L40" s="311"/>
    </row>
  </sheetData>
  <mergeCells count="1">
    <mergeCell ref="A37:H37"/>
  </mergeCells>
  <phoneticPr fontId="1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published="0" codeName="Hoja14"/>
  <dimension ref="A1:I36"/>
  <sheetViews>
    <sheetView showGridLines="0" zoomScale="150" zoomScaleNormal="150" workbookViewId="0">
      <selection activeCell="A36" sqref="A1:G36"/>
    </sheetView>
  </sheetViews>
  <sheetFormatPr baseColWidth="10" defaultColWidth="10.7109375" defaultRowHeight="17.25" customHeight="1"/>
  <cols>
    <col min="1" max="1" width="14.85546875" style="226" customWidth="1"/>
    <col min="2" max="3" width="9.7109375" style="226" customWidth="1"/>
    <col min="4" max="7" width="10.7109375" style="226" customWidth="1"/>
    <col min="8" max="16384" width="10.7109375" style="226"/>
  </cols>
  <sheetData>
    <row r="1" spans="1:9" ht="16.5" customHeight="1">
      <c r="A1" s="245" t="s">
        <v>363</v>
      </c>
      <c r="B1" s="240"/>
      <c r="C1" s="50"/>
      <c r="D1" s="50"/>
    </row>
    <row r="2" spans="1:9" ht="13.5">
      <c r="A2" s="27" t="s">
        <v>418</v>
      </c>
      <c r="B2" s="28"/>
    </row>
    <row r="3" spans="1:9" ht="3" customHeight="1">
      <c r="A3" s="88"/>
    </row>
    <row r="4" spans="1:9" ht="17.25" customHeight="1">
      <c r="A4" s="357" t="s">
        <v>67</v>
      </c>
      <c r="B4" s="357" t="s">
        <v>217</v>
      </c>
      <c r="C4" s="357" t="s">
        <v>134</v>
      </c>
      <c r="D4" s="357" t="s">
        <v>75</v>
      </c>
      <c r="E4" s="357" t="s">
        <v>218</v>
      </c>
      <c r="F4" s="357" t="s">
        <v>76</v>
      </c>
      <c r="G4" s="357" t="s">
        <v>387</v>
      </c>
    </row>
    <row r="5" spans="1:9" ht="17.25" customHeight="1">
      <c r="A5" s="493" t="s">
        <v>205</v>
      </c>
      <c r="B5" s="494">
        <v>1.7440279452423546</v>
      </c>
      <c r="C5" s="494">
        <v>-3.9416774504568486</v>
      </c>
      <c r="D5" s="494">
        <v>-0.60626244004481356</v>
      </c>
      <c r="E5" s="494">
        <v>3.357616973910349</v>
      </c>
      <c r="F5" s="494">
        <v>-0.92736913906471541</v>
      </c>
      <c r="G5" s="494">
        <v>-4.7776894574515065</v>
      </c>
    </row>
    <row r="6" spans="1:9" ht="13.5" customHeight="1">
      <c r="A6" s="29" t="s">
        <v>284</v>
      </c>
      <c r="B6" s="190">
        <v>-1.974352372369792</v>
      </c>
      <c r="C6" s="190">
        <v>-7.8162450066577849</v>
      </c>
      <c r="D6" s="190">
        <v>2.1225654409858796</v>
      </c>
      <c r="E6" s="190">
        <v>-2.0090834053469675</v>
      </c>
      <c r="F6" s="190">
        <v>-2.3857854972050618</v>
      </c>
      <c r="G6" s="190">
        <v>-9.1429275193691701</v>
      </c>
      <c r="I6" s="226" t="s">
        <v>159</v>
      </c>
    </row>
    <row r="7" spans="1:9" ht="13.5" customHeight="1">
      <c r="A7" s="29" t="s">
        <v>253</v>
      </c>
      <c r="B7" s="190">
        <v>2.4398330404927782</v>
      </c>
      <c r="C7" s="190">
        <v>-6.1318052545954345</v>
      </c>
      <c r="D7" s="190">
        <v>-2.1957307423615124</v>
      </c>
      <c r="E7" s="190">
        <v>-2.863887377924601</v>
      </c>
      <c r="F7" s="190">
        <v>-1.7907307708899367</v>
      </c>
      <c r="G7" s="190">
        <v>-8.6843107790199543</v>
      </c>
    </row>
    <row r="8" spans="1:9" ht="13.5" customHeight="1">
      <c r="A8" s="29" t="s">
        <v>221</v>
      </c>
      <c r="B8" s="190">
        <v>1.8380450363495449</v>
      </c>
      <c r="C8" s="190">
        <v>-1.3082838361038966</v>
      </c>
      <c r="D8" s="190">
        <v>-5.6321214872689822</v>
      </c>
      <c r="E8" s="190">
        <v>5.9042033491861323</v>
      </c>
      <c r="F8" s="190">
        <v>1.9781101194589867</v>
      </c>
      <c r="G8" s="190">
        <v>-3.5584758174800335</v>
      </c>
    </row>
    <row r="9" spans="1:9" ht="13.5" customHeight="1">
      <c r="A9" s="29" t="s">
        <v>312</v>
      </c>
      <c r="B9" s="190">
        <v>7.3116431546274008</v>
      </c>
      <c r="C9" s="190">
        <v>1.0273599106219056</v>
      </c>
      <c r="D9" s="190">
        <v>3.1655787101238841</v>
      </c>
      <c r="E9" s="190">
        <v>0.26862800889999594</v>
      </c>
      <c r="F9" s="190">
        <v>-5.044076328742797</v>
      </c>
      <c r="G9" s="190">
        <v>3.0326380384647411</v>
      </c>
    </row>
    <row r="10" spans="1:9" ht="13.5" customHeight="1">
      <c r="A10" s="29" t="s">
        <v>170</v>
      </c>
      <c r="B10" s="190">
        <v>-3.9168438071945033</v>
      </c>
      <c r="C10" s="190">
        <v>-6.064033156061388</v>
      </c>
      <c r="D10" s="190">
        <v>-2.2203954846441887</v>
      </c>
      <c r="E10" s="190">
        <v>2.083519328631378</v>
      </c>
      <c r="F10" s="190">
        <v>-0.63569281224378216</v>
      </c>
      <c r="G10" s="190">
        <v>-7.8953207141691522</v>
      </c>
    </row>
    <row r="11" spans="1:9" ht="13.5" customHeight="1">
      <c r="A11" s="29" t="s">
        <v>72</v>
      </c>
      <c r="B11" s="190">
        <v>10.351064301500369</v>
      </c>
      <c r="C11" s="190">
        <v>-6.9703423136111109</v>
      </c>
      <c r="D11" s="190">
        <v>-4.5806884270748522</v>
      </c>
      <c r="E11" s="190">
        <v>3.6165266122458961</v>
      </c>
      <c r="F11" s="190">
        <v>4.2157016780799639</v>
      </c>
      <c r="G11" s="190">
        <v>-1.8523720923391385</v>
      </c>
    </row>
    <row r="12" spans="1:9" ht="13.5" customHeight="1">
      <c r="A12" s="29" t="s">
        <v>239</v>
      </c>
      <c r="B12" s="190">
        <v>-11.996936727580021</v>
      </c>
      <c r="C12" s="190">
        <v>9.1747936984245992</v>
      </c>
      <c r="D12" s="190">
        <v>7.0762042190613661</v>
      </c>
      <c r="E12" s="190">
        <v>12.355930898169776</v>
      </c>
      <c r="F12" s="190">
        <v>-11.809552095589504</v>
      </c>
      <c r="G12" s="190">
        <v>-16.975809167543144</v>
      </c>
    </row>
    <row r="13" spans="1:9" ht="13.5" customHeight="1">
      <c r="A13" s="29" t="s">
        <v>300</v>
      </c>
      <c r="B13" s="268">
        <v>0</v>
      </c>
      <c r="C13" s="190">
        <v>27.104722792607806</v>
      </c>
      <c r="D13" s="190">
        <v>36.025848142164783</v>
      </c>
      <c r="E13" s="190">
        <v>35.866983372921624</v>
      </c>
      <c r="F13" s="190">
        <v>-10.839160839160844</v>
      </c>
      <c r="G13" s="190">
        <v>-81.470588235294116</v>
      </c>
    </row>
    <row r="14" spans="1:9" ht="13.5" customHeight="1">
      <c r="A14" s="29" t="s">
        <v>240</v>
      </c>
      <c r="B14" s="190">
        <v>37.256121950135594</v>
      </c>
      <c r="C14" s="190">
        <v>-10.811423390752505</v>
      </c>
      <c r="D14" s="190">
        <v>-24.795788709384649</v>
      </c>
      <c r="E14" s="190">
        <v>48.153511947863862</v>
      </c>
      <c r="F14" s="190">
        <v>-14.0078201368524</v>
      </c>
      <c r="G14" s="190">
        <v>-54.113144632639923</v>
      </c>
    </row>
    <row r="15" spans="1:9" ht="13.5" customHeight="1">
      <c r="A15" s="29" t="s">
        <v>168</v>
      </c>
      <c r="B15" s="190">
        <v>-2.4557522123894171</v>
      </c>
      <c r="C15" s="190">
        <v>4.1406131328537876</v>
      </c>
      <c r="D15" s="190">
        <v>-6.7295396419437603</v>
      </c>
      <c r="E15" s="190">
        <v>-9.6454584404455641</v>
      </c>
      <c r="F15" s="190">
        <v>-9.2442653073321104</v>
      </c>
      <c r="G15" s="190">
        <v>-4.7467899734837999</v>
      </c>
    </row>
    <row r="16" spans="1:9" ht="13.5" customHeight="1">
      <c r="A16" s="29" t="s">
        <v>298</v>
      </c>
      <c r="B16" s="190">
        <v>11.870952198744389</v>
      </c>
      <c r="C16" s="190">
        <v>-12.85984836488705</v>
      </c>
      <c r="D16" s="190">
        <v>-11.245420712915033</v>
      </c>
      <c r="E16" s="190">
        <v>12.10269849719503</v>
      </c>
      <c r="F16" s="190">
        <v>5.0634483463980251</v>
      </c>
      <c r="G16" s="190">
        <v>-15.542993032667185</v>
      </c>
    </row>
    <row r="17" spans="1:7" ht="13.5" customHeight="1">
      <c r="A17" s="29" t="s">
        <v>297</v>
      </c>
      <c r="B17" s="190">
        <v>-3.3352492504621467</v>
      </c>
      <c r="C17" s="190">
        <v>6.0232057339375755</v>
      </c>
      <c r="D17" s="190">
        <v>-0.2425197805196011</v>
      </c>
      <c r="E17" s="190">
        <v>-6.3709848968304783</v>
      </c>
      <c r="F17" s="190">
        <v>9.0610343876275969</v>
      </c>
      <c r="G17" s="190">
        <v>-1.7089629414696828</v>
      </c>
    </row>
    <row r="18" spans="1:7" ht="13.5" customHeight="1">
      <c r="A18" s="29" t="s">
        <v>290</v>
      </c>
      <c r="B18" s="190">
        <v>-0.77339681285667483</v>
      </c>
      <c r="C18" s="190">
        <v>9.3028128437483648</v>
      </c>
      <c r="D18" s="190">
        <v>0.94407437580870113</v>
      </c>
      <c r="E18" s="190">
        <v>16.929358146600837</v>
      </c>
      <c r="F18" s="190">
        <v>-16.756475842468532</v>
      </c>
      <c r="G18" s="190">
        <v>4.6838297839132847</v>
      </c>
    </row>
    <row r="19" spans="1:7" ht="13.5" customHeight="1">
      <c r="A19" s="29" t="s">
        <v>320</v>
      </c>
      <c r="B19" s="190">
        <v>5.5560650504879128</v>
      </c>
      <c r="C19" s="190">
        <v>5.41494523848427</v>
      </c>
      <c r="D19" s="190">
        <v>-6.654713870983608</v>
      </c>
      <c r="E19" s="190">
        <v>-8.7685196472165767</v>
      </c>
      <c r="F19" s="190">
        <v>-4.7661006666329779</v>
      </c>
      <c r="G19" s="190">
        <v>-2.1466274325410484</v>
      </c>
    </row>
    <row r="20" spans="1:7" ht="13.5" customHeight="1">
      <c r="A20" s="29" t="s">
        <v>313</v>
      </c>
      <c r="B20" s="190">
        <v>-0.13478127019865838</v>
      </c>
      <c r="C20" s="190">
        <v>-0.59758182355142964</v>
      </c>
      <c r="D20" s="190">
        <v>-0.22021593582156607</v>
      </c>
      <c r="E20" s="190">
        <v>6.3197462475628186</v>
      </c>
      <c r="F20" s="190">
        <v>1.8291338281492875</v>
      </c>
      <c r="G20" s="190">
        <v>-3.8024816609385281</v>
      </c>
    </row>
    <row r="21" spans="1:7" ht="13.5" customHeight="1">
      <c r="A21" s="29" t="s">
        <v>319</v>
      </c>
      <c r="B21" s="190">
        <v>2.4587828624589525</v>
      </c>
      <c r="C21" s="190">
        <v>-3.2094590829352621</v>
      </c>
      <c r="D21" s="190">
        <v>2.2275150065000471</v>
      </c>
      <c r="E21" s="190">
        <v>4.1912486771684687</v>
      </c>
      <c r="F21" s="190">
        <v>0.75485507215040659</v>
      </c>
      <c r="G21" s="190">
        <v>0.50746007621289557</v>
      </c>
    </row>
    <row r="22" spans="1:7" ht="13.5" customHeight="1">
      <c r="A22" s="29" t="s">
        <v>230</v>
      </c>
      <c r="B22" s="190">
        <v>-4.9115339363464017</v>
      </c>
      <c r="C22" s="190">
        <v>3.7927447256220104</v>
      </c>
      <c r="D22" s="190">
        <v>-11.803765390149557</v>
      </c>
      <c r="E22" s="190">
        <v>16.191005045026419</v>
      </c>
      <c r="F22" s="190">
        <v>-3.0449650082801871</v>
      </c>
      <c r="G22" s="190">
        <v>-12.595241916378175</v>
      </c>
    </row>
    <row r="23" spans="1:7" ht="13.5" customHeight="1">
      <c r="A23" s="29" t="s">
        <v>299</v>
      </c>
      <c r="B23" s="190">
        <v>3.124060082259783</v>
      </c>
      <c r="C23" s="190">
        <v>-3.1559231980209157</v>
      </c>
      <c r="D23" s="190">
        <v>5.1307244325913048</v>
      </c>
      <c r="E23" s="190">
        <v>4.2918457009442523</v>
      </c>
      <c r="F23" s="190">
        <v>-2.2646192540622834</v>
      </c>
      <c r="G23" s="190">
        <v>-9.6188292976937433</v>
      </c>
    </row>
    <row r="24" spans="1:7" ht="13.5" customHeight="1">
      <c r="A24" s="29" t="s">
        <v>332</v>
      </c>
      <c r="B24" s="190">
        <v>-2.3554692046665271</v>
      </c>
      <c r="C24" s="190">
        <v>-2.8319557814084573</v>
      </c>
      <c r="D24" s="190">
        <v>-2.5183797786764051</v>
      </c>
      <c r="E24" s="190">
        <v>10.484893660274341</v>
      </c>
      <c r="F24" s="190">
        <v>-2.5931377703010572</v>
      </c>
      <c r="G24" s="190">
        <v>-10.860789188683507</v>
      </c>
    </row>
    <row r="25" spans="1:7" ht="13.5" customHeight="1">
      <c r="A25" s="29" t="s">
        <v>54</v>
      </c>
      <c r="B25" s="190">
        <v>12.458670418571938</v>
      </c>
      <c r="C25" s="190">
        <v>-3.3049751866216281</v>
      </c>
      <c r="D25" s="190">
        <v>-17.980290255105345</v>
      </c>
      <c r="E25" s="190">
        <v>1.169975023005132</v>
      </c>
      <c r="F25" s="190">
        <v>-7.6533264033263997</v>
      </c>
      <c r="G25" s="190">
        <v>25.594484311242425</v>
      </c>
    </row>
    <row r="26" spans="1:7" ht="13.5" customHeight="1">
      <c r="A26" s="29" t="s">
        <v>281</v>
      </c>
      <c r="B26" s="190">
        <v>1.4854400191189887</v>
      </c>
      <c r="C26" s="190">
        <v>-9.5826538481917254</v>
      </c>
      <c r="D26" s="190">
        <v>-4.9333038159853793</v>
      </c>
      <c r="E26" s="190">
        <v>9.8260489723358759</v>
      </c>
      <c r="F26" s="190">
        <v>-2.4196035524648218</v>
      </c>
      <c r="G26" s="190">
        <v>-4.7816915894534855</v>
      </c>
    </row>
    <row r="27" spans="1:7" ht="13.5" customHeight="1">
      <c r="A27" s="29" t="s">
        <v>137</v>
      </c>
      <c r="B27" s="190">
        <v>18.201755866959314</v>
      </c>
      <c r="C27" s="190">
        <v>-20.252417837793836</v>
      </c>
      <c r="D27" s="190">
        <v>15.908439604527857</v>
      </c>
      <c r="E27" s="190">
        <v>-25.363908891429976</v>
      </c>
      <c r="F27" s="190">
        <v>-12.255693581780536</v>
      </c>
      <c r="G27" s="190">
        <v>-18.240700322082091</v>
      </c>
    </row>
    <row r="28" spans="1:7" ht="13.5" customHeight="1">
      <c r="A28" s="29" t="s">
        <v>295</v>
      </c>
      <c r="B28" s="190">
        <v>0.26365188647234916</v>
      </c>
      <c r="C28" s="190">
        <v>-6.4941356276822955</v>
      </c>
      <c r="D28" s="190">
        <v>-1.9279068918968245</v>
      </c>
      <c r="E28" s="190">
        <v>7.3135326693099634</v>
      </c>
      <c r="F28" s="190">
        <v>2.1825871422876286</v>
      </c>
      <c r="G28" s="190">
        <v>-12.576833434545275</v>
      </c>
    </row>
    <row r="29" spans="1:7" ht="13.5" customHeight="1">
      <c r="A29" s="29" t="s">
        <v>296</v>
      </c>
      <c r="B29" s="190">
        <v>1.3289107326996952</v>
      </c>
      <c r="C29" s="190">
        <v>-4.5230550190585745</v>
      </c>
      <c r="D29" s="190">
        <v>0.73254246800822376</v>
      </c>
      <c r="E29" s="190">
        <v>2.6236567092020602</v>
      </c>
      <c r="F29" s="190">
        <v>-4.6364975410235321</v>
      </c>
      <c r="G29" s="190">
        <v>-6.8573706576821376</v>
      </c>
    </row>
    <row r="30" spans="1:7" ht="13.5" customHeight="1">
      <c r="A30" s="29" t="s">
        <v>55</v>
      </c>
      <c r="B30" s="190">
        <v>-5.404653051600139</v>
      </c>
      <c r="C30" s="190">
        <v>2.7956170264328728</v>
      </c>
      <c r="D30" s="190">
        <v>5.0847029502896435</v>
      </c>
      <c r="E30" s="190">
        <v>-4.4188226621904247</v>
      </c>
      <c r="F30" s="190">
        <v>2.9909801160178384</v>
      </c>
      <c r="G30" s="190">
        <v>-1.6929838840957223</v>
      </c>
    </row>
    <row r="31" spans="1:7" ht="13.5" customHeight="1">
      <c r="A31" s="29" t="s">
        <v>56</v>
      </c>
      <c r="B31" s="190">
        <v>0.15114690601458758</v>
      </c>
      <c r="C31" s="190">
        <v>-2.8808325823913461</v>
      </c>
      <c r="D31" s="190">
        <v>3.0376385151411833</v>
      </c>
      <c r="E31" s="190">
        <v>-5.670361753569642</v>
      </c>
      <c r="F31" s="190">
        <v>-8.4582648225166821</v>
      </c>
      <c r="G31" s="190">
        <v>0.62602356173067086</v>
      </c>
    </row>
    <row r="32" spans="1:7" ht="13.5" customHeight="1">
      <c r="A32" s="29" t="s">
        <v>57</v>
      </c>
      <c r="B32" s="190">
        <v>1.4912854594945957</v>
      </c>
      <c r="C32" s="190">
        <v>-2.0181869193125923</v>
      </c>
      <c r="D32" s="190">
        <v>12.876705324337291</v>
      </c>
      <c r="E32" s="190">
        <v>16.769578727456881</v>
      </c>
      <c r="F32" s="190">
        <v>-0.66055572951160269</v>
      </c>
      <c r="G32" s="190">
        <v>-5.5302220600233927</v>
      </c>
    </row>
    <row r="33" spans="1:7" ht="13.5" customHeight="1">
      <c r="A33" s="30" t="s">
        <v>317</v>
      </c>
      <c r="B33" s="191">
        <v>-10.74391152039853</v>
      </c>
      <c r="C33" s="191">
        <v>-36.756895045501928</v>
      </c>
      <c r="D33" s="191">
        <v>-50.26616627357523</v>
      </c>
      <c r="E33" s="191">
        <v>66.916303082097656</v>
      </c>
      <c r="F33" s="191">
        <v>31.938009099224661</v>
      </c>
      <c r="G33" s="191">
        <v>-73.398369463466111</v>
      </c>
    </row>
    <row r="34" spans="1:7" ht="10.5" customHeight="1">
      <c r="A34" s="229" t="s">
        <v>111</v>
      </c>
      <c r="B34" s="229"/>
      <c r="C34" s="229"/>
      <c r="D34" s="229"/>
      <c r="E34" s="229"/>
      <c r="F34" s="229"/>
      <c r="G34" s="229"/>
    </row>
    <row r="35" spans="1:7" ht="10.5" customHeight="1">
      <c r="A35" s="229" t="s">
        <v>118</v>
      </c>
      <c r="B35" s="229"/>
      <c r="C35" s="229"/>
      <c r="D35" s="229"/>
      <c r="E35" s="229"/>
      <c r="F35" s="229"/>
      <c r="G35" s="229"/>
    </row>
    <row r="36" spans="1:7" ht="10.5" customHeight="1">
      <c r="A36" s="192" t="s">
        <v>294</v>
      </c>
      <c r="B36" s="192"/>
      <c r="C36" s="192"/>
      <c r="D36" s="192"/>
      <c r="E36" s="192"/>
      <c r="F36" s="192"/>
      <c r="G36" s="192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published="0" codeName="Hoja15"/>
  <dimension ref="A1:AI63"/>
  <sheetViews>
    <sheetView showGridLines="0" zoomScale="156" zoomScaleNormal="156" workbookViewId="0">
      <selection activeCell="M24" sqref="M24"/>
    </sheetView>
  </sheetViews>
  <sheetFormatPr baseColWidth="10" defaultColWidth="7" defaultRowHeight="17.25" customHeight="1"/>
  <cols>
    <col min="1" max="1" width="9.42578125" style="26" customWidth="1"/>
    <col min="2" max="2" width="6.42578125" style="26" customWidth="1"/>
    <col min="3" max="3" width="7.7109375" style="26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9.42578125" style="26" customWidth="1"/>
    <col min="26" max="26" width="6.42578125" style="26" customWidth="1"/>
    <col min="27" max="35" width="6.7109375" style="26" customWidth="1"/>
    <col min="36" max="192" width="7" style="26"/>
    <col min="193" max="193" width="12" style="26" customWidth="1"/>
    <col min="194" max="194" width="6.140625" style="26" customWidth="1"/>
    <col min="195" max="195" width="8.28515625" style="26" customWidth="1"/>
    <col min="196" max="196" width="8.42578125" style="26" customWidth="1"/>
    <col min="197" max="197" width="7.7109375" style="26" customWidth="1"/>
    <col min="198" max="198" width="8.85546875" style="26" customWidth="1"/>
    <col min="199" max="199" width="6.28515625" style="26" customWidth="1"/>
    <col min="200" max="200" width="6.42578125" style="26" customWidth="1"/>
    <col min="201" max="202" width="6" style="26" customWidth="1"/>
    <col min="203" max="203" width="6.28515625" style="26" customWidth="1"/>
    <col min="204" max="204" width="4.85546875" style="26" customWidth="1"/>
    <col min="205" max="205" width="6.28515625" style="26" customWidth="1"/>
    <col min="206" max="206" width="6.85546875" style="26" customWidth="1"/>
    <col min="207" max="208" width="7" style="26" customWidth="1"/>
    <col min="209" max="209" width="6.85546875" style="26" customWidth="1"/>
    <col min="210" max="210" width="6.7109375" style="26" customWidth="1"/>
    <col min="211" max="211" width="5.42578125" style="26" customWidth="1"/>
    <col min="212" max="212" width="7" style="26" customWidth="1"/>
    <col min="213" max="213" width="7.42578125" style="26" customWidth="1"/>
    <col min="214" max="16384" width="7" style="26"/>
  </cols>
  <sheetData>
    <row r="1" spans="1:35" ht="16.5" customHeight="1">
      <c r="A1" s="245" t="s">
        <v>91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</row>
    <row r="2" spans="1:35" ht="11.25" customHeight="1">
      <c r="A2" s="21" t="s">
        <v>417</v>
      </c>
      <c r="B2" s="23"/>
    </row>
    <row r="3" spans="1:35" ht="13.5">
      <c r="A3" s="21" t="s">
        <v>64</v>
      </c>
      <c r="B3" s="23"/>
      <c r="M3" s="86" t="s">
        <v>272</v>
      </c>
      <c r="Y3" s="86" t="s">
        <v>272</v>
      </c>
    </row>
    <row r="4" spans="1:35" ht="2.25" customHeight="1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35" ht="11.25" customHeight="1">
      <c r="A5" s="575" t="s">
        <v>58</v>
      </c>
      <c r="B5" s="575" t="s">
        <v>223</v>
      </c>
      <c r="C5" s="575" t="s">
        <v>422</v>
      </c>
      <c r="D5" s="575" t="s">
        <v>284</v>
      </c>
      <c r="E5" s="575" t="s">
        <v>85</v>
      </c>
      <c r="F5" s="575" t="s">
        <v>221</v>
      </c>
      <c r="G5" s="575" t="s">
        <v>312</v>
      </c>
      <c r="H5" s="575" t="s">
        <v>170</v>
      </c>
      <c r="I5" s="575" t="s">
        <v>72</v>
      </c>
      <c r="J5" s="575" t="s">
        <v>393</v>
      </c>
      <c r="K5" s="575" t="s">
        <v>300</v>
      </c>
      <c r="L5" s="575" t="s">
        <v>240</v>
      </c>
      <c r="M5" s="575" t="s">
        <v>58</v>
      </c>
      <c r="N5" s="575" t="s">
        <v>223</v>
      </c>
      <c r="O5" s="575" t="s">
        <v>168</v>
      </c>
      <c r="P5" s="575" t="s">
        <v>298</v>
      </c>
      <c r="Q5" s="575" t="s">
        <v>297</v>
      </c>
      <c r="R5" s="575" t="s">
        <v>290</v>
      </c>
      <c r="S5" s="575" t="s">
        <v>320</v>
      </c>
      <c r="T5" s="575" t="s">
        <v>313</v>
      </c>
      <c r="U5" s="575" t="s">
        <v>319</v>
      </c>
      <c r="V5" s="575" t="s">
        <v>230</v>
      </c>
      <c r="W5" s="575" t="s">
        <v>299</v>
      </c>
      <c r="X5" s="575" t="s">
        <v>332</v>
      </c>
      <c r="Y5" s="575" t="s">
        <v>58</v>
      </c>
      <c r="Z5" s="575" t="s">
        <v>223</v>
      </c>
      <c r="AA5" s="575" t="s">
        <v>54</v>
      </c>
      <c r="AB5" s="575" t="s">
        <v>86</v>
      </c>
      <c r="AC5" s="575" t="s">
        <v>87</v>
      </c>
      <c r="AD5" s="575" t="s">
        <v>88</v>
      </c>
      <c r="AE5" s="575" t="s">
        <v>89</v>
      </c>
      <c r="AF5" s="575" t="s">
        <v>55</v>
      </c>
      <c r="AG5" s="575" t="s">
        <v>56</v>
      </c>
      <c r="AH5" s="575" t="s">
        <v>57</v>
      </c>
      <c r="AI5" s="575" t="s">
        <v>317</v>
      </c>
    </row>
    <row r="6" spans="1:35" ht="11.25" customHeight="1">
      <c r="A6" s="575"/>
      <c r="B6" s="576"/>
      <c r="C6" s="576"/>
      <c r="D6" s="576"/>
      <c r="E6" s="576"/>
      <c r="F6" s="576"/>
      <c r="G6" s="576"/>
      <c r="H6" s="576"/>
      <c r="I6" s="576"/>
      <c r="J6" s="576"/>
      <c r="K6" s="576"/>
      <c r="L6" s="576"/>
      <c r="M6" s="576"/>
      <c r="N6" s="576"/>
      <c r="O6" s="576"/>
      <c r="P6" s="576"/>
      <c r="Q6" s="576"/>
      <c r="R6" s="576"/>
      <c r="S6" s="576"/>
      <c r="T6" s="576"/>
      <c r="U6" s="576"/>
      <c r="V6" s="576"/>
      <c r="W6" s="576"/>
      <c r="X6" s="576"/>
      <c r="Y6" s="576"/>
      <c r="Z6" s="576"/>
      <c r="AA6" s="576"/>
      <c r="AB6" s="576"/>
      <c r="AC6" s="576"/>
      <c r="AD6" s="576"/>
      <c r="AE6" s="576"/>
      <c r="AF6" s="576"/>
      <c r="AG6" s="576"/>
      <c r="AH6" s="576"/>
      <c r="AI6" s="576"/>
    </row>
    <row r="7" spans="1:35" ht="12" customHeight="1">
      <c r="A7" s="577" t="s">
        <v>338</v>
      </c>
      <c r="B7" s="495" t="s">
        <v>291</v>
      </c>
      <c r="C7" s="496">
        <v>2069641.861</v>
      </c>
      <c r="D7" s="496">
        <v>123417.8</v>
      </c>
      <c r="E7" s="496">
        <v>227658.90700000004</v>
      </c>
      <c r="F7" s="496">
        <v>247162</v>
      </c>
      <c r="G7" s="496">
        <v>364777.13</v>
      </c>
      <c r="H7" s="496">
        <v>136340.25</v>
      </c>
      <c r="I7" s="496">
        <v>67988.5</v>
      </c>
      <c r="J7" s="496">
        <v>3860.14</v>
      </c>
      <c r="K7" s="496">
        <v>1020</v>
      </c>
      <c r="L7" s="496">
        <v>1319.55</v>
      </c>
      <c r="M7" s="577" t="s">
        <v>140</v>
      </c>
      <c r="N7" s="497" t="s">
        <v>391</v>
      </c>
      <c r="O7" s="496">
        <v>3827.85</v>
      </c>
      <c r="P7" s="496">
        <v>7190.7</v>
      </c>
      <c r="Q7" s="496">
        <v>6720.45</v>
      </c>
      <c r="R7" s="496">
        <v>5125.72</v>
      </c>
      <c r="S7" s="496">
        <v>13185.8</v>
      </c>
      <c r="T7" s="496">
        <v>306149.8</v>
      </c>
      <c r="U7" s="496">
        <v>93199.45</v>
      </c>
      <c r="V7" s="496">
        <v>13085.1</v>
      </c>
      <c r="W7" s="496">
        <v>14766.35</v>
      </c>
      <c r="X7" s="496">
        <v>27793.1</v>
      </c>
      <c r="Y7" s="577" t="s">
        <v>140</v>
      </c>
      <c r="Z7" s="497" t="s">
        <v>391</v>
      </c>
      <c r="AA7" s="496">
        <v>3553.5</v>
      </c>
      <c r="AB7" s="496">
        <v>70412.40400000001</v>
      </c>
      <c r="AC7" s="496">
        <v>4238.05</v>
      </c>
      <c r="AD7" s="496">
        <v>73690.25</v>
      </c>
      <c r="AE7" s="496">
        <v>78339.209999999992</v>
      </c>
      <c r="AF7" s="496">
        <v>30715</v>
      </c>
      <c r="AG7" s="496">
        <v>18929</v>
      </c>
      <c r="AH7" s="496">
        <v>107549.75</v>
      </c>
      <c r="AI7" s="496">
        <v>17626.100000000002</v>
      </c>
    </row>
    <row r="8" spans="1:35" ht="12" customHeight="1">
      <c r="A8" s="578"/>
      <c r="B8" s="498" t="s">
        <v>388</v>
      </c>
      <c r="C8" s="499">
        <v>1970760.8000000003</v>
      </c>
      <c r="D8" s="499">
        <v>112133.8</v>
      </c>
      <c r="E8" s="499">
        <v>207888.30000000002</v>
      </c>
      <c r="F8" s="499">
        <v>238366.8</v>
      </c>
      <c r="G8" s="499">
        <v>375839.5</v>
      </c>
      <c r="H8" s="499">
        <v>125575.75</v>
      </c>
      <c r="I8" s="499">
        <v>66729.100000000006</v>
      </c>
      <c r="J8" s="499">
        <v>3204.85</v>
      </c>
      <c r="K8" s="499">
        <v>189</v>
      </c>
      <c r="L8" s="499">
        <v>605.5</v>
      </c>
      <c r="M8" s="578"/>
      <c r="N8" s="498" t="s">
        <v>390</v>
      </c>
      <c r="O8" s="499">
        <v>3646.15</v>
      </c>
      <c r="P8" s="499">
        <v>6073.05</v>
      </c>
      <c r="Q8" s="499">
        <v>6605.6</v>
      </c>
      <c r="R8" s="499">
        <v>5365.8</v>
      </c>
      <c r="S8" s="499">
        <v>12902.750000000002</v>
      </c>
      <c r="T8" s="499">
        <v>294508.51</v>
      </c>
      <c r="U8" s="499">
        <v>93672.4</v>
      </c>
      <c r="V8" s="499">
        <v>11437</v>
      </c>
      <c r="W8" s="499">
        <v>13346</v>
      </c>
      <c r="X8" s="499">
        <v>24774.550000000003</v>
      </c>
      <c r="Y8" s="578"/>
      <c r="Z8" s="498" t="s">
        <v>390</v>
      </c>
      <c r="AA8" s="499">
        <v>4463</v>
      </c>
      <c r="AB8" s="499">
        <v>67045.5</v>
      </c>
      <c r="AC8" s="499">
        <v>3465</v>
      </c>
      <c r="AD8" s="499">
        <v>64422.35</v>
      </c>
      <c r="AE8" s="499">
        <v>72967.199999999997</v>
      </c>
      <c r="AF8" s="499">
        <v>30195</v>
      </c>
      <c r="AG8" s="499">
        <v>19047.5</v>
      </c>
      <c r="AH8" s="499">
        <v>101602.01</v>
      </c>
      <c r="AI8" s="499">
        <v>4688.83</v>
      </c>
    </row>
    <row r="9" spans="1:35" ht="11.25" customHeight="1">
      <c r="A9" s="14" t="s">
        <v>32</v>
      </c>
      <c r="B9" s="24" t="s">
        <v>292</v>
      </c>
      <c r="C9" s="218">
        <v>89017.203999999998</v>
      </c>
      <c r="D9" s="194">
        <v>132</v>
      </c>
      <c r="E9" s="194">
        <v>11737</v>
      </c>
      <c r="F9" s="194">
        <v>8523</v>
      </c>
      <c r="G9" s="194">
        <v>45187</v>
      </c>
      <c r="H9" s="194">
        <v>29</v>
      </c>
      <c r="I9" s="194">
        <v>0</v>
      </c>
      <c r="J9" s="194">
        <v>46</v>
      </c>
      <c r="K9" s="194">
        <v>0</v>
      </c>
      <c r="L9" s="194">
        <v>0</v>
      </c>
      <c r="M9" s="14" t="s">
        <v>32</v>
      </c>
      <c r="N9" s="24" t="s">
        <v>292</v>
      </c>
      <c r="O9" s="194">
        <v>68.7</v>
      </c>
      <c r="P9" s="194">
        <v>58.5</v>
      </c>
      <c r="Q9" s="194">
        <v>235</v>
      </c>
      <c r="R9" s="194">
        <v>2.5</v>
      </c>
      <c r="S9" s="194">
        <v>2</v>
      </c>
      <c r="T9" s="194">
        <v>3477.5</v>
      </c>
      <c r="U9" s="194">
        <v>10555</v>
      </c>
      <c r="V9" s="194">
        <v>27</v>
      </c>
      <c r="W9" s="194">
        <v>39.5</v>
      </c>
      <c r="X9" s="194">
        <v>253</v>
      </c>
      <c r="Y9" s="14" t="s">
        <v>32</v>
      </c>
      <c r="Z9" s="24" t="s">
        <v>292</v>
      </c>
      <c r="AA9" s="194">
        <v>0</v>
      </c>
      <c r="AB9" s="194">
        <v>7748.5039999999999</v>
      </c>
      <c r="AC9" s="194">
        <v>0</v>
      </c>
      <c r="AD9" s="194">
        <v>278.5</v>
      </c>
      <c r="AE9" s="194">
        <v>617.5</v>
      </c>
      <c r="AF9" s="194">
        <v>0</v>
      </c>
      <c r="AG9" s="194">
        <v>0</v>
      </c>
      <c r="AH9" s="194">
        <v>0</v>
      </c>
      <c r="AI9" s="194">
        <v>0</v>
      </c>
    </row>
    <row r="10" spans="1:35" ht="11.25" customHeight="1">
      <c r="A10" s="14"/>
      <c r="B10" s="24" t="s">
        <v>389</v>
      </c>
      <c r="C10" s="218">
        <v>93140.9</v>
      </c>
      <c r="D10" s="194">
        <v>148</v>
      </c>
      <c r="E10" s="194">
        <v>13873</v>
      </c>
      <c r="F10" s="194">
        <v>8707.5</v>
      </c>
      <c r="G10" s="194">
        <v>45010</v>
      </c>
      <c r="H10" s="194">
        <v>40.5</v>
      </c>
      <c r="I10" s="194">
        <v>0</v>
      </c>
      <c r="J10" s="194">
        <v>30.5</v>
      </c>
      <c r="K10" s="194">
        <v>0</v>
      </c>
      <c r="L10" s="194">
        <v>0</v>
      </c>
      <c r="M10" s="14"/>
      <c r="N10" s="24" t="s">
        <v>389</v>
      </c>
      <c r="O10" s="194">
        <v>98.4</v>
      </c>
      <c r="P10" s="194">
        <v>105</v>
      </c>
      <c r="Q10" s="194">
        <v>249</v>
      </c>
      <c r="R10" s="194">
        <v>3</v>
      </c>
      <c r="S10" s="194">
        <v>1</v>
      </c>
      <c r="T10" s="194">
        <v>3376</v>
      </c>
      <c r="U10" s="194">
        <v>10464</v>
      </c>
      <c r="V10" s="194">
        <v>26.5</v>
      </c>
      <c r="W10" s="194">
        <v>38</v>
      </c>
      <c r="X10" s="194">
        <v>198</v>
      </c>
      <c r="Y10" s="14"/>
      <c r="Z10" s="24" t="s">
        <v>389</v>
      </c>
      <c r="AA10" s="194">
        <v>0</v>
      </c>
      <c r="AB10" s="194">
        <v>9872</v>
      </c>
      <c r="AC10" s="194">
        <v>0</v>
      </c>
      <c r="AD10" s="194">
        <v>280</v>
      </c>
      <c r="AE10" s="194">
        <v>620.5</v>
      </c>
      <c r="AF10" s="194">
        <v>0</v>
      </c>
      <c r="AG10" s="194">
        <v>0</v>
      </c>
      <c r="AH10" s="194">
        <v>0</v>
      </c>
      <c r="AI10" s="194">
        <v>0</v>
      </c>
    </row>
    <row r="11" spans="1:35" ht="11.25" customHeight="1">
      <c r="A11" s="14" t="s">
        <v>33</v>
      </c>
      <c r="B11" s="24" t="s">
        <v>292</v>
      </c>
      <c r="C11" s="218">
        <v>64266</v>
      </c>
      <c r="D11" s="194">
        <v>11509</v>
      </c>
      <c r="E11" s="194">
        <v>13844</v>
      </c>
      <c r="F11" s="194">
        <v>9526</v>
      </c>
      <c r="G11" s="194">
        <v>5520</v>
      </c>
      <c r="H11" s="194">
        <v>5838</v>
      </c>
      <c r="I11" s="194">
        <v>212</v>
      </c>
      <c r="J11" s="194">
        <v>79</v>
      </c>
      <c r="K11" s="194">
        <v>0</v>
      </c>
      <c r="L11" s="194">
        <v>0</v>
      </c>
      <c r="M11" s="14" t="s">
        <v>33</v>
      </c>
      <c r="N11" s="24" t="s">
        <v>292</v>
      </c>
      <c r="O11" s="194">
        <v>240</v>
      </c>
      <c r="P11" s="194">
        <v>161</v>
      </c>
      <c r="Q11" s="194">
        <v>81</v>
      </c>
      <c r="R11" s="194">
        <v>31</v>
      </c>
      <c r="S11" s="194">
        <v>186</v>
      </c>
      <c r="T11" s="194">
        <v>8523</v>
      </c>
      <c r="U11" s="194">
        <v>194</v>
      </c>
      <c r="V11" s="194">
        <v>1319</v>
      </c>
      <c r="W11" s="194">
        <v>300</v>
      </c>
      <c r="X11" s="194">
        <v>547</v>
      </c>
      <c r="Y11" s="14" t="s">
        <v>33</v>
      </c>
      <c r="Z11" s="24" t="s">
        <v>292</v>
      </c>
      <c r="AA11" s="194">
        <v>52</v>
      </c>
      <c r="AB11" s="194">
        <v>880</v>
      </c>
      <c r="AC11" s="194">
        <v>0</v>
      </c>
      <c r="AD11" s="194">
        <v>1649</v>
      </c>
      <c r="AE11" s="194">
        <v>1999</v>
      </c>
      <c r="AF11" s="194">
        <v>488</v>
      </c>
      <c r="AG11" s="194">
        <v>0</v>
      </c>
      <c r="AH11" s="194">
        <v>0</v>
      </c>
      <c r="AI11" s="194">
        <v>1088</v>
      </c>
    </row>
    <row r="12" spans="1:35" ht="11.25" customHeight="1">
      <c r="A12" s="14"/>
      <c r="B12" s="24" t="s">
        <v>389</v>
      </c>
      <c r="C12" s="218">
        <v>53894</v>
      </c>
      <c r="D12" s="194">
        <v>9401</v>
      </c>
      <c r="E12" s="194">
        <v>8998</v>
      </c>
      <c r="F12" s="194">
        <v>8596</v>
      </c>
      <c r="G12" s="194">
        <v>6090</v>
      </c>
      <c r="H12" s="194">
        <v>4833</v>
      </c>
      <c r="I12" s="194">
        <v>153</v>
      </c>
      <c r="J12" s="194">
        <v>57</v>
      </c>
      <c r="K12" s="194">
        <v>0</v>
      </c>
      <c r="L12" s="194">
        <v>0</v>
      </c>
      <c r="M12" s="14"/>
      <c r="N12" s="24" t="s">
        <v>389</v>
      </c>
      <c r="O12" s="194">
        <v>158</v>
      </c>
      <c r="P12" s="194">
        <v>152</v>
      </c>
      <c r="Q12" s="194">
        <v>156</v>
      </c>
      <c r="R12" s="194">
        <v>28</v>
      </c>
      <c r="S12" s="194">
        <v>167</v>
      </c>
      <c r="T12" s="194">
        <v>8372</v>
      </c>
      <c r="U12" s="194">
        <v>154</v>
      </c>
      <c r="V12" s="194">
        <v>1304</v>
      </c>
      <c r="W12" s="194">
        <v>264</v>
      </c>
      <c r="X12" s="194">
        <v>501</v>
      </c>
      <c r="Y12" s="14"/>
      <c r="Z12" s="24" t="s">
        <v>389</v>
      </c>
      <c r="AA12" s="194">
        <v>274</v>
      </c>
      <c r="AB12" s="194">
        <v>604</v>
      </c>
      <c r="AC12" s="194">
        <v>60</v>
      </c>
      <c r="AD12" s="194">
        <v>1359</v>
      </c>
      <c r="AE12" s="194">
        <v>1509</v>
      </c>
      <c r="AF12" s="194">
        <v>624</v>
      </c>
      <c r="AG12" s="194">
        <v>0</v>
      </c>
      <c r="AH12" s="194">
        <v>0</v>
      </c>
      <c r="AI12" s="194">
        <v>80</v>
      </c>
    </row>
    <row r="13" spans="1:35" ht="11.25" customHeight="1">
      <c r="A13" s="14" t="s">
        <v>34</v>
      </c>
      <c r="B13" s="24" t="s">
        <v>292</v>
      </c>
      <c r="C13" s="218">
        <v>91566.6</v>
      </c>
      <c r="D13" s="194">
        <v>5262</v>
      </c>
      <c r="E13" s="194">
        <v>2156</v>
      </c>
      <c r="F13" s="194">
        <v>27896</v>
      </c>
      <c r="G13" s="194">
        <v>0</v>
      </c>
      <c r="H13" s="194">
        <v>5298</v>
      </c>
      <c r="I13" s="194">
        <v>5427</v>
      </c>
      <c r="J13" s="194">
        <v>19</v>
      </c>
      <c r="K13" s="194">
        <v>0</v>
      </c>
      <c r="L13" s="194">
        <v>0</v>
      </c>
      <c r="M13" s="14" t="s">
        <v>34</v>
      </c>
      <c r="N13" s="24" t="s">
        <v>292</v>
      </c>
      <c r="O13" s="194">
        <v>98.5</v>
      </c>
      <c r="P13" s="194">
        <v>260.5</v>
      </c>
      <c r="Q13" s="194">
        <v>172.5</v>
      </c>
      <c r="R13" s="194">
        <v>71</v>
      </c>
      <c r="S13" s="194">
        <v>162</v>
      </c>
      <c r="T13" s="194">
        <v>23410.5</v>
      </c>
      <c r="U13" s="194">
        <v>69</v>
      </c>
      <c r="V13" s="194">
        <v>99</v>
      </c>
      <c r="W13" s="194">
        <v>1624</v>
      </c>
      <c r="X13" s="194">
        <v>2763</v>
      </c>
      <c r="Y13" s="14" t="s">
        <v>34</v>
      </c>
      <c r="Z13" s="24" t="s">
        <v>292</v>
      </c>
      <c r="AA13" s="194">
        <v>0</v>
      </c>
      <c r="AB13" s="194">
        <v>5807</v>
      </c>
      <c r="AC13" s="194">
        <v>4</v>
      </c>
      <c r="AD13" s="194">
        <v>7353.5</v>
      </c>
      <c r="AE13" s="194">
        <v>2334.1</v>
      </c>
      <c r="AF13" s="194">
        <v>0</v>
      </c>
      <c r="AG13" s="194">
        <v>498</v>
      </c>
      <c r="AH13" s="194">
        <v>782</v>
      </c>
      <c r="AI13" s="194">
        <v>0</v>
      </c>
    </row>
    <row r="14" spans="1:35" ht="11.25" customHeight="1">
      <c r="A14" s="14"/>
      <c r="B14" s="24" t="s">
        <v>389</v>
      </c>
      <c r="C14" s="218">
        <v>84935.25</v>
      </c>
      <c r="D14" s="194">
        <v>5148.5</v>
      </c>
      <c r="E14" s="194">
        <v>1720</v>
      </c>
      <c r="F14" s="194">
        <v>27130.5</v>
      </c>
      <c r="G14" s="194">
        <v>0</v>
      </c>
      <c r="H14" s="194">
        <v>4571.5</v>
      </c>
      <c r="I14" s="194">
        <v>5191.1000000000004</v>
      </c>
      <c r="J14" s="194">
        <v>15</v>
      </c>
      <c r="K14" s="194">
        <v>0</v>
      </c>
      <c r="L14" s="194">
        <v>0</v>
      </c>
      <c r="M14" s="14"/>
      <c r="N14" s="24" t="s">
        <v>389</v>
      </c>
      <c r="O14" s="194">
        <v>91.5</v>
      </c>
      <c r="P14" s="194">
        <v>233</v>
      </c>
      <c r="Q14" s="194">
        <v>326.5</v>
      </c>
      <c r="R14" s="194">
        <v>89.3</v>
      </c>
      <c r="S14" s="194">
        <v>145.44999999999999</v>
      </c>
      <c r="T14" s="194">
        <v>22181.3</v>
      </c>
      <c r="U14" s="194">
        <v>55</v>
      </c>
      <c r="V14" s="194">
        <v>77</v>
      </c>
      <c r="W14" s="194">
        <v>1391.1</v>
      </c>
      <c r="X14" s="194">
        <v>2665.7</v>
      </c>
      <c r="Y14" s="14"/>
      <c r="Z14" s="24" t="s">
        <v>389</v>
      </c>
      <c r="AA14" s="194">
        <v>0</v>
      </c>
      <c r="AB14" s="194">
        <v>4376.5</v>
      </c>
      <c r="AC14" s="194">
        <v>5</v>
      </c>
      <c r="AD14" s="194">
        <v>5987.1</v>
      </c>
      <c r="AE14" s="194">
        <v>2045.7</v>
      </c>
      <c r="AF14" s="194">
        <v>0</v>
      </c>
      <c r="AG14" s="194">
        <v>487.5</v>
      </c>
      <c r="AH14" s="194">
        <v>1001</v>
      </c>
      <c r="AI14" s="194">
        <v>0</v>
      </c>
    </row>
    <row r="15" spans="1:35" ht="11.25" customHeight="1">
      <c r="A15" s="14" t="s">
        <v>35</v>
      </c>
      <c r="B15" s="24" t="s">
        <v>292</v>
      </c>
      <c r="C15" s="218">
        <v>69026</v>
      </c>
      <c r="D15" s="194">
        <v>697</v>
      </c>
      <c r="E15" s="194">
        <v>256</v>
      </c>
      <c r="F15" s="194">
        <v>3694</v>
      </c>
      <c r="G15" s="194">
        <v>20201</v>
      </c>
      <c r="H15" s="194">
        <v>229</v>
      </c>
      <c r="I15" s="194">
        <v>1852</v>
      </c>
      <c r="J15" s="194">
        <v>523</v>
      </c>
      <c r="K15" s="194">
        <v>0</v>
      </c>
      <c r="L15" s="194">
        <v>0</v>
      </c>
      <c r="M15" s="14" t="s">
        <v>35</v>
      </c>
      <c r="N15" s="24" t="s">
        <v>292</v>
      </c>
      <c r="O15" s="194">
        <v>669</v>
      </c>
      <c r="P15" s="194">
        <v>1246</v>
      </c>
      <c r="Q15" s="194">
        <v>1680</v>
      </c>
      <c r="R15" s="194">
        <v>2188</v>
      </c>
      <c r="S15" s="194">
        <v>7722</v>
      </c>
      <c r="T15" s="194">
        <v>6029</v>
      </c>
      <c r="U15" s="194">
        <v>23</v>
      </c>
      <c r="V15" s="194">
        <v>107</v>
      </c>
      <c r="W15" s="194">
        <v>22</v>
      </c>
      <c r="X15" s="194">
        <v>28</v>
      </c>
      <c r="Y15" s="14" t="s">
        <v>35</v>
      </c>
      <c r="Z15" s="24" t="s">
        <v>292</v>
      </c>
      <c r="AA15" s="194">
        <v>1063</v>
      </c>
      <c r="AB15" s="194">
        <v>4045</v>
      </c>
      <c r="AC15" s="194">
        <v>90</v>
      </c>
      <c r="AD15" s="194">
        <v>1233</v>
      </c>
      <c r="AE15" s="194">
        <v>1263</v>
      </c>
      <c r="AF15" s="194">
        <v>12978</v>
      </c>
      <c r="AG15" s="194">
        <v>406</v>
      </c>
      <c r="AH15" s="194">
        <v>339</v>
      </c>
      <c r="AI15" s="194">
        <v>443</v>
      </c>
    </row>
    <row r="16" spans="1:35" ht="11.25" customHeight="1">
      <c r="A16" s="14"/>
      <c r="B16" s="24" t="s">
        <v>389</v>
      </c>
      <c r="C16" s="218">
        <v>69039</v>
      </c>
      <c r="D16" s="194">
        <v>741</v>
      </c>
      <c r="E16" s="194">
        <v>17</v>
      </c>
      <c r="F16" s="194">
        <v>3497</v>
      </c>
      <c r="G16" s="194">
        <v>21145</v>
      </c>
      <c r="H16" s="194">
        <v>269</v>
      </c>
      <c r="I16" s="194">
        <v>1656</v>
      </c>
      <c r="J16" s="194">
        <v>336</v>
      </c>
      <c r="K16" s="194">
        <v>0</v>
      </c>
      <c r="L16" s="194">
        <v>0</v>
      </c>
      <c r="M16" s="14"/>
      <c r="N16" s="24" t="s">
        <v>389</v>
      </c>
      <c r="O16" s="194">
        <v>630</v>
      </c>
      <c r="P16" s="194">
        <v>931</v>
      </c>
      <c r="Q16" s="194">
        <v>1651</v>
      </c>
      <c r="R16" s="194">
        <v>2337</v>
      </c>
      <c r="S16" s="194">
        <v>7806</v>
      </c>
      <c r="T16" s="194">
        <v>5340</v>
      </c>
      <c r="U16" s="194">
        <v>24</v>
      </c>
      <c r="V16" s="194">
        <v>79</v>
      </c>
      <c r="W16" s="194">
        <v>17</v>
      </c>
      <c r="X16" s="194">
        <v>28</v>
      </c>
      <c r="Y16" s="14"/>
      <c r="Z16" s="24" t="s">
        <v>389</v>
      </c>
      <c r="AA16" s="194">
        <v>1373</v>
      </c>
      <c r="AB16" s="194">
        <v>3854</v>
      </c>
      <c r="AC16" s="194">
        <v>25</v>
      </c>
      <c r="AD16" s="194">
        <v>1268</v>
      </c>
      <c r="AE16" s="194">
        <v>1406</v>
      </c>
      <c r="AF16" s="194">
        <v>13518</v>
      </c>
      <c r="AG16" s="194">
        <v>477</v>
      </c>
      <c r="AH16" s="194">
        <v>439</v>
      </c>
      <c r="AI16" s="194">
        <v>175</v>
      </c>
    </row>
    <row r="17" spans="1:35" ht="11.25" customHeight="1">
      <c r="A17" s="14" t="s">
        <v>36</v>
      </c>
      <c r="B17" s="24" t="s">
        <v>292</v>
      </c>
      <c r="C17" s="218">
        <v>117737</v>
      </c>
      <c r="D17" s="194">
        <v>9915</v>
      </c>
      <c r="E17" s="194">
        <v>1010</v>
      </c>
      <c r="F17" s="194">
        <v>21443</v>
      </c>
      <c r="G17" s="194">
        <v>38</v>
      </c>
      <c r="H17" s="194">
        <v>13722</v>
      </c>
      <c r="I17" s="194">
        <v>14336</v>
      </c>
      <c r="J17" s="194">
        <v>27</v>
      </c>
      <c r="K17" s="194">
        <v>0</v>
      </c>
      <c r="L17" s="194">
        <v>0</v>
      </c>
      <c r="M17" s="14" t="s">
        <v>36</v>
      </c>
      <c r="N17" s="24" t="s">
        <v>292</v>
      </c>
      <c r="O17" s="194">
        <v>101</v>
      </c>
      <c r="P17" s="194">
        <v>56</v>
      </c>
      <c r="Q17" s="194">
        <v>223</v>
      </c>
      <c r="R17" s="194">
        <v>371</v>
      </c>
      <c r="S17" s="194">
        <v>384</v>
      </c>
      <c r="T17" s="194">
        <v>25554</v>
      </c>
      <c r="U17" s="194">
        <v>751</v>
      </c>
      <c r="V17" s="194">
        <v>47</v>
      </c>
      <c r="W17" s="194">
        <v>1751</v>
      </c>
      <c r="X17" s="194">
        <v>2988</v>
      </c>
      <c r="Y17" s="14" t="s">
        <v>36</v>
      </c>
      <c r="Z17" s="24" t="s">
        <v>292</v>
      </c>
      <c r="AA17" s="194">
        <v>0</v>
      </c>
      <c r="AB17" s="194">
        <v>1704</v>
      </c>
      <c r="AC17" s="194">
        <v>55</v>
      </c>
      <c r="AD17" s="194">
        <v>8977</v>
      </c>
      <c r="AE17" s="194">
        <v>6693</v>
      </c>
      <c r="AF17" s="194">
        <v>0</v>
      </c>
      <c r="AG17" s="194">
        <v>95</v>
      </c>
      <c r="AH17" s="194">
        <v>7496</v>
      </c>
      <c r="AI17" s="194">
        <v>0</v>
      </c>
    </row>
    <row r="18" spans="1:35" ht="11.25" customHeight="1">
      <c r="A18" s="14"/>
      <c r="B18" s="24" t="s">
        <v>389</v>
      </c>
      <c r="C18" s="218">
        <v>111133</v>
      </c>
      <c r="D18" s="194">
        <v>8457</v>
      </c>
      <c r="E18" s="194">
        <v>867</v>
      </c>
      <c r="F18" s="194">
        <v>20701</v>
      </c>
      <c r="G18" s="194">
        <v>19</v>
      </c>
      <c r="H18" s="194">
        <v>11903</v>
      </c>
      <c r="I18" s="194">
        <v>14376</v>
      </c>
      <c r="J18" s="194">
        <v>16</v>
      </c>
      <c r="K18" s="194">
        <v>0</v>
      </c>
      <c r="L18" s="194">
        <v>0</v>
      </c>
      <c r="M18" s="14"/>
      <c r="N18" s="24" t="s">
        <v>389</v>
      </c>
      <c r="O18" s="194">
        <v>59</v>
      </c>
      <c r="P18" s="194">
        <v>45</v>
      </c>
      <c r="Q18" s="194">
        <v>83</v>
      </c>
      <c r="R18" s="194">
        <v>383</v>
      </c>
      <c r="S18" s="194">
        <v>343</v>
      </c>
      <c r="T18" s="194">
        <v>26402</v>
      </c>
      <c r="U18" s="194">
        <v>797</v>
      </c>
      <c r="V18" s="194">
        <v>18</v>
      </c>
      <c r="W18" s="194">
        <v>1753</v>
      </c>
      <c r="X18" s="194">
        <v>2655</v>
      </c>
      <c r="Y18" s="14"/>
      <c r="Z18" s="24" t="s">
        <v>389</v>
      </c>
      <c r="AA18" s="194">
        <v>0</v>
      </c>
      <c r="AB18" s="194">
        <v>1547</v>
      </c>
      <c r="AC18" s="194">
        <v>7</v>
      </c>
      <c r="AD18" s="194">
        <v>8211</v>
      </c>
      <c r="AE18" s="194">
        <v>6153</v>
      </c>
      <c r="AF18" s="194">
        <v>0</v>
      </c>
      <c r="AG18" s="194">
        <v>13</v>
      </c>
      <c r="AH18" s="194">
        <v>6325</v>
      </c>
      <c r="AI18" s="194">
        <v>0</v>
      </c>
    </row>
    <row r="19" spans="1:35" ht="11.25" customHeight="1">
      <c r="A19" s="14" t="s">
        <v>37</v>
      </c>
      <c r="B19" s="24" t="s">
        <v>292</v>
      </c>
      <c r="C19" s="218">
        <v>209129.05</v>
      </c>
      <c r="D19" s="194">
        <v>26181</v>
      </c>
      <c r="E19" s="194">
        <v>18001.5</v>
      </c>
      <c r="F19" s="194">
        <v>45995.5</v>
      </c>
      <c r="G19" s="194">
        <v>16296.1</v>
      </c>
      <c r="H19" s="194">
        <v>10452</v>
      </c>
      <c r="I19" s="194">
        <v>860</v>
      </c>
      <c r="J19" s="194">
        <v>0</v>
      </c>
      <c r="K19" s="194">
        <v>0</v>
      </c>
      <c r="L19" s="194">
        <v>0</v>
      </c>
      <c r="M19" s="14" t="s">
        <v>37</v>
      </c>
      <c r="N19" s="24" t="s">
        <v>292</v>
      </c>
      <c r="O19" s="194">
        <v>111</v>
      </c>
      <c r="P19" s="194">
        <v>966.5</v>
      </c>
      <c r="Q19" s="194">
        <v>459.45</v>
      </c>
      <c r="R19" s="194">
        <v>1036.5</v>
      </c>
      <c r="S19" s="194">
        <v>168</v>
      </c>
      <c r="T19" s="194">
        <v>23823.5</v>
      </c>
      <c r="U19" s="194">
        <v>7661</v>
      </c>
      <c r="V19" s="194">
        <v>1260</v>
      </c>
      <c r="W19" s="194">
        <v>1588</v>
      </c>
      <c r="X19" s="194">
        <v>3249</v>
      </c>
      <c r="Y19" s="14" t="s">
        <v>37</v>
      </c>
      <c r="Z19" s="24" t="s">
        <v>292</v>
      </c>
      <c r="AA19" s="194">
        <v>0</v>
      </c>
      <c r="AB19" s="194">
        <v>19516</v>
      </c>
      <c r="AC19" s="194">
        <v>0</v>
      </c>
      <c r="AD19" s="194">
        <v>5375.5</v>
      </c>
      <c r="AE19" s="194">
        <v>25300.5</v>
      </c>
      <c r="AF19" s="194">
        <v>131</v>
      </c>
      <c r="AG19" s="194">
        <v>0</v>
      </c>
      <c r="AH19" s="194">
        <v>697</v>
      </c>
      <c r="AI19" s="194">
        <v>0</v>
      </c>
    </row>
    <row r="20" spans="1:35" ht="11.25" customHeight="1">
      <c r="A20" s="14"/>
      <c r="B20" s="24" t="s">
        <v>389</v>
      </c>
      <c r="C20" s="218">
        <v>198038.1</v>
      </c>
      <c r="D20" s="194">
        <v>22558</v>
      </c>
      <c r="E20" s="194">
        <v>16421.5</v>
      </c>
      <c r="F20" s="194">
        <v>48624.5</v>
      </c>
      <c r="G20" s="194">
        <v>15458.1</v>
      </c>
      <c r="H20" s="194">
        <v>10138</v>
      </c>
      <c r="I20" s="194">
        <v>481</v>
      </c>
      <c r="J20" s="194">
        <v>13</v>
      </c>
      <c r="K20" s="194">
        <v>0</v>
      </c>
      <c r="L20" s="194">
        <v>0</v>
      </c>
      <c r="M20" s="14"/>
      <c r="N20" s="24" t="s">
        <v>389</v>
      </c>
      <c r="O20" s="194">
        <v>249.5</v>
      </c>
      <c r="P20" s="194">
        <v>851.19999999999993</v>
      </c>
      <c r="Q20" s="194">
        <v>556.35</v>
      </c>
      <c r="R20" s="194">
        <v>893.5</v>
      </c>
      <c r="S20" s="194">
        <v>181.6</v>
      </c>
      <c r="T20" s="194">
        <v>21985.599999999999</v>
      </c>
      <c r="U20" s="194">
        <v>6212.5</v>
      </c>
      <c r="V20" s="194">
        <v>1124</v>
      </c>
      <c r="W20" s="194">
        <v>1190</v>
      </c>
      <c r="X20" s="194">
        <v>2910</v>
      </c>
      <c r="Y20" s="14"/>
      <c r="Z20" s="24" t="s">
        <v>389</v>
      </c>
      <c r="AA20" s="194">
        <v>4</v>
      </c>
      <c r="AB20" s="194">
        <v>18317</v>
      </c>
      <c r="AC20" s="194">
        <v>0</v>
      </c>
      <c r="AD20" s="194">
        <v>5185.5</v>
      </c>
      <c r="AE20" s="194">
        <v>23668.25</v>
      </c>
      <c r="AF20" s="194">
        <v>240</v>
      </c>
      <c r="AG20" s="194">
        <v>0</v>
      </c>
      <c r="AH20" s="194">
        <v>775</v>
      </c>
      <c r="AI20" s="194">
        <v>0</v>
      </c>
    </row>
    <row r="21" spans="1:35" ht="11.25" customHeight="1">
      <c r="A21" s="14" t="s">
        <v>325</v>
      </c>
      <c r="B21" s="24" t="s">
        <v>292</v>
      </c>
      <c r="C21" s="218">
        <v>0</v>
      </c>
      <c r="D21" s="194">
        <v>0</v>
      </c>
      <c r="E21" s="194">
        <v>0</v>
      </c>
      <c r="F21" s="194">
        <v>0</v>
      </c>
      <c r="G21" s="194">
        <v>0</v>
      </c>
      <c r="H21" s="194">
        <v>0</v>
      </c>
      <c r="I21" s="194">
        <v>0</v>
      </c>
      <c r="J21" s="194">
        <v>0</v>
      </c>
      <c r="K21" s="194">
        <v>0</v>
      </c>
      <c r="L21" s="194">
        <v>0</v>
      </c>
      <c r="M21" s="14" t="s">
        <v>325</v>
      </c>
      <c r="N21" s="24" t="s">
        <v>292</v>
      </c>
      <c r="O21" s="194">
        <v>0</v>
      </c>
      <c r="P21" s="194">
        <v>0</v>
      </c>
      <c r="Q21" s="194">
        <v>0</v>
      </c>
      <c r="R21" s="194">
        <v>0</v>
      </c>
      <c r="S21" s="194">
        <v>0</v>
      </c>
      <c r="T21" s="194">
        <v>0</v>
      </c>
      <c r="U21" s="194">
        <v>0</v>
      </c>
      <c r="V21" s="194">
        <v>0</v>
      </c>
      <c r="W21" s="194">
        <v>0</v>
      </c>
      <c r="X21" s="194">
        <v>0</v>
      </c>
      <c r="Y21" s="14" t="s">
        <v>325</v>
      </c>
      <c r="Z21" s="24" t="s">
        <v>292</v>
      </c>
      <c r="AA21" s="194">
        <v>0</v>
      </c>
      <c r="AB21" s="194">
        <v>0</v>
      </c>
      <c r="AC21" s="194">
        <v>0</v>
      </c>
      <c r="AD21" s="194">
        <v>0</v>
      </c>
      <c r="AE21" s="194">
        <v>0</v>
      </c>
      <c r="AF21" s="194">
        <v>0</v>
      </c>
      <c r="AG21" s="194">
        <v>0</v>
      </c>
      <c r="AH21" s="194">
        <v>0</v>
      </c>
      <c r="AI21" s="194">
        <v>0</v>
      </c>
    </row>
    <row r="22" spans="1:35" ht="11.25" customHeight="1">
      <c r="A22" s="14"/>
      <c r="B22" s="24" t="s">
        <v>389</v>
      </c>
      <c r="C22" s="193">
        <v>0</v>
      </c>
      <c r="D22" s="194">
        <v>0</v>
      </c>
      <c r="E22" s="194">
        <v>0</v>
      </c>
      <c r="F22" s="194">
        <v>0</v>
      </c>
      <c r="G22" s="194">
        <v>0</v>
      </c>
      <c r="H22" s="194">
        <v>0</v>
      </c>
      <c r="I22" s="194">
        <v>0</v>
      </c>
      <c r="J22" s="194">
        <v>0</v>
      </c>
      <c r="K22" s="194">
        <v>0</v>
      </c>
      <c r="L22" s="194">
        <v>0</v>
      </c>
      <c r="M22" s="14"/>
      <c r="N22" s="24" t="s">
        <v>389</v>
      </c>
      <c r="O22" s="194">
        <v>0</v>
      </c>
      <c r="P22" s="194">
        <v>0</v>
      </c>
      <c r="Q22" s="194">
        <v>0</v>
      </c>
      <c r="R22" s="194">
        <v>0</v>
      </c>
      <c r="S22" s="194">
        <v>0</v>
      </c>
      <c r="T22" s="194">
        <v>0</v>
      </c>
      <c r="U22" s="194">
        <v>0</v>
      </c>
      <c r="V22" s="194">
        <v>0</v>
      </c>
      <c r="W22" s="194">
        <v>0</v>
      </c>
      <c r="X22" s="194">
        <v>0</v>
      </c>
      <c r="Y22" s="14"/>
      <c r="Z22" s="24" t="s">
        <v>389</v>
      </c>
      <c r="AA22" s="194">
        <v>0</v>
      </c>
      <c r="AB22" s="194">
        <v>0</v>
      </c>
      <c r="AC22" s="194">
        <v>0</v>
      </c>
      <c r="AD22" s="194">
        <v>0</v>
      </c>
      <c r="AE22" s="194">
        <v>0</v>
      </c>
      <c r="AF22" s="194">
        <v>0</v>
      </c>
      <c r="AG22" s="194">
        <v>0</v>
      </c>
      <c r="AH22" s="194">
        <v>0</v>
      </c>
      <c r="AI22" s="194">
        <v>0</v>
      </c>
    </row>
    <row r="23" spans="1:35" ht="11.25" customHeight="1">
      <c r="A23" s="14" t="s">
        <v>38</v>
      </c>
      <c r="B23" s="24" t="s">
        <v>292</v>
      </c>
      <c r="C23" s="218">
        <v>128588.8</v>
      </c>
      <c r="D23" s="194">
        <v>9043.7999999999993</v>
      </c>
      <c r="E23" s="194">
        <v>2945</v>
      </c>
      <c r="F23" s="194">
        <v>29325</v>
      </c>
      <c r="G23" s="194">
        <v>1065</v>
      </c>
      <c r="H23" s="194">
        <v>13046</v>
      </c>
      <c r="I23" s="194">
        <v>2596</v>
      </c>
      <c r="J23" s="194">
        <v>0</v>
      </c>
      <c r="K23" s="194">
        <v>0</v>
      </c>
      <c r="L23" s="194">
        <v>0</v>
      </c>
      <c r="M23" s="14" t="s">
        <v>38</v>
      </c>
      <c r="N23" s="24" t="s">
        <v>292</v>
      </c>
      <c r="O23" s="194">
        <v>51</v>
      </c>
      <c r="P23" s="194">
        <v>138</v>
      </c>
      <c r="Q23" s="194">
        <v>570</v>
      </c>
      <c r="R23" s="194">
        <v>0</v>
      </c>
      <c r="S23" s="194">
        <v>381</v>
      </c>
      <c r="T23" s="194">
        <v>31270</v>
      </c>
      <c r="U23" s="194">
        <v>3737</v>
      </c>
      <c r="V23" s="194">
        <v>65</v>
      </c>
      <c r="W23" s="194">
        <v>1347</v>
      </c>
      <c r="X23" s="194">
        <v>3525</v>
      </c>
      <c r="Y23" s="14" t="s">
        <v>38</v>
      </c>
      <c r="Z23" s="24" t="s">
        <v>292</v>
      </c>
      <c r="AA23" s="194">
        <v>0</v>
      </c>
      <c r="AB23" s="194">
        <v>1871</v>
      </c>
      <c r="AC23" s="194">
        <v>0</v>
      </c>
      <c r="AD23" s="194">
        <v>10368</v>
      </c>
      <c r="AE23" s="194">
        <v>2725</v>
      </c>
      <c r="AF23" s="194">
        <v>0</v>
      </c>
      <c r="AG23" s="194">
        <v>986</v>
      </c>
      <c r="AH23" s="194">
        <v>13534</v>
      </c>
      <c r="AI23" s="194">
        <v>0</v>
      </c>
    </row>
    <row r="24" spans="1:35" ht="11.25" customHeight="1">
      <c r="A24" s="14"/>
      <c r="B24" s="24" t="s">
        <v>389</v>
      </c>
      <c r="C24" s="218">
        <v>122443.01</v>
      </c>
      <c r="D24" s="194">
        <v>7978</v>
      </c>
      <c r="E24" s="194">
        <v>3689</v>
      </c>
      <c r="F24" s="194">
        <v>26966</v>
      </c>
      <c r="G24" s="194">
        <v>1153</v>
      </c>
      <c r="H24" s="194">
        <v>12917</v>
      </c>
      <c r="I24" s="194">
        <v>2918</v>
      </c>
      <c r="J24" s="194">
        <v>0</v>
      </c>
      <c r="K24" s="194">
        <v>0</v>
      </c>
      <c r="L24" s="194">
        <v>0</v>
      </c>
      <c r="M24" s="14"/>
      <c r="N24" s="24" t="s">
        <v>389</v>
      </c>
      <c r="O24" s="194">
        <v>41</v>
      </c>
      <c r="P24" s="194">
        <v>198</v>
      </c>
      <c r="Q24" s="194">
        <v>516</v>
      </c>
      <c r="R24" s="194">
        <v>0</v>
      </c>
      <c r="S24" s="194">
        <v>357</v>
      </c>
      <c r="T24" s="194">
        <v>29751</v>
      </c>
      <c r="U24" s="194">
        <v>3871</v>
      </c>
      <c r="V24" s="194">
        <v>54</v>
      </c>
      <c r="W24" s="194">
        <v>1628</v>
      </c>
      <c r="X24" s="194">
        <v>3533</v>
      </c>
      <c r="Y24" s="14"/>
      <c r="Z24" s="24" t="s">
        <v>389</v>
      </c>
      <c r="AA24" s="194">
        <v>0</v>
      </c>
      <c r="AB24" s="194">
        <v>1636</v>
      </c>
      <c r="AC24" s="194">
        <v>0</v>
      </c>
      <c r="AD24" s="194">
        <v>10034</v>
      </c>
      <c r="AE24" s="194">
        <v>2686</v>
      </c>
      <c r="AF24" s="194">
        <v>0</v>
      </c>
      <c r="AG24" s="194">
        <v>971</v>
      </c>
      <c r="AH24" s="194">
        <v>11546.01</v>
      </c>
      <c r="AI24" s="194">
        <v>0</v>
      </c>
    </row>
    <row r="25" spans="1:35" ht="11.25" customHeight="1">
      <c r="A25" s="14" t="s">
        <v>39</v>
      </c>
      <c r="B25" s="24" t="s">
        <v>292</v>
      </c>
      <c r="C25" s="218">
        <v>117908.61</v>
      </c>
      <c r="D25" s="194">
        <v>5261.5</v>
      </c>
      <c r="E25" s="194">
        <v>854</v>
      </c>
      <c r="F25" s="194">
        <v>23901.5</v>
      </c>
      <c r="G25" s="194">
        <v>0</v>
      </c>
      <c r="H25" s="194">
        <v>19365</v>
      </c>
      <c r="I25" s="194">
        <v>2296.5</v>
      </c>
      <c r="J25" s="194">
        <v>0</v>
      </c>
      <c r="K25" s="194">
        <v>0</v>
      </c>
      <c r="L25" s="194">
        <v>0</v>
      </c>
      <c r="M25" s="14" t="s">
        <v>39</v>
      </c>
      <c r="N25" s="24" t="s">
        <v>292</v>
      </c>
      <c r="O25" s="194">
        <v>120</v>
      </c>
      <c r="P25" s="194">
        <v>357</v>
      </c>
      <c r="Q25" s="194">
        <v>174.5</v>
      </c>
      <c r="R25" s="194">
        <v>178</v>
      </c>
      <c r="S25" s="194">
        <v>26</v>
      </c>
      <c r="T25" s="194">
        <v>28191</v>
      </c>
      <c r="U25" s="194">
        <v>0</v>
      </c>
      <c r="V25" s="194">
        <v>33</v>
      </c>
      <c r="W25" s="194">
        <v>1186.5</v>
      </c>
      <c r="X25" s="194">
        <v>4784</v>
      </c>
      <c r="Y25" s="14" t="s">
        <v>39</v>
      </c>
      <c r="Z25" s="24" t="s">
        <v>292</v>
      </c>
      <c r="AA25" s="194">
        <v>0</v>
      </c>
      <c r="AB25" s="194">
        <v>6251</v>
      </c>
      <c r="AC25" s="194">
        <v>117</v>
      </c>
      <c r="AD25" s="194">
        <v>12381.5</v>
      </c>
      <c r="AE25" s="194">
        <v>10874.36</v>
      </c>
      <c r="AF25" s="194">
        <v>0</v>
      </c>
      <c r="AG25" s="194">
        <v>0</v>
      </c>
      <c r="AH25" s="194">
        <v>1556.25</v>
      </c>
      <c r="AI25" s="194">
        <v>0</v>
      </c>
    </row>
    <row r="26" spans="1:35" ht="11.25" customHeight="1">
      <c r="A26" s="14"/>
      <c r="B26" s="24" t="s">
        <v>389</v>
      </c>
      <c r="C26" s="218">
        <v>90580</v>
      </c>
      <c r="D26" s="194">
        <v>4321</v>
      </c>
      <c r="E26" s="194">
        <v>303</v>
      </c>
      <c r="F26" s="194">
        <v>20219</v>
      </c>
      <c r="G26" s="194">
        <v>0</v>
      </c>
      <c r="H26" s="194">
        <v>14632</v>
      </c>
      <c r="I26" s="194">
        <v>1555</v>
      </c>
      <c r="J26" s="194">
        <v>0</v>
      </c>
      <c r="K26" s="194">
        <v>0</v>
      </c>
      <c r="L26" s="194">
        <v>0</v>
      </c>
      <c r="M26" s="14"/>
      <c r="N26" s="24" t="s">
        <v>389</v>
      </c>
      <c r="O26" s="194">
        <v>32</v>
      </c>
      <c r="P26" s="194">
        <v>518</v>
      </c>
      <c r="Q26" s="194">
        <v>51</v>
      </c>
      <c r="R26" s="194">
        <v>186</v>
      </c>
      <c r="S26" s="194">
        <v>8</v>
      </c>
      <c r="T26" s="194">
        <v>21750</v>
      </c>
      <c r="U26" s="194">
        <v>0</v>
      </c>
      <c r="V26" s="194">
        <v>22</v>
      </c>
      <c r="W26" s="194">
        <v>276</v>
      </c>
      <c r="X26" s="194">
        <v>2708</v>
      </c>
      <c r="Y26" s="14"/>
      <c r="Z26" s="24" t="s">
        <v>389</v>
      </c>
      <c r="AA26" s="194">
        <v>0</v>
      </c>
      <c r="AB26" s="194">
        <v>6266</v>
      </c>
      <c r="AC26" s="194">
        <v>0</v>
      </c>
      <c r="AD26" s="194">
        <v>6855</v>
      </c>
      <c r="AE26" s="194">
        <v>9674</v>
      </c>
      <c r="AF26" s="194">
        <v>0</v>
      </c>
      <c r="AG26" s="194">
        <v>0</v>
      </c>
      <c r="AH26" s="194">
        <v>1204</v>
      </c>
      <c r="AI26" s="194">
        <v>0</v>
      </c>
    </row>
    <row r="27" spans="1:35" ht="11.25" customHeight="1">
      <c r="A27" s="14" t="s">
        <v>178</v>
      </c>
      <c r="B27" s="24" t="s">
        <v>292</v>
      </c>
      <c r="C27" s="218">
        <v>97107.5</v>
      </c>
      <c r="D27" s="194">
        <v>8193</v>
      </c>
      <c r="E27" s="194">
        <v>9606.5</v>
      </c>
      <c r="F27" s="194">
        <v>14144.5</v>
      </c>
      <c r="G27" s="194">
        <v>6767.5</v>
      </c>
      <c r="H27" s="194">
        <v>6242.75</v>
      </c>
      <c r="I27" s="194">
        <v>601.5</v>
      </c>
      <c r="J27" s="194">
        <v>75.75</v>
      </c>
      <c r="K27" s="194">
        <v>0</v>
      </c>
      <c r="L27" s="194">
        <v>0</v>
      </c>
      <c r="M27" s="14" t="s">
        <v>178</v>
      </c>
      <c r="N27" s="24" t="s">
        <v>292</v>
      </c>
      <c r="O27" s="194">
        <v>55</v>
      </c>
      <c r="P27" s="194">
        <v>465.5</v>
      </c>
      <c r="Q27" s="194">
        <v>129.5</v>
      </c>
      <c r="R27" s="194">
        <v>26.5</v>
      </c>
      <c r="S27" s="194">
        <v>80</v>
      </c>
      <c r="T27" s="194">
        <v>33186</v>
      </c>
      <c r="U27" s="194">
        <v>3546</v>
      </c>
      <c r="V27" s="194">
        <v>241.25</v>
      </c>
      <c r="W27" s="194">
        <v>452.25</v>
      </c>
      <c r="X27" s="194">
        <v>1329.5</v>
      </c>
      <c r="Y27" s="14" t="s">
        <v>178</v>
      </c>
      <c r="Z27" s="24" t="s">
        <v>292</v>
      </c>
      <c r="AA27" s="194">
        <v>0</v>
      </c>
      <c r="AB27" s="194">
        <v>3586</v>
      </c>
      <c r="AC27" s="194">
        <v>0</v>
      </c>
      <c r="AD27" s="194">
        <v>3711.75</v>
      </c>
      <c r="AE27" s="194">
        <v>3327.75</v>
      </c>
      <c r="AF27" s="194">
        <v>312</v>
      </c>
      <c r="AG27" s="194">
        <v>0</v>
      </c>
      <c r="AH27" s="194">
        <v>1027</v>
      </c>
      <c r="AI27" s="194">
        <v>0</v>
      </c>
    </row>
    <row r="28" spans="1:35" ht="11.25" customHeight="1">
      <c r="A28" s="14"/>
      <c r="B28" s="24" t="s">
        <v>389</v>
      </c>
      <c r="C28" s="218">
        <v>97111.86</v>
      </c>
      <c r="D28" s="194">
        <v>7755</v>
      </c>
      <c r="E28" s="194">
        <v>9423.75</v>
      </c>
      <c r="F28" s="194">
        <v>14662.5</v>
      </c>
      <c r="G28" s="194">
        <v>6438</v>
      </c>
      <c r="H28" s="194">
        <v>6236.25</v>
      </c>
      <c r="I28" s="194">
        <v>647</v>
      </c>
      <c r="J28" s="194">
        <v>71.25</v>
      </c>
      <c r="K28" s="194">
        <v>0</v>
      </c>
      <c r="L28" s="194">
        <v>0</v>
      </c>
      <c r="M28" s="14"/>
      <c r="N28" s="24" t="s">
        <v>389</v>
      </c>
      <c r="O28" s="194">
        <v>48.5</v>
      </c>
      <c r="P28" s="194">
        <v>576</v>
      </c>
      <c r="Q28" s="194">
        <v>133.75</v>
      </c>
      <c r="R28" s="194">
        <v>33</v>
      </c>
      <c r="S28" s="194">
        <v>81.5</v>
      </c>
      <c r="T28" s="194">
        <v>33406.86</v>
      </c>
      <c r="U28" s="194">
        <v>3556</v>
      </c>
      <c r="V28" s="194">
        <v>245.75</v>
      </c>
      <c r="W28" s="194">
        <v>533.5</v>
      </c>
      <c r="X28" s="194">
        <v>1406</v>
      </c>
      <c r="Y28" s="14"/>
      <c r="Z28" s="24" t="s">
        <v>389</v>
      </c>
      <c r="AA28" s="194">
        <v>0</v>
      </c>
      <c r="AB28" s="194">
        <v>3643.25</v>
      </c>
      <c r="AC28" s="194">
        <v>0</v>
      </c>
      <c r="AD28" s="194">
        <v>3676.75</v>
      </c>
      <c r="AE28" s="194">
        <v>3071.75</v>
      </c>
      <c r="AF28" s="194">
        <v>327.5</v>
      </c>
      <c r="AG28" s="194">
        <v>0</v>
      </c>
      <c r="AH28" s="194">
        <v>1138</v>
      </c>
      <c r="AI28" s="194">
        <v>0</v>
      </c>
    </row>
    <row r="29" spans="1:35" ht="11.25" customHeight="1">
      <c r="A29" s="14" t="s">
        <v>40</v>
      </c>
      <c r="B29" s="24" t="s">
        <v>292</v>
      </c>
      <c r="C29" s="218">
        <v>40538.949999999997</v>
      </c>
      <c r="D29" s="194">
        <v>16</v>
      </c>
      <c r="E29" s="194">
        <v>17874.3</v>
      </c>
      <c r="F29" s="194">
        <v>865.5</v>
      </c>
      <c r="G29" s="194">
        <v>0</v>
      </c>
      <c r="H29" s="194">
        <v>40</v>
      </c>
      <c r="I29" s="194">
        <v>15</v>
      </c>
      <c r="J29" s="194">
        <v>130.9</v>
      </c>
      <c r="K29" s="194">
        <v>0</v>
      </c>
      <c r="L29" s="194">
        <v>5.2</v>
      </c>
      <c r="M29" s="14" t="s">
        <v>40</v>
      </c>
      <c r="N29" s="24" t="s">
        <v>292</v>
      </c>
      <c r="O29" s="194">
        <v>751</v>
      </c>
      <c r="P29" s="194">
        <v>1286.5</v>
      </c>
      <c r="Q29" s="194">
        <v>4</v>
      </c>
      <c r="R29" s="194">
        <v>0</v>
      </c>
      <c r="S29" s="194">
        <v>1514.3</v>
      </c>
      <c r="T29" s="194">
        <v>3162.8</v>
      </c>
      <c r="U29" s="194">
        <v>291</v>
      </c>
      <c r="V29" s="194">
        <v>1346.5</v>
      </c>
      <c r="W29" s="194">
        <v>2</v>
      </c>
      <c r="X29" s="194">
        <v>5</v>
      </c>
      <c r="Y29" s="14" t="s">
        <v>40</v>
      </c>
      <c r="Z29" s="24" t="s">
        <v>292</v>
      </c>
      <c r="AA29" s="194">
        <v>317.5</v>
      </c>
      <c r="AB29" s="194">
        <v>170.5</v>
      </c>
      <c r="AC29" s="194">
        <v>3120.05</v>
      </c>
      <c r="AD29" s="194">
        <v>38</v>
      </c>
      <c r="AE29" s="194">
        <v>54.5</v>
      </c>
      <c r="AF29" s="194">
        <v>182</v>
      </c>
      <c r="AG29" s="194">
        <v>0</v>
      </c>
      <c r="AH29" s="194">
        <v>0</v>
      </c>
      <c r="AI29" s="194">
        <v>9346.4</v>
      </c>
    </row>
    <row r="30" spans="1:35" ht="11.25" customHeight="1">
      <c r="A30" s="14"/>
      <c r="B30" s="24" t="s">
        <v>389</v>
      </c>
      <c r="C30" s="218">
        <v>27296.25</v>
      </c>
      <c r="D30" s="194">
        <v>23</v>
      </c>
      <c r="E30" s="194">
        <v>13315</v>
      </c>
      <c r="F30" s="194">
        <v>1094.5</v>
      </c>
      <c r="G30" s="194">
        <v>0</v>
      </c>
      <c r="H30" s="194">
        <v>38</v>
      </c>
      <c r="I30" s="194">
        <v>2</v>
      </c>
      <c r="J30" s="194">
        <v>273</v>
      </c>
      <c r="K30" s="194">
        <v>0</v>
      </c>
      <c r="L30" s="194">
        <v>15.5</v>
      </c>
      <c r="M30" s="14"/>
      <c r="N30" s="24" t="s">
        <v>389</v>
      </c>
      <c r="O30" s="194">
        <v>616.5</v>
      </c>
      <c r="P30" s="194">
        <v>354.25</v>
      </c>
      <c r="Q30" s="194">
        <v>8</v>
      </c>
      <c r="R30" s="194">
        <v>1</v>
      </c>
      <c r="S30" s="194">
        <v>1352.5</v>
      </c>
      <c r="T30" s="194">
        <v>2653.5</v>
      </c>
      <c r="U30" s="194">
        <v>432.5</v>
      </c>
      <c r="V30" s="194">
        <v>902.5</v>
      </c>
      <c r="W30" s="194">
        <v>11</v>
      </c>
      <c r="X30" s="194">
        <v>0</v>
      </c>
      <c r="Y30" s="14"/>
      <c r="Z30" s="24" t="s">
        <v>389</v>
      </c>
      <c r="AA30" s="194">
        <v>231.5</v>
      </c>
      <c r="AB30" s="194">
        <v>185</v>
      </c>
      <c r="AC30" s="194">
        <v>2639.5</v>
      </c>
      <c r="AD30" s="194">
        <v>92</v>
      </c>
      <c r="AE30" s="194">
        <v>105</v>
      </c>
      <c r="AF30" s="194">
        <v>0</v>
      </c>
      <c r="AG30" s="194">
        <v>0</v>
      </c>
      <c r="AH30" s="194">
        <v>0</v>
      </c>
      <c r="AI30" s="194">
        <v>2950.5</v>
      </c>
    </row>
    <row r="31" spans="1:35" ht="11.25" customHeight="1">
      <c r="A31" s="14" t="s">
        <v>179</v>
      </c>
      <c r="B31" s="24" t="s">
        <v>292</v>
      </c>
      <c r="C31" s="218">
        <v>91261</v>
      </c>
      <c r="D31" s="194">
        <v>3890</v>
      </c>
      <c r="E31" s="194">
        <v>5935</v>
      </c>
      <c r="F31" s="194">
        <v>15492</v>
      </c>
      <c r="G31" s="194">
        <v>621</v>
      </c>
      <c r="H31" s="194">
        <v>9266</v>
      </c>
      <c r="I31" s="194">
        <v>1942</v>
      </c>
      <c r="J31" s="194">
        <v>149</v>
      </c>
      <c r="K31" s="194">
        <v>0</v>
      </c>
      <c r="L31" s="194">
        <v>0</v>
      </c>
      <c r="M31" s="14" t="s">
        <v>179</v>
      </c>
      <c r="N31" s="24" t="s">
        <v>292</v>
      </c>
      <c r="O31" s="194">
        <v>10</v>
      </c>
      <c r="P31" s="194">
        <v>130</v>
      </c>
      <c r="Q31" s="194">
        <v>949</v>
      </c>
      <c r="R31" s="194">
        <v>361</v>
      </c>
      <c r="S31" s="194">
        <v>159</v>
      </c>
      <c r="T31" s="194">
        <v>22892</v>
      </c>
      <c r="U31" s="194">
        <v>7996</v>
      </c>
      <c r="V31" s="194">
        <v>0</v>
      </c>
      <c r="W31" s="194">
        <v>592</v>
      </c>
      <c r="X31" s="194">
        <v>2248</v>
      </c>
      <c r="Y31" s="14" t="s">
        <v>179</v>
      </c>
      <c r="Z31" s="24" t="s">
        <v>292</v>
      </c>
      <c r="AA31" s="194">
        <v>0</v>
      </c>
      <c r="AB31" s="194">
        <v>4227</v>
      </c>
      <c r="AC31" s="194">
        <v>0</v>
      </c>
      <c r="AD31" s="194">
        <v>4090</v>
      </c>
      <c r="AE31" s="194">
        <v>4677</v>
      </c>
      <c r="AF31" s="194">
        <v>0</v>
      </c>
      <c r="AG31" s="194">
        <v>380</v>
      </c>
      <c r="AH31" s="194">
        <v>5255</v>
      </c>
      <c r="AI31" s="194">
        <v>0</v>
      </c>
    </row>
    <row r="32" spans="1:35" ht="11.25" customHeight="1">
      <c r="A32" s="14"/>
      <c r="B32" s="24" t="s">
        <v>389</v>
      </c>
      <c r="C32" s="218">
        <v>89177</v>
      </c>
      <c r="D32" s="194">
        <v>3010</v>
      </c>
      <c r="E32" s="194">
        <v>5845</v>
      </c>
      <c r="F32" s="194">
        <v>14916</v>
      </c>
      <c r="G32" s="194">
        <v>604</v>
      </c>
      <c r="H32" s="194">
        <v>8540</v>
      </c>
      <c r="I32" s="194">
        <v>2200</v>
      </c>
      <c r="J32" s="194">
        <v>24</v>
      </c>
      <c r="K32" s="194">
        <v>0</v>
      </c>
      <c r="L32" s="194">
        <v>0</v>
      </c>
      <c r="M32" s="14"/>
      <c r="N32" s="24" t="s">
        <v>389</v>
      </c>
      <c r="O32" s="194">
        <v>5</v>
      </c>
      <c r="P32" s="194">
        <v>177</v>
      </c>
      <c r="Q32" s="194">
        <v>945</v>
      </c>
      <c r="R32" s="194">
        <v>448</v>
      </c>
      <c r="S32" s="194">
        <v>160</v>
      </c>
      <c r="T32" s="194">
        <v>22607</v>
      </c>
      <c r="U32" s="194">
        <v>8168</v>
      </c>
      <c r="V32" s="194">
        <v>0</v>
      </c>
      <c r="W32" s="194">
        <v>574</v>
      </c>
      <c r="X32" s="194">
        <v>2357</v>
      </c>
      <c r="Y32" s="14"/>
      <c r="Z32" s="24" t="s">
        <v>389</v>
      </c>
      <c r="AA32" s="194">
        <v>0</v>
      </c>
      <c r="AB32" s="194">
        <v>4025</v>
      </c>
      <c r="AC32" s="194">
        <v>0</v>
      </c>
      <c r="AD32" s="194">
        <v>4148</v>
      </c>
      <c r="AE32" s="194">
        <v>4644</v>
      </c>
      <c r="AF32" s="194">
        <v>0</v>
      </c>
      <c r="AG32" s="194">
        <v>553</v>
      </c>
      <c r="AH32" s="194">
        <v>5227</v>
      </c>
      <c r="AI32" s="194">
        <v>0</v>
      </c>
    </row>
    <row r="33" spans="1:35" ht="11.25" customHeight="1">
      <c r="A33" s="14" t="s">
        <v>41</v>
      </c>
      <c r="B33" s="24" t="s">
        <v>292</v>
      </c>
      <c r="C33" s="218">
        <v>172705.8</v>
      </c>
      <c r="D33" s="194">
        <v>29771</v>
      </c>
      <c r="E33" s="194">
        <v>12814.400000000001</v>
      </c>
      <c r="F33" s="194">
        <v>16175</v>
      </c>
      <c r="G33" s="194">
        <v>32576.5</v>
      </c>
      <c r="H33" s="194">
        <v>27513</v>
      </c>
      <c r="I33" s="194">
        <v>1143.5</v>
      </c>
      <c r="J33" s="194">
        <v>248.5</v>
      </c>
      <c r="K33" s="194">
        <v>156</v>
      </c>
      <c r="L33" s="194">
        <v>425</v>
      </c>
      <c r="M33" s="14" t="s">
        <v>41</v>
      </c>
      <c r="N33" s="24" t="s">
        <v>292</v>
      </c>
      <c r="O33" s="194">
        <v>198.5</v>
      </c>
      <c r="P33" s="194">
        <v>527.5</v>
      </c>
      <c r="Q33" s="194">
        <v>430</v>
      </c>
      <c r="R33" s="194">
        <v>203</v>
      </c>
      <c r="S33" s="194">
        <v>472.5</v>
      </c>
      <c r="T33" s="194">
        <v>23248</v>
      </c>
      <c r="U33" s="194">
        <v>1110.5</v>
      </c>
      <c r="V33" s="194">
        <v>389</v>
      </c>
      <c r="W33" s="194">
        <v>1125</v>
      </c>
      <c r="X33" s="194">
        <v>1749</v>
      </c>
      <c r="Y33" s="14" t="s">
        <v>41</v>
      </c>
      <c r="Z33" s="24" t="s">
        <v>292</v>
      </c>
      <c r="AA33" s="194">
        <v>100</v>
      </c>
      <c r="AB33" s="194">
        <v>2244.4</v>
      </c>
      <c r="AC33" s="194">
        <v>30</v>
      </c>
      <c r="AD33" s="194">
        <v>5552.5</v>
      </c>
      <c r="AE33" s="194">
        <v>10273.5</v>
      </c>
      <c r="AF33" s="194">
        <v>2751</v>
      </c>
      <c r="AG33" s="194">
        <v>68</v>
      </c>
      <c r="AH33" s="194">
        <v>1360.5</v>
      </c>
      <c r="AI33" s="194">
        <v>50</v>
      </c>
    </row>
    <row r="34" spans="1:35" ht="11.25" customHeight="1">
      <c r="A34" s="14"/>
      <c r="B34" s="24" t="s">
        <v>389</v>
      </c>
      <c r="C34" s="218">
        <v>161816.20000000001</v>
      </c>
      <c r="D34" s="194">
        <v>29617</v>
      </c>
      <c r="E34" s="194">
        <v>9798.2000000000007</v>
      </c>
      <c r="F34" s="194">
        <v>15307.5</v>
      </c>
      <c r="G34" s="194">
        <v>31352</v>
      </c>
      <c r="H34" s="194">
        <v>26192</v>
      </c>
      <c r="I34" s="194">
        <v>972</v>
      </c>
      <c r="J34" s="194">
        <v>145.5</v>
      </c>
      <c r="K34" s="194">
        <v>0</v>
      </c>
      <c r="L34" s="194">
        <v>22</v>
      </c>
      <c r="M34" s="14"/>
      <c r="N34" s="24" t="s">
        <v>389</v>
      </c>
      <c r="O34" s="194">
        <v>153</v>
      </c>
      <c r="P34" s="194">
        <v>428.5</v>
      </c>
      <c r="Q34" s="194">
        <v>399</v>
      </c>
      <c r="R34" s="194">
        <v>172</v>
      </c>
      <c r="S34" s="194">
        <v>399.5</v>
      </c>
      <c r="T34" s="194">
        <v>22340.5</v>
      </c>
      <c r="U34" s="194">
        <v>1068</v>
      </c>
      <c r="V34" s="194">
        <v>279</v>
      </c>
      <c r="W34" s="194">
        <v>962</v>
      </c>
      <c r="X34" s="194">
        <v>1549</v>
      </c>
      <c r="Y34" s="14"/>
      <c r="Z34" s="24" t="s">
        <v>389</v>
      </c>
      <c r="AA34" s="194">
        <v>87.5</v>
      </c>
      <c r="AB34" s="194">
        <v>2241</v>
      </c>
      <c r="AC34" s="194">
        <v>8</v>
      </c>
      <c r="AD34" s="194">
        <v>4688</v>
      </c>
      <c r="AE34" s="194">
        <v>9798.5</v>
      </c>
      <c r="AF34" s="194">
        <v>2331.5</v>
      </c>
      <c r="AG34" s="194">
        <v>90</v>
      </c>
      <c r="AH34" s="194">
        <v>1415</v>
      </c>
      <c r="AI34" s="194">
        <v>0</v>
      </c>
    </row>
    <row r="35" spans="1:35" ht="11.25" customHeight="1">
      <c r="A35" s="14" t="s">
        <v>42</v>
      </c>
      <c r="B35" s="24" t="s">
        <v>292</v>
      </c>
      <c r="C35" s="218">
        <v>78610</v>
      </c>
      <c r="D35" s="194">
        <v>1599</v>
      </c>
      <c r="E35" s="194">
        <v>12192</v>
      </c>
      <c r="F35" s="194">
        <v>4673</v>
      </c>
      <c r="G35" s="194">
        <v>49371</v>
      </c>
      <c r="H35" s="194">
        <v>110</v>
      </c>
      <c r="I35" s="194">
        <v>77</v>
      </c>
      <c r="J35" s="194">
        <v>14</v>
      </c>
      <c r="K35" s="194">
        <v>278</v>
      </c>
      <c r="L35" s="194">
        <v>282</v>
      </c>
      <c r="M35" s="14" t="s">
        <v>42</v>
      </c>
      <c r="N35" s="24" t="s">
        <v>292</v>
      </c>
      <c r="O35" s="194">
        <v>106</v>
      </c>
      <c r="P35" s="194">
        <v>30</v>
      </c>
      <c r="Q35" s="194">
        <v>64</v>
      </c>
      <c r="R35" s="194">
        <v>0</v>
      </c>
      <c r="S35" s="194">
        <v>326</v>
      </c>
      <c r="T35" s="194">
        <v>390</v>
      </c>
      <c r="U35" s="194">
        <v>570</v>
      </c>
      <c r="V35" s="194">
        <v>1321</v>
      </c>
      <c r="W35" s="194">
        <v>0</v>
      </c>
      <c r="X35" s="194">
        <v>290</v>
      </c>
      <c r="Y35" s="14" t="s">
        <v>42</v>
      </c>
      <c r="Z35" s="24" t="s">
        <v>292</v>
      </c>
      <c r="AA35" s="194">
        <v>96</v>
      </c>
      <c r="AB35" s="194">
        <v>258</v>
      </c>
      <c r="AC35" s="194">
        <v>560</v>
      </c>
      <c r="AD35" s="194">
        <v>231</v>
      </c>
      <c r="AE35" s="194">
        <v>1094</v>
      </c>
      <c r="AF35" s="194">
        <v>1729</v>
      </c>
      <c r="AG35" s="194">
        <v>0</v>
      </c>
      <c r="AH35" s="194">
        <v>0</v>
      </c>
      <c r="AI35" s="194">
        <v>2949</v>
      </c>
    </row>
    <row r="36" spans="1:35" ht="11.25" customHeight="1">
      <c r="A36" s="14"/>
      <c r="B36" s="24" t="s">
        <v>389</v>
      </c>
      <c r="C36" s="218">
        <v>68178</v>
      </c>
      <c r="D36" s="194">
        <v>1115</v>
      </c>
      <c r="E36" s="194">
        <v>9295</v>
      </c>
      <c r="F36" s="194">
        <v>3575</v>
      </c>
      <c r="G36" s="194">
        <v>48150</v>
      </c>
      <c r="H36" s="194">
        <v>75</v>
      </c>
      <c r="I36" s="194">
        <v>15</v>
      </c>
      <c r="J36" s="194">
        <v>16</v>
      </c>
      <c r="K36" s="194">
        <v>0</v>
      </c>
      <c r="L36" s="194">
        <v>3</v>
      </c>
      <c r="M36" s="14"/>
      <c r="N36" s="24" t="s">
        <v>389</v>
      </c>
      <c r="O36" s="194">
        <v>87</v>
      </c>
      <c r="P36" s="194">
        <v>46</v>
      </c>
      <c r="Q36" s="194">
        <v>44</v>
      </c>
      <c r="R36" s="194">
        <v>0</v>
      </c>
      <c r="S36" s="194">
        <v>297</v>
      </c>
      <c r="T36" s="194">
        <v>455</v>
      </c>
      <c r="U36" s="194">
        <v>578</v>
      </c>
      <c r="V36" s="194">
        <v>1030</v>
      </c>
      <c r="W36" s="194">
        <v>69</v>
      </c>
      <c r="X36" s="194">
        <v>196</v>
      </c>
      <c r="Y36" s="14"/>
      <c r="Z36" s="24" t="s">
        <v>389</v>
      </c>
      <c r="AA36" s="194">
        <v>0</v>
      </c>
      <c r="AB36" s="194">
        <v>221</v>
      </c>
      <c r="AC36" s="194">
        <v>519</v>
      </c>
      <c r="AD36" s="194">
        <v>157</v>
      </c>
      <c r="AE36" s="194">
        <v>399</v>
      </c>
      <c r="AF36" s="194">
        <v>1188</v>
      </c>
      <c r="AG36" s="194">
        <v>0</v>
      </c>
      <c r="AH36" s="194">
        <v>0</v>
      </c>
      <c r="AI36" s="194">
        <v>648</v>
      </c>
    </row>
    <row r="37" spans="1:35" ht="11.25" customHeight="1">
      <c r="A37" s="14" t="s">
        <v>43</v>
      </c>
      <c r="B37" s="24" t="s">
        <v>292</v>
      </c>
      <c r="C37" s="218">
        <v>40301.519999999997</v>
      </c>
      <c r="D37" s="194">
        <v>197.5</v>
      </c>
      <c r="E37" s="194">
        <v>12089.6</v>
      </c>
      <c r="F37" s="194">
        <v>1872</v>
      </c>
      <c r="G37" s="194">
        <v>0</v>
      </c>
      <c r="H37" s="194">
        <v>140.5</v>
      </c>
      <c r="I37" s="194">
        <v>7</v>
      </c>
      <c r="J37" s="194">
        <v>584</v>
      </c>
      <c r="K37" s="194">
        <v>0</v>
      </c>
      <c r="L37" s="194">
        <v>338</v>
      </c>
      <c r="M37" s="14" t="s">
        <v>43</v>
      </c>
      <c r="N37" s="24" t="s">
        <v>292</v>
      </c>
      <c r="O37" s="194">
        <v>581</v>
      </c>
      <c r="P37" s="194">
        <v>263</v>
      </c>
      <c r="Q37" s="194">
        <v>1372</v>
      </c>
      <c r="R37" s="194">
        <v>537.22</v>
      </c>
      <c r="S37" s="194">
        <v>319</v>
      </c>
      <c r="T37" s="194">
        <v>3386.5</v>
      </c>
      <c r="U37" s="194">
        <v>645</v>
      </c>
      <c r="V37" s="194">
        <v>5282</v>
      </c>
      <c r="W37" s="194">
        <v>68.099999999999994</v>
      </c>
      <c r="X37" s="194">
        <v>146.6</v>
      </c>
      <c r="Y37" s="14" t="s">
        <v>43</v>
      </c>
      <c r="Z37" s="24" t="s">
        <v>292</v>
      </c>
      <c r="AA37" s="194">
        <v>1213</v>
      </c>
      <c r="AB37" s="194">
        <v>1007.5</v>
      </c>
      <c r="AC37" s="194">
        <v>262</v>
      </c>
      <c r="AD37" s="194">
        <v>420</v>
      </c>
      <c r="AE37" s="194">
        <v>495</v>
      </c>
      <c r="AF37" s="194">
        <v>8556</v>
      </c>
      <c r="AG37" s="194">
        <v>0</v>
      </c>
      <c r="AH37" s="194">
        <v>17</v>
      </c>
      <c r="AI37" s="194">
        <v>502</v>
      </c>
    </row>
    <row r="38" spans="1:35" ht="11.25" customHeight="1">
      <c r="A38" s="14"/>
      <c r="B38" s="24" t="s">
        <v>389</v>
      </c>
      <c r="C38" s="218">
        <v>39674.6</v>
      </c>
      <c r="D38" s="194">
        <v>191.3</v>
      </c>
      <c r="E38" s="194">
        <v>11943</v>
      </c>
      <c r="F38" s="194">
        <v>1920.8</v>
      </c>
      <c r="G38" s="194">
        <v>0</v>
      </c>
      <c r="H38" s="194">
        <v>124.5</v>
      </c>
      <c r="I38" s="194">
        <v>6</v>
      </c>
      <c r="J38" s="194">
        <v>644</v>
      </c>
      <c r="K38" s="194">
        <v>2</v>
      </c>
      <c r="L38" s="194">
        <v>387</v>
      </c>
      <c r="M38" s="14"/>
      <c r="N38" s="24" t="s">
        <v>389</v>
      </c>
      <c r="O38" s="194">
        <v>677</v>
      </c>
      <c r="P38" s="194">
        <v>332</v>
      </c>
      <c r="Q38" s="194">
        <v>1276</v>
      </c>
      <c r="R38" s="194">
        <v>654</v>
      </c>
      <c r="S38" s="194">
        <v>481.5</v>
      </c>
      <c r="T38" s="194">
        <v>2695.25</v>
      </c>
      <c r="U38" s="194">
        <v>778</v>
      </c>
      <c r="V38" s="194">
        <v>4777</v>
      </c>
      <c r="W38" s="194">
        <v>62.4</v>
      </c>
      <c r="X38" s="194">
        <v>182.85</v>
      </c>
      <c r="Y38" s="14"/>
      <c r="Z38" s="24" t="s">
        <v>389</v>
      </c>
      <c r="AA38" s="194">
        <v>1516</v>
      </c>
      <c r="AB38" s="194">
        <v>823</v>
      </c>
      <c r="AC38" s="194">
        <v>201.5</v>
      </c>
      <c r="AD38" s="194">
        <v>473</v>
      </c>
      <c r="AE38" s="194">
        <v>520.5</v>
      </c>
      <c r="AF38" s="194">
        <v>8704</v>
      </c>
      <c r="AG38" s="194">
        <v>0</v>
      </c>
      <c r="AH38" s="194">
        <v>3</v>
      </c>
      <c r="AI38" s="194">
        <v>299</v>
      </c>
    </row>
    <row r="39" spans="1:35" ht="11.25" customHeight="1">
      <c r="A39" s="14" t="s">
        <v>324</v>
      </c>
      <c r="B39" s="24" t="s">
        <v>292</v>
      </c>
      <c r="C39" s="218">
        <v>2485</v>
      </c>
      <c r="D39" s="194">
        <v>2</v>
      </c>
      <c r="E39" s="194">
        <v>2</v>
      </c>
      <c r="F39" s="194">
        <v>38</v>
      </c>
      <c r="G39" s="194">
        <v>0</v>
      </c>
      <c r="H39" s="194">
        <v>3</v>
      </c>
      <c r="I39" s="194">
        <v>6</v>
      </c>
      <c r="J39" s="194">
        <v>423</v>
      </c>
      <c r="K39" s="194">
        <v>0</v>
      </c>
      <c r="L39" s="194">
        <v>138</v>
      </c>
      <c r="M39" s="14" t="s">
        <v>324</v>
      </c>
      <c r="N39" s="24" t="s">
        <v>292</v>
      </c>
      <c r="O39" s="194">
        <v>54</v>
      </c>
      <c r="P39" s="194">
        <v>13</v>
      </c>
      <c r="Q39" s="194">
        <v>4</v>
      </c>
      <c r="R39" s="194">
        <v>5</v>
      </c>
      <c r="S39" s="194">
        <v>215</v>
      </c>
      <c r="T39" s="194">
        <v>21</v>
      </c>
      <c r="U39" s="194">
        <v>22</v>
      </c>
      <c r="V39" s="194">
        <v>255</v>
      </c>
      <c r="W39" s="194">
        <v>0</v>
      </c>
      <c r="X39" s="194">
        <v>0</v>
      </c>
      <c r="Y39" s="14" t="s">
        <v>324</v>
      </c>
      <c r="Z39" s="24" t="s">
        <v>292</v>
      </c>
      <c r="AA39" s="194">
        <v>0</v>
      </c>
      <c r="AB39" s="194">
        <v>35</v>
      </c>
      <c r="AC39" s="194">
        <v>0</v>
      </c>
      <c r="AD39" s="194">
        <v>0</v>
      </c>
      <c r="AE39" s="194">
        <v>13</v>
      </c>
      <c r="AF39" s="194">
        <v>1233</v>
      </c>
      <c r="AG39" s="194">
        <v>0</v>
      </c>
      <c r="AH39" s="194">
        <v>0</v>
      </c>
      <c r="AI39" s="194">
        <v>3</v>
      </c>
    </row>
    <row r="40" spans="1:35" ht="11.25" customHeight="1">
      <c r="A40" s="14"/>
      <c r="B40" s="24" t="s">
        <v>389</v>
      </c>
      <c r="C40" s="218">
        <v>1776</v>
      </c>
      <c r="D40" s="194">
        <v>0</v>
      </c>
      <c r="E40" s="194">
        <v>7</v>
      </c>
      <c r="F40" s="194">
        <v>8</v>
      </c>
      <c r="G40" s="194">
        <v>0</v>
      </c>
      <c r="H40" s="194">
        <v>4</v>
      </c>
      <c r="I40" s="194">
        <v>1</v>
      </c>
      <c r="J40" s="194">
        <v>215</v>
      </c>
      <c r="K40" s="194">
        <v>0</v>
      </c>
      <c r="L40" s="194">
        <v>94</v>
      </c>
      <c r="M40" s="14"/>
      <c r="N40" s="24" t="s">
        <v>389</v>
      </c>
      <c r="O40" s="194">
        <v>51</v>
      </c>
      <c r="P40" s="194">
        <v>11</v>
      </c>
      <c r="Q40" s="194">
        <v>0</v>
      </c>
      <c r="R40" s="194">
        <v>15</v>
      </c>
      <c r="S40" s="194">
        <v>175</v>
      </c>
      <c r="T40" s="194">
        <v>9</v>
      </c>
      <c r="U40" s="194">
        <v>17</v>
      </c>
      <c r="V40" s="194">
        <v>185</v>
      </c>
      <c r="W40" s="194">
        <v>0</v>
      </c>
      <c r="X40" s="194">
        <v>0</v>
      </c>
      <c r="Y40" s="14"/>
      <c r="Z40" s="24" t="s">
        <v>389</v>
      </c>
      <c r="AA40" s="194">
        <v>0</v>
      </c>
      <c r="AB40" s="194">
        <v>26</v>
      </c>
      <c r="AC40" s="194">
        <v>0</v>
      </c>
      <c r="AD40" s="194">
        <v>0</v>
      </c>
      <c r="AE40" s="194">
        <v>15</v>
      </c>
      <c r="AF40" s="194">
        <v>940</v>
      </c>
      <c r="AG40" s="194">
        <v>0</v>
      </c>
      <c r="AH40" s="194">
        <v>0</v>
      </c>
      <c r="AI40" s="194">
        <v>3</v>
      </c>
    </row>
    <row r="41" spans="1:35" ht="11.25" customHeight="1">
      <c r="A41" s="14" t="s">
        <v>44</v>
      </c>
      <c r="B41" s="24" t="s">
        <v>292</v>
      </c>
      <c r="C41" s="218">
        <v>89626</v>
      </c>
      <c r="D41" s="194">
        <v>0</v>
      </c>
      <c r="E41" s="194">
        <v>29275</v>
      </c>
      <c r="F41" s="194">
        <v>0</v>
      </c>
      <c r="G41" s="194">
        <v>20809</v>
      </c>
      <c r="H41" s="194">
        <v>0</v>
      </c>
      <c r="I41" s="194">
        <v>0</v>
      </c>
      <c r="J41" s="194">
        <v>342</v>
      </c>
      <c r="K41" s="194">
        <v>0</v>
      </c>
      <c r="L41" s="194">
        <v>0</v>
      </c>
      <c r="M41" s="14" t="s">
        <v>44</v>
      </c>
      <c r="N41" s="24" t="s">
        <v>292</v>
      </c>
      <c r="O41" s="194">
        <v>199</v>
      </c>
      <c r="P41" s="194">
        <v>173</v>
      </c>
      <c r="Q41" s="194">
        <v>0</v>
      </c>
      <c r="R41" s="194">
        <v>0</v>
      </c>
      <c r="S41" s="194">
        <v>0</v>
      </c>
      <c r="T41" s="194">
        <v>0</v>
      </c>
      <c r="U41" s="194">
        <v>37302</v>
      </c>
      <c r="V41" s="194">
        <v>0</v>
      </c>
      <c r="W41" s="194">
        <v>0</v>
      </c>
      <c r="X41" s="194">
        <v>0</v>
      </c>
      <c r="Y41" s="14" t="s">
        <v>44</v>
      </c>
      <c r="Z41" s="24" t="s">
        <v>292</v>
      </c>
      <c r="AA41" s="194">
        <v>0</v>
      </c>
      <c r="AB41" s="194">
        <v>1526</v>
      </c>
      <c r="AC41" s="194">
        <v>0</v>
      </c>
      <c r="AD41" s="194">
        <v>0</v>
      </c>
      <c r="AE41" s="194">
        <v>0</v>
      </c>
      <c r="AF41" s="194">
        <v>0</v>
      </c>
      <c r="AG41" s="194">
        <v>0</v>
      </c>
      <c r="AH41" s="194">
        <v>0</v>
      </c>
      <c r="AI41" s="194">
        <v>0</v>
      </c>
    </row>
    <row r="42" spans="1:35" ht="11.25" customHeight="1">
      <c r="A42" s="14"/>
      <c r="B42" s="24" t="s">
        <v>389</v>
      </c>
      <c r="C42" s="218">
        <v>87618</v>
      </c>
      <c r="D42" s="194">
        <v>0</v>
      </c>
      <c r="E42" s="194">
        <v>26052</v>
      </c>
      <c r="F42" s="194">
        <v>0</v>
      </c>
      <c r="G42" s="194">
        <v>21024</v>
      </c>
      <c r="H42" s="194">
        <v>0</v>
      </c>
      <c r="I42" s="194">
        <v>0</v>
      </c>
      <c r="J42" s="194">
        <v>315</v>
      </c>
      <c r="K42" s="194">
        <v>0</v>
      </c>
      <c r="L42" s="194">
        <v>0</v>
      </c>
      <c r="M42" s="14"/>
      <c r="N42" s="24" t="s">
        <v>389</v>
      </c>
      <c r="O42" s="194">
        <v>164</v>
      </c>
      <c r="P42" s="194">
        <v>144</v>
      </c>
      <c r="Q42" s="194">
        <v>0</v>
      </c>
      <c r="R42" s="194">
        <v>0</v>
      </c>
      <c r="S42" s="194">
        <v>0</v>
      </c>
      <c r="T42" s="194">
        <v>0</v>
      </c>
      <c r="U42" s="194">
        <v>38375</v>
      </c>
      <c r="V42" s="194">
        <v>0</v>
      </c>
      <c r="W42" s="194">
        <v>0</v>
      </c>
      <c r="X42" s="194">
        <v>0</v>
      </c>
      <c r="Y42" s="14"/>
      <c r="Z42" s="24" t="s">
        <v>389</v>
      </c>
      <c r="AA42" s="194">
        <v>0</v>
      </c>
      <c r="AB42" s="194">
        <v>1544</v>
      </c>
      <c r="AC42" s="194">
        <v>0</v>
      </c>
      <c r="AD42" s="194">
        <v>0</v>
      </c>
      <c r="AE42" s="194">
        <v>0</v>
      </c>
      <c r="AF42" s="194">
        <v>0</v>
      </c>
      <c r="AG42" s="194">
        <v>0</v>
      </c>
      <c r="AH42" s="194">
        <v>0</v>
      </c>
      <c r="AI42" s="194">
        <v>0</v>
      </c>
    </row>
    <row r="43" spans="1:35" ht="11.25" customHeight="1">
      <c r="A43" s="14" t="s">
        <v>63</v>
      </c>
      <c r="B43" s="24" t="s">
        <v>292</v>
      </c>
      <c r="C43" s="218">
        <v>9834.25</v>
      </c>
      <c r="D43" s="194">
        <v>0</v>
      </c>
      <c r="E43" s="194">
        <v>6426</v>
      </c>
      <c r="F43" s="194">
        <v>0</v>
      </c>
      <c r="G43" s="194">
        <v>2241.5</v>
      </c>
      <c r="H43" s="194">
        <v>0</v>
      </c>
      <c r="I43" s="194">
        <v>0</v>
      </c>
      <c r="J43" s="194">
        <v>0</v>
      </c>
      <c r="K43" s="194">
        <v>0</v>
      </c>
      <c r="L43" s="194">
        <v>0</v>
      </c>
      <c r="M43" s="14" t="s">
        <v>63</v>
      </c>
      <c r="N43" s="24" t="s">
        <v>292</v>
      </c>
      <c r="O43" s="194">
        <v>2.5</v>
      </c>
      <c r="P43" s="194">
        <v>3.5</v>
      </c>
      <c r="Q43" s="194">
        <v>0</v>
      </c>
      <c r="R43" s="194">
        <v>0</v>
      </c>
      <c r="S43" s="194">
        <v>0</v>
      </c>
      <c r="T43" s="194">
        <v>0</v>
      </c>
      <c r="U43" s="194">
        <v>901</v>
      </c>
      <c r="V43" s="194">
        <v>46.25</v>
      </c>
      <c r="W43" s="194">
        <v>0</v>
      </c>
      <c r="X43" s="194">
        <v>0</v>
      </c>
      <c r="Y43" s="14" t="s">
        <v>63</v>
      </c>
      <c r="Z43" s="24" t="s">
        <v>292</v>
      </c>
      <c r="AA43" s="194">
        <v>0</v>
      </c>
      <c r="AB43" s="194">
        <v>213.5</v>
      </c>
      <c r="AC43" s="194">
        <v>0</v>
      </c>
      <c r="AD43" s="194">
        <v>0</v>
      </c>
      <c r="AE43" s="194">
        <v>0</v>
      </c>
      <c r="AF43" s="194">
        <v>0</v>
      </c>
      <c r="AG43" s="194">
        <v>0</v>
      </c>
      <c r="AH43" s="194">
        <v>0</v>
      </c>
      <c r="AI43" s="194">
        <v>0</v>
      </c>
    </row>
    <row r="44" spans="1:35" ht="11.25" customHeight="1">
      <c r="A44" s="14"/>
      <c r="B44" s="24" t="s">
        <v>389</v>
      </c>
      <c r="C44" s="218">
        <v>10179</v>
      </c>
      <c r="D44" s="194">
        <v>0</v>
      </c>
      <c r="E44" s="194">
        <v>6738</v>
      </c>
      <c r="F44" s="194">
        <v>0</v>
      </c>
      <c r="G44" s="194">
        <v>2183</v>
      </c>
      <c r="H44" s="194">
        <v>0</v>
      </c>
      <c r="I44" s="194">
        <v>0</v>
      </c>
      <c r="J44" s="194">
        <v>0</v>
      </c>
      <c r="K44" s="194">
        <v>0</v>
      </c>
      <c r="L44" s="194">
        <v>0</v>
      </c>
      <c r="M44" s="14"/>
      <c r="N44" s="24" t="s">
        <v>389</v>
      </c>
      <c r="O44" s="194">
        <v>0</v>
      </c>
      <c r="P44" s="194">
        <v>0.5</v>
      </c>
      <c r="Q44" s="194">
        <v>0</v>
      </c>
      <c r="R44" s="194">
        <v>0</v>
      </c>
      <c r="S44" s="194">
        <v>0</v>
      </c>
      <c r="T44" s="194">
        <v>0</v>
      </c>
      <c r="U44" s="194">
        <v>1071</v>
      </c>
      <c r="V44" s="194">
        <v>56.5</v>
      </c>
      <c r="W44" s="194">
        <v>0</v>
      </c>
      <c r="X44" s="194">
        <v>0</v>
      </c>
      <c r="Y44" s="14"/>
      <c r="Z44" s="24" t="s">
        <v>389</v>
      </c>
      <c r="AA44" s="194">
        <v>0</v>
      </c>
      <c r="AB44" s="194">
        <v>130</v>
      </c>
      <c r="AC44" s="194">
        <v>0</v>
      </c>
      <c r="AD44" s="194">
        <v>0</v>
      </c>
      <c r="AE44" s="194">
        <v>0</v>
      </c>
      <c r="AF44" s="194">
        <v>0</v>
      </c>
      <c r="AG44" s="194">
        <v>0</v>
      </c>
      <c r="AH44" s="194">
        <v>0</v>
      </c>
      <c r="AI44" s="194">
        <v>0</v>
      </c>
    </row>
    <row r="45" spans="1:35" ht="11.25" customHeight="1">
      <c r="A45" s="14" t="s">
        <v>80</v>
      </c>
      <c r="B45" s="24" t="s">
        <v>292</v>
      </c>
      <c r="C45" s="218">
        <v>2077</v>
      </c>
      <c r="D45" s="194">
        <v>67</v>
      </c>
      <c r="E45" s="194">
        <v>67</v>
      </c>
      <c r="F45" s="194">
        <v>708</v>
      </c>
      <c r="G45" s="194">
        <v>0</v>
      </c>
      <c r="H45" s="194">
        <v>92</v>
      </c>
      <c r="I45" s="194">
        <v>39</v>
      </c>
      <c r="J45" s="194">
        <v>0</v>
      </c>
      <c r="K45" s="194">
        <v>0</v>
      </c>
      <c r="L45" s="194">
        <v>0</v>
      </c>
      <c r="M45" s="14" t="s">
        <v>80</v>
      </c>
      <c r="N45" s="24" t="s">
        <v>292</v>
      </c>
      <c r="O45" s="194">
        <v>2</v>
      </c>
      <c r="P45" s="194">
        <v>48</v>
      </c>
      <c r="Q45" s="194">
        <v>16</v>
      </c>
      <c r="R45" s="194">
        <v>6</v>
      </c>
      <c r="S45" s="194">
        <v>66</v>
      </c>
      <c r="T45" s="194">
        <v>585</v>
      </c>
      <c r="U45" s="194">
        <v>0</v>
      </c>
      <c r="V45" s="194">
        <v>2</v>
      </c>
      <c r="W45" s="194">
        <v>23</v>
      </c>
      <c r="X45" s="194">
        <v>9</v>
      </c>
      <c r="Y45" s="14" t="s">
        <v>80</v>
      </c>
      <c r="Z45" s="24" t="s">
        <v>292</v>
      </c>
      <c r="AA45" s="194">
        <v>2</v>
      </c>
      <c r="AB45" s="194">
        <v>10</v>
      </c>
      <c r="AC45" s="194">
        <v>0</v>
      </c>
      <c r="AD45" s="194">
        <v>205</v>
      </c>
      <c r="AE45" s="194">
        <v>27</v>
      </c>
      <c r="AF45" s="194">
        <v>81</v>
      </c>
      <c r="AG45" s="194">
        <v>0</v>
      </c>
      <c r="AH45" s="194">
        <v>22</v>
      </c>
      <c r="AI45" s="194">
        <v>0</v>
      </c>
    </row>
    <row r="46" spans="1:35" ht="11.25" customHeight="1">
      <c r="A46" s="14"/>
      <c r="B46" s="24" t="s">
        <v>389</v>
      </c>
      <c r="C46" s="218">
        <v>1633</v>
      </c>
      <c r="D46" s="194">
        <v>25</v>
      </c>
      <c r="E46" s="194">
        <v>60</v>
      </c>
      <c r="F46" s="194">
        <v>638</v>
      </c>
      <c r="G46" s="194">
        <v>0</v>
      </c>
      <c r="H46" s="194">
        <v>50</v>
      </c>
      <c r="I46" s="194">
        <v>22</v>
      </c>
      <c r="J46" s="194">
        <v>1</v>
      </c>
      <c r="K46" s="194">
        <v>0</v>
      </c>
      <c r="L46" s="194">
        <v>0</v>
      </c>
      <c r="M46" s="14"/>
      <c r="N46" s="24" t="s">
        <v>389</v>
      </c>
      <c r="O46" s="194">
        <v>6</v>
      </c>
      <c r="P46" s="194">
        <v>34</v>
      </c>
      <c r="Q46" s="194">
        <v>8</v>
      </c>
      <c r="R46" s="194">
        <v>3</v>
      </c>
      <c r="S46" s="194">
        <v>17</v>
      </c>
      <c r="T46" s="194">
        <v>505</v>
      </c>
      <c r="U46" s="194">
        <v>0</v>
      </c>
      <c r="V46" s="194">
        <v>1</v>
      </c>
      <c r="W46" s="194">
        <v>20</v>
      </c>
      <c r="X46" s="194">
        <v>10</v>
      </c>
      <c r="Y46" s="14"/>
      <c r="Z46" s="24" t="s">
        <v>389</v>
      </c>
      <c r="AA46" s="194">
        <v>0</v>
      </c>
      <c r="AB46" s="194">
        <v>5</v>
      </c>
      <c r="AC46" s="194">
        <v>0</v>
      </c>
      <c r="AD46" s="194">
        <v>164</v>
      </c>
      <c r="AE46" s="194">
        <v>14</v>
      </c>
      <c r="AF46" s="194">
        <v>50</v>
      </c>
      <c r="AG46" s="194">
        <v>0</v>
      </c>
      <c r="AH46" s="194">
        <v>0</v>
      </c>
      <c r="AI46" s="194">
        <v>0</v>
      </c>
    </row>
    <row r="47" spans="1:35" ht="11.25" customHeight="1">
      <c r="A47" s="14" t="s">
        <v>45</v>
      </c>
      <c r="B47" s="24" t="s">
        <v>292</v>
      </c>
      <c r="C47" s="218">
        <v>24500.5</v>
      </c>
      <c r="D47" s="194">
        <v>210</v>
      </c>
      <c r="E47" s="194">
        <v>3445</v>
      </c>
      <c r="F47" s="194">
        <v>2461</v>
      </c>
      <c r="G47" s="194">
        <v>1329</v>
      </c>
      <c r="H47" s="194">
        <v>147</v>
      </c>
      <c r="I47" s="194">
        <v>0</v>
      </c>
      <c r="J47" s="194">
        <v>243</v>
      </c>
      <c r="K47" s="194">
        <v>0</v>
      </c>
      <c r="L47" s="194">
        <v>0</v>
      </c>
      <c r="M47" s="14" t="s">
        <v>45</v>
      </c>
      <c r="N47" s="24" t="s">
        <v>292</v>
      </c>
      <c r="O47" s="194">
        <v>0</v>
      </c>
      <c r="P47" s="194">
        <v>514</v>
      </c>
      <c r="Q47" s="194">
        <v>40.5</v>
      </c>
      <c r="R47" s="194">
        <v>6</v>
      </c>
      <c r="S47" s="194">
        <v>0</v>
      </c>
      <c r="T47" s="194">
        <v>8645</v>
      </c>
      <c r="U47" s="194">
        <v>3780</v>
      </c>
      <c r="V47" s="194">
        <v>0</v>
      </c>
      <c r="W47" s="194">
        <v>613</v>
      </c>
      <c r="X47" s="194">
        <v>714</v>
      </c>
      <c r="Y47" s="14" t="s">
        <v>45</v>
      </c>
      <c r="Z47" s="24" t="s">
        <v>292</v>
      </c>
      <c r="AA47" s="194">
        <v>0</v>
      </c>
      <c r="AB47" s="194">
        <v>570</v>
      </c>
      <c r="AC47" s="194">
        <v>0</v>
      </c>
      <c r="AD47" s="194">
        <v>819</v>
      </c>
      <c r="AE47" s="194">
        <v>767</v>
      </c>
      <c r="AF47" s="194">
        <v>0</v>
      </c>
      <c r="AG47" s="194">
        <v>0</v>
      </c>
      <c r="AH47" s="194">
        <v>197</v>
      </c>
      <c r="AI47" s="194">
        <v>0</v>
      </c>
    </row>
    <row r="48" spans="1:35" ht="11.25" customHeight="1">
      <c r="A48" s="14"/>
      <c r="B48" s="24" t="s">
        <v>389</v>
      </c>
      <c r="C48" s="218">
        <v>22383.5</v>
      </c>
      <c r="D48" s="194">
        <v>160</v>
      </c>
      <c r="E48" s="194">
        <v>2975</v>
      </c>
      <c r="F48" s="194">
        <v>2310</v>
      </c>
      <c r="G48" s="194">
        <v>1053</v>
      </c>
      <c r="H48" s="194">
        <v>135</v>
      </c>
      <c r="I48" s="194">
        <v>0</v>
      </c>
      <c r="J48" s="194">
        <v>247</v>
      </c>
      <c r="K48" s="194">
        <v>0</v>
      </c>
      <c r="L48" s="194">
        <v>0</v>
      </c>
      <c r="M48" s="14"/>
      <c r="N48" s="24" t="s">
        <v>389</v>
      </c>
      <c r="O48" s="194">
        <v>0</v>
      </c>
      <c r="P48" s="194">
        <v>466</v>
      </c>
      <c r="Q48" s="194">
        <v>43</v>
      </c>
      <c r="R48" s="194">
        <v>8</v>
      </c>
      <c r="S48" s="194">
        <v>0</v>
      </c>
      <c r="T48" s="194">
        <v>8519.5</v>
      </c>
      <c r="U48" s="194">
        <v>3114</v>
      </c>
      <c r="V48" s="194">
        <v>0</v>
      </c>
      <c r="W48" s="194">
        <v>530</v>
      </c>
      <c r="X48" s="194">
        <v>675</v>
      </c>
      <c r="Y48" s="14"/>
      <c r="Z48" s="24" t="s">
        <v>389</v>
      </c>
      <c r="AA48" s="194">
        <v>0</v>
      </c>
      <c r="AB48" s="194">
        <v>479</v>
      </c>
      <c r="AC48" s="194">
        <v>0</v>
      </c>
      <c r="AD48" s="194">
        <v>750</v>
      </c>
      <c r="AE48" s="194">
        <v>790</v>
      </c>
      <c r="AF48" s="194">
        <v>0</v>
      </c>
      <c r="AG48" s="194">
        <v>0</v>
      </c>
      <c r="AH48" s="194">
        <v>129</v>
      </c>
      <c r="AI48" s="194">
        <v>0</v>
      </c>
    </row>
    <row r="49" spans="1:35" ht="11.25" customHeight="1">
      <c r="A49" s="14" t="s">
        <v>46</v>
      </c>
      <c r="B49" s="24" t="s">
        <v>292</v>
      </c>
      <c r="C49" s="218">
        <v>107028.007</v>
      </c>
      <c r="D49" s="194">
        <v>10052</v>
      </c>
      <c r="E49" s="194">
        <v>14058.007</v>
      </c>
      <c r="F49" s="194">
        <v>15790</v>
      </c>
      <c r="G49" s="194">
        <v>46381</v>
      </c>
      <c r="H49" s="194">
        <v>381</v>
      </c>
      <c r="I49" s="194">
        <v>0</v>
      </c>
      <c r="J49" s="194">
        <v>0</v>
      </c>
      <c r="K49" s="194">
        <v>586</v>
      </c>
      <c r="L49" s="194">
        <v>0</v>
      </c>
      <c r="M49" s="14" t="s">
        <v>46</v>
      </c>
      <c r="N49" s="24" t="s">
        <v>292</v>
      </c>
      <c r="O49" s="194">
        <v>87</v>
      </c>
      <c r="P49" s="194">
        <v>61</v>
      </c>
      <c r="Q49" s="194">
        <v>97</v>
      </c>
      <c r="R49" s="194">
        <v>90</v>
      </c>
      <c r="S49" s="194">
        <v>211</v>
      </c>
      <c r="T49" s="194">
        <v>1494</v>
      </c>
      <c r="U49" s="194">
        <v>1096</v>
      </c>
      <c r="V49" s="194">
        <v>790</v>
      </c>
      <c r="W49" s="194">
        <v>518</v>
      </c>
      <c r="X49" s="194">
        <v>403</v>
      </c>
      <c r="Y49" s="14" t="s">
        <v>46</v>
      </c>
      <c r="Z49" s="24" t="s">
        <v>292</v>
      </c>
      <c r="AA49" s="194">
        <v>695</v>
      </c>
      <c r="AB49" s="194">
        <v>5947</v>
      </c>
      <c r="AC49" s="194">
        <v>0</v>
      </c>
      <c r="AD49" s="194">
        <v>474</v>
      </c>
      <c r="AE49" s="194">
        <v>4750</v>
      </c>
      <c r="AF49" s="194">
        <v>0</v>
      </c>
      <c r="AG49" s="194">
        <v>0</v>
      </c>
      <c r="AH49" s="194">
        <v>0</v>
      </c>
      <c r="AI49" s="194">
        <v>3067</v>
      </c>
    </row>
    <row r="50" spans="1:35" ht="11.25" customHeight="1">
      <c r="A50" s="14"/>
      <c r="B50" s="24" t="s">
        <v>389</v>
      </c>
      <c r="C50" s="218">
        <v>105961</v>
      </c>
      <c r="D50" s="194">
        <v>10130</v>
      </c>
      <c r="E50" s="194">
        <v>11590</v>
      </c>
      <c r="F50" s="194">
        <v>14688</v>
      </c>
      <c r="G50" s="194">
        <v>52642</v>
      </c>
      <c r="H50" s="194">
        <v>392</v>
      </c>
      <c r="I50" s="194">
        <v>2</v>
      </c>
      <c r="J50" s="194">
        <v>0</v>
      </c>
      <c r="K50" s="194">
        <v>187</v>
      </c>
      <c r="L50" s="194">
        <v>0</v>
      </c>
      <c r="M50" s="14"/>
      <c r="N50" s="24" t="s">
        <v>389</v>
      </c>
      <c r="O50" s="194">
        <v>62</v>
      </c>
      <c r="P50" s="194">
        <v>0</v>
      </c>
      <c r="Q50" s="194">
        <v>140</v>
      </c>
      <c r="R50" s="194">
        <v>101</v>
      </c>
      <c r="S50" s="194">
        <v>153</v>
      </c>
      <c r="T50" s="194">
        <v>2163</v>
      </c>
      <c r="U50" s="194">
        <v>1106</v>
      </c>
      <c r="V50" s="194">
        <v>742</v>
      </c>
      <c r="W50" s="194">
        <v>492</v>
      </c>
      <c r="X50" s="194">
        <v>373</v>
      </c>
      <c r="Y50" s="14"/>
      <c r="Z50" s="24" t="s">
        <v>389</v>
      </c>
      <c r="AA50" s="194">
        <v>964</v>
      </c>
      <c r="AB50" s="194">
        <v>4422</v>
      </c>
      <c r="AC50" s="194">
        <v>0</v>
      </c>
      <c r="AD50" s="194">
        <v>417</v>
      </c>
      <c r="AE50" s="194">
        <v>4724</v>
      </c>
      <c r="AF50" s="194">
        <v>0</v>
      </c>
      <c r="AG50" s="194">
        <v>0</v>
      </c>
      <c r="AH50" s="194">
        <v>0</v>
      </c>
      <c r="AI50" s="194">
        <v>471</v>
      </c>
    </row>
    <row r="51" spans="1:35" ht="11.25" customHeight="1">
      <c r="A51" s="14" t="s">
        <v>47</v>
      </c>
      <c r="B51" s="24" t="s">
        <v>292</v>
      </c>
      <c r="C51" s="218">
        <v>240125</v>
      </c>
      <c r="D51" s="194">
        <v>1414</v>
      </c>
      <c r="E51" s="194">
        <v>2617</v>
      </c>
      <c r="F51" s="194">
        <v>3936</v>
      </c>
      <c r="G51" s="194">
        <v>114</v>
      </c>
      <c r="H51" s="194">
        <v>24426</v>
      </c>
      <c r="I51" s="194">
        <v>36157</v>
      </c>
      <c r="J51" s="194">
        <v>0</v>
      </c>
      <c r="K51" s="194">
        <v>0</v>
      </c>
      <c r="L51" s="194">
        <v>0</v>
      </c>
      <c r="M51" s="14" t="s">
        <v>47</v>
      </c>
      <c r="N51" s="24" t="s">
        <v>292</v>
      </c>
      <c r="O51" s="194">
        <v>0</v>
      </c>
      <c r="P51" s="194">
        <v>91</v>
      </c>
      <c r="Q51" s="194">
        <v>19</v>
      </c>
      <c r="R51" s="194">
        <v>0</v>
      </c>
      <c r="S51" s="194">
        <v>453</v>
      </c>
      <c r="T51" s="194">
        <v>58461</v>
      </c>
      <c r="U51" s="194">
        <v>2158</v>
      </c>
      <c r="V51" s="194">
        <v>245</v>
      </c>
      <c r="W51" s="194">
        <v>3515</v>
      </c>
      <c r="X51" s="194">
        <v>2762</v>
      </c>
      <c r="Y51" s="14" t="s">
        <v>47</v>
      </c>
      <c r="Z51" s="24" t="s">
        <v>292</v>
      </c>
      <c r="AA51" s="194">
        <v>0</v>
      </c>
      <c r="AB51" s="194">
        <v>535</v>
      </c>
      <c r="AC51" s="194">
        <v>0</v>
      </c>
      <c r="AD51" s="194">
        <v>10455</v>
      </c>
      <c r="AE51" s="194">
        <v>1036</v>
      </c>
      <c r="AF51" s="194">
        <v>0</v>
      </c>
      <c r="AG51" s="194">
        <v>16496</v>
      </c>
      <c r="AH51" s="194">
        <v>75235</v>
      </c>
      <c r="AI51" s="194">
        <v>0</v>
      </c>
    </row>
    <row r="52" spans="1:35" ht="11.25" customHeight="1">
      <c r="A52" s="14"/>
      <c r="B52" s="24" t="s">
        <v>389</v>
      </c>
      <c r="C52" s="218">
        <v>238991</v>
      </c>
      <c r="D52" s="194">
        <v>1355</v>
      </c>
      <c r="E52" s="194">
        <v>2659</v>
      </c>
      <c r="F52" s="194">
        <v>4071</v>
      </c>
      <c r="G52" s="194">
        <v>84</v>
      </c>
      <c r="H52" s="194">
        <v>24485</v>
      </c>
      <c r="I52" s="194">
        <v>36122</v>
      </c>
      <c r="J52" s="194">
        <v>0</v>
      </c>
      <c r="K52" s="194">
        <v>0</v>
      </c>
      <c r="L52" s="194">
        <v>0</v>
      </c>
      <c r="M52" s="14"/>
      <c r="N52" s="24" t="s">
        <v>389</v>
      </c>
      <c r="O52" s="194">
        <v>0</v>
      </c>
      <c r="P52" s="194">
        <v>112</v>
      </c>
      <c r="Q52" s="194">
        <v>20</v>
      </c>
      <c r="R52" s="194">
        <v>0</v>
      </c>
      <c r="S52" s="194">
        <v>435</v>
      </c>
      <c r="T52" s="194">
        <v>59642</v>
      </c>
      <c r="U52" s="194">
        <v>2259</v>
      </c>
      <c r="V52" s="194">
        <v>244</v>
      </c>
      <c r="W52" s="194">
        <v>3535</v>
      </c>
      <c r="X52" s="194">
        <v>2827</v>
      </c>
      <c r="Y52" s="14"/>
      <c r="Z52" s="24" t="s">
        <v>389</v>
      </c>
      <c r="AA52" s="194">
        <v>0</v>
      </c>
      <c r="AB52" s="194">
        <v>571</v>
      </c>
      <c r="AC52" s="194">
        <v>0</v>
      </c>
      <c r="AD52" s="194">
        <v>10609</v>
      </c>
      <c r="AE52" s="194">
        <v>1105</v>
      </c>
      <c r="AF52" s="194">
        <v>0</v>
      </c>
      <c r="AG52" s="194">
        <v>16456</v>
      </c>
      <c r="AH52" s="194">
        <v>72400</v>
      </c>
      <c r="AI52" s="194">
        <v>0</v>
      </c>
    </row>
    <row r="53" spans="1:35" ht="11.25" customHeight="1">
      <c r="A53" s="14" t="s">
        <v>222</v>
      </c>
      <c r="B53" s="24" t="s">
        <v>292</v>
      </c>
      <c r="C53" s="218">
        <v>135966.5</v>
      </c>
      <c r="D53" s="194">
        <v>0</v>
      </c>
      <c r="E53" s="194">
        <v>41502</v>
      </c>
      <c r="F53" s="194">
        <v>0</v>
      </c>
      <c r="G53" s="194">
        <v>87595</v>
      </c>
      <c r="H53" s="194">
        <v>0</v>
      </c>
      <c r="I53" s="194">
        <v>0</v>
      </c>
      <c r="J53" s="194">
        <v>4</v>
      </c>
      <c r="K53" s="194">
        <v>0</v>
      </c>
      <c r="L53" s="194">
        <v>0</v>
      </c>
      <c r="M53" s="14" t="s">
        <v>83</v>
      </c>
      <c r="N53" s="24" t="s">
        <v>292</v>
      </c>
      <c r="O53" s="194">
        <v>132.5</v>
      </c>
      <c r="P53" s="194">
        <v>0</v>
      </c>
      <c r="Q53" s="194">
        <v>0</v>
      </c>
      <c r="R53" s="194">
        <v>0</v>
      </c>
      <c r="S53" s="194">
        <v>0</v>
      </c>
      <c r="T53" s="194">
        <v>0</v>
      </c>
      <c r="U53" s="194">
        <v>4730</v>
      </c>
      <c r="V53" s="194">
        <v>0</v>
      </c>
      <c r="W53" s="194">
        <v>0</v>
      </c>
      <c r="X53" s="194">
        <v>0</v>
      </c>
      <c r="Y53" s="14" t="s">
        <v>83</v>
      </c>
      <c r="Z53" s="24" t="s">
        <v>292</v>
      </c>
      <c r="AA53" s="194">
        <v>0</v>
      </c>
      <c r="AB53" s="194">
        <v>2003</v>
      </c>
      <c r="AC53" s="194">
        <v>0</v>
      </c>
      <c r="AD53" s="194">
        <v>0</v>
      </c>
      <c r="AE53" s="194">
        <v>0</v>
      </c>
      <c r="AF53" s="194">
        <v>0</v>
      </c>
      <c r="AG53" s="194">
        <v>0</v>
      </c>
      <c r="AH53" s="194">
        <v>0</v>
      </c>
      <c r="AI53" s="194">
        <v>0</v>
      </c>
    </row>
    <row r="54" spans="1:35" ht="11.25" customHeight="1">
      <c r="A54" s="14"/>
      <c r="B54" s="24" t="s">
        <v>389</v>
      </c>
      <c r="C54" s="218">
        <v>144258</v>
      </c>
      <c r="D54" s="194">
        <v>0</v>
      </c>
      <c r="E54" s="194">
        <v>42841</v>
      </c>
      <c r="F54" s="194">
        <v>0</v>
      </c>
      <c r="G54" s="194">
        <v>94830</v>
      </c>
      <c r="H54" s="194">
        <v>0</v>
      </c>
      <c r="I54" s="194">
        <v>0</v>
      </c>
      <c r="J54" s="194">
        <v>0</v>
      </c>
      <c r="K54" s="194">
        <v>0</v>
      </c>
      <c r="L54" s="194">
        <v>0</v>
      </c>
      <c r="M54" s="14"/>
      <c r="N54" s="24" t="s">
        <v>389</v>
      </c>
      <c r="O54" s="194">
        <v>199</v>
      </c>
      <c r="P54" s="194">
        <v>0</v>
      </c>
      <c r="Q54" s="194">
        <v>0</v>
      </c>
      <c r="R54" s="194">
        <v>0</v>
      </c>
      <c r="S54" s="194">
        <v>0</v>
      </c>
      <c r="T54" s="194">
        <v>0</v>
      </c>
      <c r="U54" s="194">
        <v>4628.25</v>
      </c>
      <c r="V54" s="194">
        <v>0</v>
      </c>
      <c r="W54" s="194">
        <v>0</v>
      </c>
      <c r="X54" s="194">
        <v>0</v>
      </c>
      <c r="Y54" s="14"/>
      <c r="Z54" s="24" t="s">
        <v>389</v>
      </c>
      <c r="AA54" s="194">
        <v>0</v>
      </c>
      <c r="AB54" s="194">
        <v>1759.75</v>
      </c>
      <c r="AC54" s="194">
        <v>0</v>
      </c>
      <c r="AD54" s="194">
        <v>0</v>
      </c>
      <c r="AE54" s="194">
        <v>0</v>
      </c>
      <c r="AF54" s="194">
        <v>0</v>
      </c>
      <c r="AG54" s="194">
        <v>0</v>
      </c>
      <c r="AH54" s="194">
        <v>0</v>
      </c>
      <c r="AI54" s="194">
        <v>0</v>
      </c>
    </row>
    <row r="55" spans="1:35" ht="11.25" customHeight="1">
      <c r="A55" s="14" t="s">
        <v>81</v>
      </c>
      <c r="B55" s="24" t="s">
        <v>292</v>
      </c>
      <c r="C55" s="218">
        <v>6004</v>
      </c>
      <c r="D55" s="194">
        <v>5</v>
      </c>
      <c r="E55" s="194">
        <v>5</v>
      </c>
      <c r="F55" s="194">
        <v>703</v>
      </c>
      <c r="G55" s="194">
        <v>0</v>
      </c>
      <c r="H55" s="194">
        <v>0</v>
      </c>
      <c r="I55" s="194">
        <v>421</v>
      </c>
      <c r="J55" s="194">
        <v>938</v>
      </c>
      <c r="K55" s="194">
        <v>0</v>
      </c>
      <c r="L55" s="194">
        <v>123</v>
      </c>
      <c r="M55" s="14" t="s">
        <v>81</v>
      </c>
      <c r="N55" s="24" t="s">
        <v>292</v>
      </c>
      <c r="O55" s="194">
        <v>178</v>
      </c>
      <c r="P55" s="194">
        <v>319</v>
      </c>
      <c r="Q55" s="194">
        <v>0</v>
      </c>
      <c r="R55" s="194">
        <v>13</v>
      </c>
      <c r="S55" s="194">
        <v>339</v>
      </c>
      <c r="T55" s="194">
        <v>400</v>
      </c>
      <c r="U55" s="194">
        <v>0</v>
      </c>
      <c r="V55" s="194">
        <v>143</v>
      </c>
      <c r="W55" s="194">
        <v>0</v>
      </c>
      <c r="X55" s="194">
        <v>0</v>
      </c>
      <c r="Y55" s="14" t="s">
        <v>81</v>
      </c>
      <c r="Z55" s="24" t="s">
        <v>292</v>
      </c>
      <c r="AA55" s="194">
        <v>15</v>
      </c>
      <c r="AB55" s="194">
        <v>0</v>
      </c>
      <c r="AC55" s="194">
        <v>0</v>
      </c>
      <c r="AD55" s="194">
        <v>78</v>
      </c>
      <c r="AE55" s="194">
        <v>18</v>
      </c>
      <c r="AF55" s="194">
        <v>2274</v>
      </c>
      <c r="AG55" s="194">
        <v>0</v>
      </c>
      <c r="AH55" s="194">
        <v>32</v>
      </c>
      <c r="AI55" s="194">
        <v>0</v>
      </c>
    </row>
    <row r="56" spans="1:35" ht="11.25" customHeight="1">
      <c r="A56" s="14"/>
      <c r="B56" s="24" t="s">
        <v>389</v>
      </c>
      <c r="C56" s="218">
        <v>5783</v>
      </c>
      <c r="D56" s="194">
        <v>0</v>
      </c>
      <c r="E56" s="194">
        <v>0</v>
      </c>
      <c r="F56" s="194">
        <v>734</v>
      </c>
      <c r="G56" s="194">
        <v>0</v>
      </c>
      <c r="H56" s="194">
        <v>0</v>
      </c>
      <c r="I56" s="194">
        <v>410</v>
      </c>
      <c r="J56" s="194">
        <v>782</v>
      </c>
      <c r="K56" s="194">
        <v>0</v>
      </c>
      <c r="L56" s="194">
        <v>71</v>
      </c>
      <c r="M56" s="14"/>
      <c r="N56" s="24" t="s">
        <v>389</v>
      </c>
      <c r="O56" s="194">
        <v>169</v>
      </c>
      <c r="P56" s="194">
        <v>342</v>
      </c>
      <c r="Q56" s="194">
        <v>0</v>
      </c>
      <c r="R56" s="194">
        <v>11</v>
      </c>
      <c r="S56" s="194">
        <v>340</v>
      </c>
      <c r="T56" s="194">
        <v>354</v>
      </c>
      <c r="U56" s="194">
        <v>0</v>
      </c>
      <c r="V56" s="194">
        <v>199</v>
      </c>
      <c r="W56" s="194">
        <v>0</v>
      </c>
      <c r="X56" s="194">
        <v>0</v>
      </c>
      <c r="Y56" s="14"/>
      <c r="Z56" s="24" t="s">
        <v>389</v>
      </c>
      <c r="AA56" s="194">
        <v>13</v>
      </c>
      <c r="AB56" s="194">
        <v>0</v>
      </c>
      <c r="AC56" s="194">
        <v>0</v>
      </c>
      <c r="AD56" s="194">
        <v>68</v>
      </c>
      <c r="AE56" s="194">
        <v>18</v>
      </c>
      <c r="AF56" s="194">
        <v>2272</v>
      </c>
      <c r="AG56" s="194">
        <v>0</v>
      </c>
      <c r="AH56" s="194">
        <v>0</v>
      </c>
      <c r="AI56" s="194">
        <v>0</v>
      </c>
    </row>
    <row r="57" spans="1:35" ht="11.25" customHeight="1">
      <c r="A57" s="14" t="s">
        <v>82</v>
      </c>
      <c r="B57" s="24" t="s">
        <v>292</v>
      </c>
      <c r="C57" s="218">
        <v>15330.87</v>
      </c>
      <c r="D57" s="194">
        <v>0</v>
      </c>
      <c r="E57" s="194">
        <v>1550.6</v>
      </c>
      <c r="F57" s="194">
        <v>0</v>
      </c>
      <c r="G57" s="194">
        <v>13577.529999999999</v>
      </c>
      <c r="H57" s="194">
        <v>0</v>
      </c>
      <c r="I57" s="194">
        <v>0</v>
      </c>
      <c r="J57" s="194">
        <v>0.99</v>
      </c>
      <c r="K57" s="194">
        <v>0</v>
      </c>
      <c r="L57" s="194">
        <v>8.35</v>
      </c>
      <c r="M57" s="14" t="s">
        <v>82</v>
      </c>
      <c r="N57" s="24" t="s">
        <v>292</v>
      </c>
      <c r="O57" s="194">
        <v>1.1499999999999999</v>
      </c>
      <c r="P57" s="194">
        <v>16.2</v>
      </c>
      <c r="Q57" s="194">
        <v>0</v>
      </c>
      <c r="R57" s="194">
        <v>0</v>
      </c>
      <c r="S57" s="194">
        <v>0</v>
      </c>
      <c r="T57" s="194">
        <v>0</v>
      </c>
      <c r="U57" s="194">
        <v>174.95</v>
      </c>
      <c r="V57" s="194">
        <v>1.1000000000000001</v>
      </c>
      <c r="W57" s="194">
        <v>0</v>
      </c>
      <c r="X57" s="194">
        <v>0</v>
      </c>
      <c r="Y57" s="14" t="s">
        <v>82</v>
      </c>
      <c r="Z57" s="24" t="s">
        <v>292</v>
      </c>
      <c r="AA57" s="194">
        <v>0</v>
      </c>
      <c r="AB57" s="194">
        <v>0</v>
      </c>
      <c r="AC57" s="194">
        <v>0</v>
      </c>
      <c r="AD57" s="194">
        <v>0</v>
      </c>
      <c r="AE57" s="194">
        <v>0</v>
      </c>
      <c r="AF57" s="194">
        <v>0</v>
      </c>
      <c r="AG57" s="194">
        <v>0</v>
      </c>
      <c r="AH57" s="194">
        <v>0</v>
      </c>
      <c r="AI57" s="194">
        <v>0</v>
      </c>
    </row>
    <row r="58" spans="1:35" ht="11.25" customHeight="1">
      <c r="A58" s="14"/>
      <c r="B58" s="24" t="s">
        <v>389</v>
      </c>
      <c r="C58" s="218">
        <v>12293.800000000003</v>
      </c>
      <c r="D58" s="194">
        <v>0</v>
      </c>
      <c r="E58" s="194">
        <v>487.84999999999997</v>
      </c>
      <c r="F58" s="194">
        <v>0</v>
      </c>
      <c r="G58" s="194">
        <v>11600.400000000001</v>
      </c>
      <c r="H58" s="194">
        <v>0</v>
      </c>
      <c r="I58" s="194">
        <v>0</v>
      </c>
      <c r="J58" s="194">
        <v>1.5999999999999999</v>
      </c>
      <c r="K58" s="194">
        <v>0</v>
      </c>
      <c r="L58" s="194">
        <v>13</v>
      </c>
      <c r="M58" s="14"/>
      <c r="N58" s="24" t="s">
        <v>389</v>
      </c>
      <c r="O58" s="194">
        <v>0.75</v>
      </c>
      <c r="P58" s="194">
        <v>5.6</v>
      </c>
      <c r="Q58" s="194">
        <v>0</v>
      </c>
      <c r="R58" s="194">
        <v>0</v>
      </c>
      <c r="S58" s="194">
        <v>1.7</v>
      </c>
      <c r="T58" s="194">
        <v>0</v>
      </c>
      <c r="U58" s="194">
        <v>181.15</v>
      </c>
      <c r="V58" s="194">
        <v>1.7500000000000002</v>
      </c>
      <c r="W58" s="194">
        <v>0</v>
      </c>
      <c r="X58" s="194">
        <v>0</v>
      </c>
      <c r="Y58" s="14"/>
      <c r="Z58" s="24" t="s">
        <v>389</v>
      </c>
      <c r="AA58" s="194">
        <v>0</v>
      </c>
      <c r="AB58" s="194">
        <v>0</v>
      </c>
      <c r="AC58" s="194">
        <v>0</v>
      </c>
      <c r="AD58" s="194">
        <v>0</v>
      </c>
      <c r="AE58" s="194">
        <v>0</v>
      </c>
      <c r="AF58" s="194">
        <v>0</v>
      </c>
      <c r="AG58" s="194">
        <v>0</v>
      </c>
      <c r="AH58" s="194">
        <v>0</v>
      </c>
      <c r="AI58" s="194">
        <v>0</v>
      </c>
    </row>
    <row r="59" spans="1:35" ht="11.25" customHeight="1">
      <c r="A59" s="14" t="s">
        <v>84</v>
      </c>
      <c r="B59" s="24" t="s">
        <v>292</v>
      </c>
      <c r="C59" s="218">
        <v>28900.7</v>
      </c>
      <c r="D59" s="194">
        <v>0</v>
      </c>
      <c r="E59" s="194">
        <v>7396</v>
      </c>
      <c r="F59" s="194">
        <v>0</v>
      </c>
      <c r="G59" s="194">
        <v>15087</v>
      </c>
      <c r="H59" s="194">
        <v>0</v>
      </c>
      <c r="I59" s="194">
        <v>0</v>
      </c>
      <c r="J59" s="194">
        <v>13</v>
      </c>
      <c r="K59" s="194">
        <v>0</v>
      </c>
      <c r="L59" s="194">
        <v>0</v>
      </c>
      <c r="M59" s="14" t="s">
        <v>84</v>
      </c>
      <c r="N59" s="24" t="s">
        <v>292</v>
      </c>
      <c r="O59" s="194">
        <v>11</v>
      </c>
      <c r="P59" s="194">
        <v>6</v>
      </c>
      <c r="Q59" s="194">
        <v>0</v>
      </c>
      <c r="R59" s="194">
        <v>0</v>
      </c>
      <c r="S59" s="194">
        <v>0</v>
      </c>
      <c r="T59" s="194">
        <v>0</v>
      </c>
      <c r="U59" s="194">
        <v>5887</v>
      </c>
      <c r="V59" s="194">
        <v>66</v>
      </c>
      <c r="W59" s="194">
        <v>0</v>
      </c>
      <c r="X59" s="194">
        <v>0</v>
      </c>
      <c r="Y59" s="14" t="s">
        <v>84</v>
      </c>
      <c r="Z59" s="24" t="s">
        <v>292</v>
      </c>
      <c r="AA59" s="194">
        <v>0</v>
      </c>
      <c r="AB59" s="194">
        <v>257</v>
      </c>
      <c r="AC59" s="194">
        <v>0</v>
      </c>
      <c r="AD59" s="194">
        <v>0</v>
      </c>
      <c r="AE59" s="194">
        <v>0</v>
      </c>
      <c r="AF59" s="194">
        <v>0</v>
      </c>
      <c r="AG59" s="194">
        <v>0</v>
      </c>
      <c r="AH59" s="194">
        <v>0</v>
      </c>
      <c r="AI59" s="194">
        <v>177.7</v>
      </c>
    </row>
    <row r="60" spans="1:35" ht="11.25" customHeight="1">
      <c r="A60" s="16"/>
      <c r="B60" s="25" t="s">
        <v>389</v>
      </c>
      <c r="C60" s="219">
        <v>33427.33</v>
      </c>
      <c r="D60" s="195">
        <v>0</v>
      </c>
      <c r="E60" s="195">
        <v>8970</v>
      </c>
      <c r="F60" s="195">
        <v>0</v>
      </c>
      <c r="G60" s="195">
        <v>17004</v>
      </c>
      <c r="H60" s="195">
        <v>0</v>
      </c>
      <c r="I60" s="195">
        <v>0</v>
      </c>
      <c r="J60" s="195">
        <v>2</v>
      </c>
      <c r="K60" s="195">
        <v>0</v>
      </c>
      <c r="L60" s="195">
        <v>0</v>
      </c>
      <c r="M60" s="16"/>
      <c r="N60" s="25" t="s">
        <v>389</v>
      </c>
      <c r="O60" s="195">
        <v>48</v>
      </c>
      <c r="P60" s="195">
        <v>11</v>
      </c>
      <c r="Q60" s="195">
        <v>0</v>
      </c>
      <c r="R60" s="195">
        <v>0</v>
      </c>
      <c r="S60" s="195">
        <v>0</v>
      </c>
      <c r="T60" s="195">
        <v>0</v>
      </c>
      <c r="U60" s="195">
        <v>6763</v>
      </c>
      <c r="V60" s="195">
        <v>69</v>
      </c>
      <c r="W60" s="195">
        <v>0</v>
      </c>
      <c r="X60" s="195">
        <v>0</v>
      </c>
      <c r="Y60" s="16"/>
      <c r="Z60" s="25" t="s">
        <v>389</v>
      </c>
      <c r="AA60" s="195">
        <v>0</v>
      </c>
      <c r="AB60" s="195">
        <v>498</v>
      </c>
      <c r="AC60" s="195">
        <v>0</v>
      </c>
      <c r="AD60" s="195">
        <v>0</v>
      </c>
      <c r="AE60" s="195">
        <v>0</v>
      </c>
      <c r="AF60" s="195">
        <v>0</v>
      </c>
      <c r="AG60" s="195">
        <v>0</v>
      </c>
      <c r="AH60" s="195">
        <v>0</v>
      </c>
      <c r="AI60" s="195">
        <v>62.33</v>
      </c>
    </row>
    <row r="61" spans="1:35" ht="10.5" customHeight="1">
      <c r="L61" s="139" t="s">
        <v>158</v>
      </c>
      <c r="W61" s="139"/>
      <c r="X61" s="139" t="s">
        <v>158</v>
      </c>
      <c r="Y61" s="229" t="s">
        <v>111</v>
      </c>
      <c r="Z61" s="189"/>
      <c r="AA61" s="189"/>
      <c r="AB61" s="189"/>
      <c r="AC61" s="189"/>
      <c r="AD61" s="189"/>
    </row>
    <row r="62" spans="1:35" ht="10.5" customHeight="1">
      <c r="Y62" s="229" t="s">
        <v>118</v>
      </c>
      <c r="Z62" s="189"/>
      <c r="AA62" s="189"/>
      <c r="AB62" s="189"/>
      <c r="AC62" s="189"/>
      <c r="AD62" s="189"/>
    </row>
    <row r="63" spans="1:35" ht="10.5" customHeight="1">
      <c r="Y63" s="574" t="s">
        <v>294</v>
      </c>
      <c r="Z63" s="574"/>
      <c r="AA63" s="574"/>
      <c r="AB63" s="574"/>
      <c r="AC63" s="574"/>
      <c r="AD63" s="574"/>
    </row>
  </sheetData>
  <mergeCells count="39"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I5:AI6"/>
    <mergeCell ref="AC5:AC6"/>
    <mergeCell ref="AD5:AD6"/>
    <mergeCell ref="AE5:AE6"/>
    <mergeCell ref="AF5:AF6"/>
    <mergeCell ref="AG5:AG6"/>
    <mergeCell ref="AH5:AH6"/>
    <mergeCell ref="D5:D6"/>
    <mergeCell ref="E5:E6"/>
    <mergeCell ref="K5:K6"/>
    <mergeCell ref="F5:F6"/>
    <mergeCell ref="G5:G6"/>
  </mergeCells>
  <phoneticPr fontId="10" type="noConversion"/>
  <pageMargins left="0" right="0" top="0" bottom="0" header="0" footer="0"/>
  <pageSetup paperSize="9" orientation="portrait" horizontalDpi="0" verticalDpi="0"/>
  <colBreaks count="2" manualBreakCount="2">
    <brk id="12" max="63" man="1"/>
    <brk id="24" max="63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published="0" codeName="Hoja16"/>
  <dimension ref="A1:W197"/>
  <sheetViews>
    <sheetView showGridLines="0" zoomScale="150" zoomScaleNormal="150" workbookViewId="0">
      <selection activeCell="P34" sqref="P34"/>
    </sheetView>
  </sheetViews>
  <sheetFormatPr baseColWidth="10" defaultColWidth="12.42578125" defaultRowHeight="17.25" customHeight="1"/>
  <cols>
    <col min="1" max="1" width="10.140625" style="26" customWidth="1"/>
    <col min="2" max="2" width="6.42578125" style="26" customWidth="1"/>
    <col min="3" max="15" width="6.7109375" style="26" customWidth="1"/>
    <col min="16" max="16" width="7.7109375" style="26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5" customHeight="1">
      <c r="A1" s="243" t="s">
        <v>511</v>
      </c>
      <c r="B1" s="244"/>
      <c r="C1" s="244"/>
      <c r="D1" s="50"/>
    </row>
    <row r="2" spans="1:23" ht="11.25" customHeight="1">
      <c r="A2" s="112" t="s">
        <v>505</v>
      </c>
      <c r="B2" s="114"/>
      <c r="C2" s="114"/>
    </row>
    <row r="3" spans="1:23" ht="13.5">
      <c r="A3" s="21" t="s">
        <v>156</v>
      </c>
      <c r="B3" s="115"/>
      <c r="C3" s="115"/>
    </row>
    <row r="4" spans="1:23" ht="3" customHeight="1"/>
    <row r="5" spans="1:23" ht="21" customHeight="1">
      <c r="A5" s="353" t="s">
        <v>58</v>
      </c>
      <c r="B5" s="355" t="s">
        <v>223</v>
      </c>
      <c r="C5" s="353" t="s">
        <v>422</v>
      </c>
      <c r="D5" s="353" t="s">
        <v>328</v>
      </c>
      <c r="E5" s="353" t="s">
        <v>329</v>
      </c>
      <c r="F5" s="353" t="s">
        <v>330</v>
      </c>
      <c r="G5" s="353" t="s">
        <v>196</v>
      </c>
      <c r="H5" s="353" t="s">
        <v>197</v>
      </c>
      <c r="I5" s="353" t="s">
        <v>198</v>
      </c>
      <c r="J5" s="353" t="s">
        <v>199</v>
      </c>
      <c r="K5" s="353" t="s">
        <v>200</v>
      </c>
      <c r="L5" s="353" t="s">
        <v>201</v>
      </c>
      <c r="M5" s="353" t="s">
        <v>202</v>
      </c>
      <c r="N5" s="353" t="s">
        <v>203</v>
      </c>
      <c r="O5" s="353" t="s">
        <v>204</v>
      </c>
      <c r="P5" s="353" t="s">
        <v>157</v>
      </c>
    </row>
    <row r="6" spans="1:23" ht="15" customHeight="1">
      <c r="A6" s="579" t="s">
        <v>205</v>
      </c>
      <c r="B6" s="495" t="s">
        <v>291</v>
      </c>
      <c r="C6" s="500">
        <v>2069641.861</v>
      </c>
      <c r="D6" s="501">
        <v>146417.21</v>
      </c>
      <c r="E6" s="501">
        <v>216037.78699999998</v>
      </c>
      <c r="F6" s="501">
        <v>389968.32</v>
      </c>
      <c r="G6" s="501">
        <v>405400.85</v>
      </c>
      <c r="H6" s="501">
        <v>241093.19999999998</v>
      </c>
      <c r="I6" s="501">
        <v>192389.5</v>
      </c>
      <c r="J6" s="501">
        <v>184406.35</v>
      </c>
      <c r="K6" s="501">
        <v>120197.09</v>
      </c>
      <c r="L6" s="501">
        <v>92466.54399999998</v>
      </c>
      <c r="M6" s="501">
        <v>81265.010000000009</v>
      </c>
      <c r="N6" s="501">
        <v>86865.55</v>
      </c>
      <c r="O6" s="502">
        <v>96504.35</v>
      </c>
      <c r="P6" s="501">
        <v>2253011.7609999999</v>
      </c>
      <c r="U6" s="26">
        <v>2069641.861</v>
      </c>
      <c r="V6" s="344">
        <v>0</v>
      </c>
    </row>
    <row r="7" spans="1:23" ht="15" customHeight="1">
      <c r="A7" s="580"/>
      <c r="B7" s="498" t="s">
        <v>388</v>
      </c>
      <c r="C7" s="503">
        <v>1970760.8000000003</v>
      </c>
      <c r="D7" s="503">
        <v>148134.5</v>
      </c>
      <c r="E7" s="503">
        <v>228686.65</v>
      </c>
      <c r="F7" s="503">
        <v>401445.41</v>
      </c>
      <c r="G7" s="503">
        <v>359687.3</v>
      </c>
      <c r="H7" s="503">
        <v>248163.80000000002</v>
      </c>
      <c r="I7" s="503">
        <v>175517.05</v>
      </c>
      <c r="J7" s="503">
        <v>150119.66</v>
      </c>
      <c r="K7" s="503">
        <v>105470.7</v>
      </c>
      <c r="L7" s="503">
        <v>77145.850000000006</v>
      </c>
      <c r="M7" s="503">
        <v>76389.88</v>
      </c>
      <c r="N7" s="503"/>
      <c r="O7" s="499"/>
      <c r="P7" s="503"/>
      <c r="U7" s="26">
        <v>1970760.8000000003</v>
      </c>
      <c r="V7" s="344">
        <v>0</v>
      </c>
    </row>
    <row r="8" spans="1:23" ht="13.5" customHeight="1">
      <c r="A8" s="116" t="s">
        <v>32</v>
      </c>
      <c r="B8" s="119" t="s">
        <v>292</v>
      </c>
      <c r="C8" s="504">
        <v>89017.203999999998</v>
      </c>
      <c r="D8" s="337">
        <v>6303.9</v>
      </c>
      <c r="E8" s="337">
        <v>6634.5999999999995</v>
      </c>
      <c r="F8" s="337">
        <v>10294.6</v>
      </c>
      <c r="G8" s="337">
        <v>11469.6</v>
      </c>
      <c r="H8" s="337">
        <v>6963</v>
      </c>
      <c r="I8" s="337">
        <v>9637.5999999999985</v>
      </c>
      <c r="J8" s="337">
        <v>9794.5</v>
      </c>
      <c r="K8" s="337">
        <v>10776.4</v>
      </c>
      <c r="L8" s="337">
        <v>8325.0040000000008</v>
      </c>
      <c r="M8" s="337">
        <v>8818</v>
      </c>
      <c r="N8" s="337">
        <v>7323.8</v>
      </c>
      <c r="O8" s="337">
        <v>5028.6000000000004</v>
      </c>
      <c r="P8" s="505">
        <v>101369.60400000001</v>
      </c>
      <c r="R8" s="193"/>
      <c r="S8" s="193"/>
      <c r="T8" s="193"/>
      <c r="U8" s="193">
        <v>89017.203999999998</v>
      </c>
      <c r="V8" s="344">
        <v>0</v>
      </c>
      <c r="W8" s="193"/>
    </row>
    <row r="9" spans="1:23" ht="13.5" customHeight="1">
      <c r="A9" s="116"/>
      <c r="B9" s="119" t="s">
        <v>389</v>
      </c>
      <c r="C9" s="504">
        <v>93140.9</v>
      </c>
      <c r="D9" s="337">
        <v>5672</v>
      </c>
      <c r="E9" s="337">
        <v>6464</v>
      </c>
      <c r="F9" s="337">
        <v>8077.5</v>
      </c>
      <c r="G9" s="337">
        <v>11806.5</v>
      </c>
      <c r="H9" s="337">
        <v>15193.5</v>
      </c>
      <c r="I9" s="337">
        <v>7277</v>
      </c>
      <c r="J9" s="337">
        <v>8521</v>
      </c>
      <c r="K9" s="337">
        <v>10732.9</v>
      </c>
      <c r="L9" s="337">
        <v>9856.5</v>
      </c>
      <c r="M9" s="337">
        <v>9540</v>
      </c>
      <c r="N9" s="337"/>
      <c r="O9" s="337"/>
      <c r="P9" s="505"/>
      <c r="R9" s="193"/>
      <c r="S9" s="193"/>
      <c r="T9" s="193"/>
      <c r="U9" s="193">
        <v>93140.9</v>
      </c>
      <c r="V9" s="344">
        <v>0</v>
      </c>
      <c r="W9" s="193"/>
    </row>
    <row r="10" spans="1:23" ht="13.5" customHeight="1">
      <c r="A10" s="116" t="s">
        <v>33</v>
      </c>
      <c r="B10" s="119" t="s">
        <v>292</v>
      </c>
      <c r="C10" s="504">
        <v>64266</v>
      </c>
      <c r="D10" s="337">
        <v>4793</v>
      </c>
      <c r="E10" s="337">
        <v>4796</v>
      </c>
      <c r="F10" s="337">
        <v>8761</v>
      </c>
      <c r="G10" s="337">
        <v>9630</v>
      </c>
      <c r="H10" s="337">
        <v>9966</v>
      </c>
      <c r="I10" s="337">
        <v>12428</v>
      </c>
      <c r="J10" s="337">
        <v>6216</v>
      </c>
      <c r="K10" s="337">
        <v>2706</v>
      </c>
      <c r="L10" s="337">
        <v>2404</v>
      </c>
      <c r="M10" s="337">
        <v>2566</v>
      </c>
      <c r="N10" s="337">
        <v>2546</v>
      </c>
      <c r="O10" s="337">
        <v>4240</v>
      </c>
      <c r="P10" s="505">
        <v>71052</v>
      </c>
      <c r="R10" s="193"/>
      <c r="S10" s="193"/>
      <c r="T10" s="193"/>
      <c r="U10" s="193">
        <v>64266</v>
      </c>
      <c r="V10" s="344">
        <v>0</v>
      </c>
      <c r="W10" s="193"/>
    </row>
    <row r="11" spans="1:23" ht="13.5" customHeight="1">
      <c r="A11" s="116"/>
      <c r="B11" s="119" t="s">
        <v>389</v>
      </c>
      <c r="C11" s="504">
        <v>53894</v>
      </c>
      <c r="D11" s="337">
        <v>3884</v>
      </c>
      <c r="E11" s="337">
        <v>3914</v>
      </c>
      <c r="F11" s="337">
        <v>8344</v>
      </c>
      <c r="G11" s="337">
        <v>7985</v>
      </c>
      <c r="H11" s="337">
        <v>9983</v>
      </c>
      <c r="I11" s="337">
        <v>10268</v>
      </c>
      <c r="J11" s="337">
        <v>4332</v>
      </c>
      <c r="K11" s="337">
        <v>1192</v>
      </c>
      <c r="L11" s="337">
        <v>1052</v>
      </c>
      <c r="M11" s="337">
        <v>2940</v>
      </c>
      <c r="N11" s="337"/>
      <c r="O11" s="337"/>
      <c r="P11" s="505"/>
      <c r="R11" s="193"/>
      <c r="S11" s="193"/>
      <c r="T11" s="193"/>
      <c r="U11" s="193">
        <v>53894</v>
      </c>
      <c r="V11" s="344">
        <v>0</v>
      </c>
      <c r="W11" s="193"/>
    </row>
    <row r="12" spans="1:23" ht="13.5" customHeight="1">
      <c r="A12" s="116" t="s">
        <v>34</v>
      </c>
      <c r="B12" s="119" t="s">
        <v>292</v>
      </c>
      <c r="C12" s="504">
        <v>91566.6</v>
      </c>
      <c r="D12" s="337">
        <v>1861.8</v>
      </c>
      <c r="E12" s="337">
        <v>7162.3</v>
      </c>
      <c r="F12" s="337">
        <v>31715.9</v>
      </c>
      <c r="G12" s="337">
        <v>27971.1</v>
      </c>
      <c r="H12" s="337">
        <v>9583.5</v>
      </c>
      <c r="I12" s="337">
        <v>12308.5</v>
      </c>
      <c r="J12" s="337">
        <v>489</v>
      </c>
      <c r="K12" s="337">
        <v>172.5</v>
      </c>
      <c r="L12" s="337">
        <v>107</v>
      </c>
      <c r="M12" s="337">
        <v>195</v>
      </c>
      <c r="N12" s="337">
        <v>372.5</v>
      </c>
      <c r="O12" s="337">
        <v>277</v>
      </c>
      <c r="P12" s="505">
        <v>92216.1</v>
      </c>
      <c r="R12" s="193"/>
      <c r="S12" s="193"/>
      <c r="T12" s="193"/>
      <c r="U12" s="193">
        <v>91566.6</v>
      </c>
      <c r="V12" s="344">
        <v>0</v>
      </c>
      <c r="W12" s="193"/>
    </row>
    <row r="13" spans="1:23" ht="13.5" customHeight="1">
      <c r="A13" s="116"/>
      <c r="B13" s="119" t="s">
        <v>389</v>
      </c>
      <c r="C13" s="504">
        <v>84935.249999999985</v>
      </c>
      <c r="D13" s="337">
        <v>2017.5</v>
      </c>
      <c r="E13" s="337">
        <v>7499.6</v>
      </c>
      <c r="F13" s="337">
        <v>30862.699999999997</v>
      </c>
      <c r="G13" s="337">
        <v>24619.05</v>
      </c>
      <c r="H13" s="337">
        <v>12693.7</v>
      </c>
      <c r="I13" s="337">
        <v>6488.7</v>
      </c>
      <c r="J13" s="337">
        <v>450</v>
      </c>
      <c r="K13" s="337">
        <v>8</v>
      </c>
      <c r="L13" s="337">
        <v>106</v>
      </c>
      <c r="M13" s="337">
        <v>190</v>
      </c>
      <c r="N13" s="337"/>
      <c r="O13" s="337"/>
      <c r="P13" s="505"/>
      <c r="R13" s="193"/>
      <c r="S13" s="193"/>
      <c r="T13" s="193"/>
      <c r="U13" s="193">
        <v>84935.25</v>
      </c>
      <c r="V13" s="344">
        <v>0</v>
      </c>
      <c r="W13" s="193"/>
    </row>
    <row r="14" spans="1:23" ht="13.5" customHeight="1">
      <c r="A14" s="116" t="s">
        <v>35</v>
      </c>
      <c r="B14" s="119" t="s">
        <v>292</v>
      </c>
      <c r="C14" s="504">
        <v>69026</v>
      </c>
      <c r="D14" s="337">
        <v>4628</v>
      </c>
      <c r="E14" s="337">
        <v>6465</v>
      </c>
      <c r="F14" s="337">
        <v>12312</v>
      </c>
      <c r="G14" s="337">
        <v>9162</v>
      </c>
      <c r="H14" s="337">
        <v>5874</v>
      </c>
      <c r="I14" s="337">
        <v>6034</v>
      </c>
      <c r="J14" s="337">
        <v>3625</v>
      </c>
      <c r="K14" s="337">
        <v>4079</v>
      </c>
      <c r="L14" s="337">
        <v>9773</v>
      </c>
      <c r="M14" s="337">
        <v>7074</v>
      </c>
      <c r="N14" s="337">
        <v>6445</v>
      </c>
      <c r="O14" s="337">
        <v>5248</v>
      </c>
      <c r="P14" s="505">
        <v>80719</v>
      </c>
      <c r="R14" s="193"/>
      <c r="S14" s="193"/>
      <c r="T14" s="193"/>
      <c r="U14" s="193">
        <v>69026</v>
      </c>
      <c r="V14" s="344">
        <v>0</v>
      </c>
      <c r="W14" s="193"/>
    </row>
    <row r="15" spans="1:23" ht="13.5" customHeight="1">
      <c r="A15" s="116"/>
      <c r="B15" s="119" t="s">
        <v>389</v>
      </c>
      <c r="C15" s="504">
        <v>69039</v>
      </c>
      <c r="D15" s="337">
        <v>4252</v>
      </c>
      <c r="E15" s="337">
        <v>6547</v>
      </c>
      <c r="F15" s="337">
        <v>10274</v>
      </c>
      <c r="G15" s="337">
        <v>9378</v>
      </c>
      <c r="H15" s="337">
        <v>8474</v>
      </c>
      <c r="I15" s="337">
        <v>5462</v>
      </c>
      <c r="J15" s="337">
        <v>4007</v>
      </c>
      <c r="K15" s="337">
        <v>9027</v>
      </c>
      <c r="L15" s="337">
        <v>5656</v>
      </c>
      <c r="M15" s="337">
        <v>5962</v>
      </c>
      <c r="N15" s="337"/>
      <c r="O15" s="337"/>
      <c r="P15" s="505"/>
      <c r="R15" s="193"/>
      <c r="S15" s="193"/>
      <c r="T15" s="193"/>
      <c r="U15" s="193">
        <v>69039</v>
      </c>
      <c r="V15" s="344">
        <v>0</v>
      </c>
      <c r="W15" s="193"/>
    </row>
    <row r="16" spans="1:23" ht="13.5" customHeight="1">
      <c r="A16" s="116" t="s">
        <v>36</v>
      </c>
      <c r="B16" s="119" t="s">
        <v>292</v>
      </c>
      <c r="C16" s="504">
        <v>117737</v>
      </c>
      <c r="D16" s="337">
        <v>3601</v>
      </c>
      <c r="E16" s="337">
        <v>7482</v>
      </c>
      <c r="F16" s="337">
        <v>26002</v>
      </c>
      <c r="G16" s="337">
        <v>43221</v>
      </c>
      <c r="H16" s="337">
        <v>24089</v>
      </c>
      <c r="I16" s="337">
        <v>11131</v>
      </c>
      <c r="J16" s="337">
        <v>1730</v>
      </c>
      <c r="K16" s="337">
        <v>183</v>
      </c>
      <c r="L16" s="337">
        <v>107</v>
      </c>
      <c r="M16" s="337">
        <v>191</v>
      </c>
      <c r="N16" s="337">
        <v>397</v>
      </c>
      <c r="O16" s="337">
        <v>850</v>
      </c>
      <c r="P16" s="505">
        <v>118984</v>
      </c>
      <c r="Q16" s="255"/>
      <c r="R16" s="193"/>
      <c r="S16" s="193"/>
      <c r="T16" s="193"/>
      <c r="U16" s="193">
        <v>117737</v>
      </c>
      <c r="V16" s="344">
        <v>0</v>
      </c>
      <c r="W16" s="193"/>
    </row>
    <row r="17" spans="1:23" ht="13.5" customHeight="1">
      <c r="A17" s="116"/>
      <c r="B17" s="119" t="s">
        <v>389</v>
      </c>
      <c r="C17" s="504">
        <v>111133</v>
      </c>
      <c r="D17" s="337">
        <v>3450</v>
      </c>
      <c r="E17" s="337">
        <v>10528</v>
      </c>
      <c r="F17" s="337">
        <v>27746</v>
      </c>
      <c r="G17" s="337">
        <v>40367</v>
      </c>
      <c r="H17" s="337">
        <v>23788</v>
      </c>
      <c r="I17" s="337">
        <v>4811</v>
      </c>
      <c r="J17" s="337">
        <v>353</v>
      </c>
      <c r="K17" s="337">
        <v>0</v>
      </c>
      <c r="L17" s="337">
        <v>74</v>
      </c>
      <c r="M17" s="337">
        <v>16</v>
      </c>
      <c r="N17" s="337"/>
      <c r="O17" s="337"/>
      <c r="P17" s="505"/>
      <c r="R17" s="193"/>
      <c r="S17" s="193"/>
      <c r="T17" s="193"/>
      <c r="U17" s="193">
        <v>111133</v>
      </c>
      <c r="V17" s="344">
        <v>0</v>
      </c>
      <c r="W17" s="193"/>
    </row>
    <row r="18" spans="1:23" ht="13.5" customHeight="1">
      <c r="A18" s="116" t="s">
        <v>37</v>
      </c>
      <c r="B18" s="119" t="s">
        <v>292</v>
      </c>
      <c r="C18" s="504">
        <v>209129.05000000002</v>
      </c>
      <c r="D18" s="337">
        <v>4580.5</v>
      </c>
      <c r="E18" s="337">
        <v>14496.5</v>
      </c>
      <c r="F18" s="337">
        <v>35265.1</v>
      </c>
      <c r="G18" s="337">
        <v>36214.5</v>
      </c>
      <c r="H18" s="337">
        <v>25761.65</v>
      </c>
      <c r="I18" s="337">
        <v>24000.35</v>
      </c>
      <c r="J18" s="337">
        <v>25196.2</v>
      </c>
      <c r="K18" s="337">
        <v>21873.15</v>
      </c>
      <c r="L18" s="337">
        <v>14543.1</v>
      </c>
      <c r="M18" s="337">
        <v>7198</v>
      </c>
      <c r="N18" s="337">
        <v>8296.4</v>
      </c>
      <c r="O18" s="337">
        <v>6599.5</v>
      </c>
      <c r="P18" s="505">
        <v>224024.95</v>
      </c>
      <c r="R18" s="193"/>
      <c r="S18" s="193"/>
      <c r="T18" s="193"/>
      <c r="U18" s="193">
        <v>209129.05</v>
      </c>
      <c r="V18" s="344">
        <v>0</v>
      </c>
      <c r="W18" s="193"/>
    </row>
    <row r="19" spans="1:23" ht="13.5" customHeight="1">
      <c r="A19" s="116"/>
      <c r="B19" s="119" t="s">
        <v>389</v>
      </c>
      <c r="C19" s="504">
        <v>198038.1</v>
      </c>
      <c r="D19" s="337">
        <v>4100</v>
      </c>
      <c r="E19" s="337">
        <v>12173.5</v>
      </c>
      <c r="F19" s="337">
        <v>41941.599999999999</v>
      </c>
      <c r="G19" s="337">
        <v>37319</v>
      </c>
      <c r="H19" s="337">
        <v>23248.65</v>
      </c>
      <c r="I19" s="337">
        <v>20740.05</v>
      </c>
      <c r="J19" s="337">
        <v>20397.699999999997</v>
      </c>
      <c r="K19" s="337">
        <v>17855.5</v>
      </c>
      <c r="L19" s="337">
        <v>11936.1</v>
      </c>
      <c r="M19" s="337">
        <v>8326</v>
      </c>
      <c r="N19" s="337"/>
      <c r="O19" s="337"/>
      <c r="P19" s="505"/>
      <c r="R19" s="193"/>
      <c r="S19" s="193"/>
      <c r="T19" s="193"/>
      <c r="U19" s="193">
        <v>198038.1</v>
      </c>
      <c r="V19" s="344">
        <v>0</v>
      </c>
      <c r="W19" s="193"/>
    </row>
    <row r="20" spans="1:23" ht="13.5" customHeight="1">
      <c r="A20" s="116" t="s">
        <v>325</v>
      </c>
      <c r="B20" s="119" t="s">
        <v>292</v>
      </c>
      <c r="C20" s="504">
        <v>0</v>
      </c>
      <c r="D20" s="337">
        <v>0</v>
      </c>
      <c r="E20" s="337">
        <v>0</v>
      </c>
      <c r="F20" s="337">
        <v>0</v>
      </c>
      <c r="G20" s="337">
        <v>0</v>
      </c>
      <c r="H20" s="337">
        <v>0</v>
      </c>
      <c r="I20" s="337">
        <v>0</v>
      </c>
      <c r="J20" s="337">
        <v>0</v>
      </c>
      <c r="K20" s="337">
        <v>0</v>
      </c>
      <c r="L20" s="337">
        <v>0</v>
      </c>
      <c r="M20" s="337">
        <v>0</v>
      </c>
      <c r="N20" s="337">
        <v>0</v>
      </c>
      <c r="O20" s="337">
        <v>0</v>
      </c>
      <c r="P20" s="505">
        <v>0</v>
      </c>
      <c r="R20" s="193"/>
      <c r="S20" s="193"/>
      <c r="T20" s="193"/>
      <c r="U20" s="193">
        <v>0</v>
      </c>
      <c r="V20" s="344">
        <v>0</v>
      </c>
      <c r="W20" s="193"/>
    </row>
    <row r="21" spans="1:23" ht="13.5" customHeight="1">
      <c r="A21" s="116"/>
      <c r="B21" s="119" t="s">
        <v>389</v>
      </c>
      <c r="C21" s="504">
        <v>0</v>
      </c>
      <c r="D21" s="337">
        <v>0</v>
      </c>
      <c r="E21" s="337">
        <v>0</v>
      </c>
      <c r="F21" s="337">
        <v>0</v>
      </c>
      <c r="G21" s="337">
        <v>0</v>
      </c>
      <c r="H21" s="337">
        <v>0</v>
      </c>
      <c r="I21" s="337">
        <v>0</v>
      </c>
      <c r="J21" s="337">
        <v>0</v>
      </c>
      <c r="K21" s="337">
        <v>0</v>
      </c>
      <c r="L21" s="337">
        <v>0</v>
      </c>
      <c r="M21" s="337">
        <v>0</v>
      </c>
      <c r="N21" s="337"/>
      <c r="O21" s="337"/>
      <c r="P21" s="505"/>
      <c r="R21" s="193"/>
      <c r="S21" s="193"/>
      <c r="T21" s="193"/>
      <c r="U21" s="193">
        <v>0</v>
      </c>
      <c r="V21" s="344">
        <v>0</v>
      </c>
      <c r="W21" s="193"/>
    </row>
    <row r="22" spans="1:23" ht="13.5" customHeight="1">
      <c r="A22" s="116" t="s">
        <v>38</v>
      </c>
      <c r="B22" s="119" t="s">
        <v>292</v>
      </c>
      <c r="C22" s="504">
        <v>128588.8</v>
      </c>
      <c r="D22" s="337">
        <v>15842</v>
      </c>
      <c r="E22" s="337">
        <v>23601</v>
      </c>
      <c r="F22" s="337">
        <v>30568</v>
      </c>
      <c r="G22" s="337">
        <v>40964</v>
      </c>
      <c r="H22" s="337">
        <v>14050.8</v>
      </c>
      <c r="I22" s="337">
        <v>2770</v>
      </c>
      <c r="J22" s="337">
        <v>286</v>
      </c>
      <c r="K22" s="337">
        <v>113</v>
      </c>
      <c r="L22" s="337">
        <v>247</v>
      </c>
      <c r="M22" s="337">
        <v>147</v>
      </c>
      <c r="N22" s="337">
        <v>281</v>
      </c>
      <c r="O22" s="337">
        <v>1807</v>
      </c>
      <c r="P22" s="505">
        <v>130676.8</v>
      </c>
      <c r="R22" s="193"/>
      <c r="S22" s="193"/>
      <c r="T22" s="193"/>
      <c r="U22" s="193">
        <v>128588.8</v>
      </c>
      <c r="V22" s="344">
        <v>0</v>
      </c>
      <c r="W22" s="193"/>
    </row>
    <row r="23" spans="1:23" ht="13.5" customHeight="1">
      <c r="A23" s="116"/>
      <c r="B23" s="119" t="s">
        <v>389</v>
      </c>
      <c r="C23" s="504">
        <v>122443.01</v>
      </c>
      <c r="D23" s="337">
        <v>15563</v>
      </c>
      <c r="E23" s="337">
        <v>22164</v>
      </c>
      <c r="F23" s="337">
        <v>32157.01</v>
      </c>
      <c r="G23" s="337">
        <v>32986</v>
      </c>
      <c r="H23" s="337">
        <v>16138</v>
      </c>
      <c r="I23" s="337">
        <v>2873</v>
      </c>
      <c r="J23" s="337">
        <v>224</v>
      </c>
      <c r="K23" s="337">
        <v>68</v>
      </c>
      <c r="L23" s="337">
        <v>127</v>
      </c>
      <c r="M23" s="337">
        <v>143</v>
      </c>
      <c r="N23" s="337"/>
      <c r="O23" s="337"/>
      <c r="P23" s="505"/>
      <c r="R23" s="193"/>
      <c r="S23" s="193"/>
      <c r="T23" s="193"/>
      <c r="U23" s="193">
        <v>122443.01</v>
      </c>
      <c r="V23" s="344">
        <v>0</v>
      </c>
      <c r="W23" s="193"/>
    </row>
    <row r="24" spans="1:23" ht="13.5" customHeight="1">
      <c r="A24" s="116" t="s">
        <v>39</v>
      </c>
      <c r="B24" s="119" t="s">
        <v>292</v>
      </c>
      <c r="C24" s="504">
        <v>117908.61000000002</v>
      </c>
      <c r="D24" s="337">
        <v>2682.01</v>
      </c>
      <c r="E24" s="337">
        <v>10325.5</v>
      </c>
      <c r="F24" s="337">
        <v>35012.75</v>
      </c>
      <c r="G24" s="337">
        <v>56232.75</v>
      </c>
      <c r="H24" s="337">
        <v>8097.6</v>
      </c>
      <c r="I24" s="337">
        <v>2765</v>
      </c>
      <c r="J24" s="337">
        <v>915</v>
      </c>
      <c r="K24" s="337">
        <v>460</v>
      </c>
      <c r="L24" s="337">
        <v>581</v>
      </c>
      <c r="M24" s="337">
        <v>837</v>
      </c>
      <c r="N24" s="337">
        <v>782</v>
      </c>
      <c r="O24" s="337">
        <v>779</v>
      </c>
      <c r="P24" s="505">
        <v>119469.61000000002</v>
      </c>
      <c r="R24" s="193"/>
      <c r="S24" s="193"/>
      <c r="T24" s="193"/>
      <c r="U24" s="193">
        <v>117908.61</v>
      </c>
      <c r="V24" s="344">
        <v>0</v>
      </c>
      <c r="W24" s="193"/>
    </row>
    <row r="25" spans="1:23" ht="13.5" customHeight="1">
      <c r="A25" s="116"/>
      <c r="B25" s="119" t="s">
        <v>389</v>
      </c>
      <c r="C25" s="504">
        <v>90580</v>
      </c>
      <c r="D25" s="337">
        <v>2722</v>
      </c>
      <c r="E25" s="337">
        <v>14799</v>
      </c>
      <c r="F25" s="337">
        <v>30469</v>
      </c>
      <c r="G25" s="337">
        <v>25147</v>
      </c>
      <c r="H25" s="337">
        <v>11389</v>
      </c>
      <c r="I25" s="337">
        <v>3507</v>
      </c>
      <c r="J25" s="337">
        <v>1041</v>
      </c>
      <c r="K25" s="337">
        <v>518</v>
      </c>
      <c r="L25" s="337">
        <v>495</v>
      </c>
      <c r="M25" s="337">
        <v>493</v>
      </c>
      <c r="N25" s="337"/>
      <c r="O25" s="337"/>
      <c r="P25" s="505"/>
      <c r="R25" s="193"/>
      <c r="S25" s="193"/>
      <c r="T25" s="193"/>
      <c r="U25" s="193">
        <v>90580</v>
      </c>
      <c r="V25" s="344">
        <v>0</v>
      </c>
      <c r="W25" s="193"/>
    </row>
    <row r="26" spans="1:23" ht="13.5" customHeight="1">
      <c r="A26" s="116" t="s">
        <v>178</v>
      </c>
      <c r="B26" s="119" t="s">
        <v>292</v>
      </c>
      <c r="C26" s="504">
        <v>97107.5</v>
      </c>
      <c r="D26" s="337">
        <v>9160.25</v>
      </c>
      <c r="E26" s="337">
        <v>15411.75</v>
      </c>
      <c r="F26" s="337">
        <v>18797.75</v>
      </c>
      <c r="G26" s="337">
        <v>15638</v>
      </c>
      <c r="H26" s="337">
        <v>11144.25</v>
      </c>
      <c r="I26" s="337">
        <v>9085.75</v>
      </c>
      <c r="J26" s="337">
        <v>3014.5</v>
      </c>
      <c r="K26" s="337">
        <v>2156.5</v>
      </c>
      <c r="L26" s="337">
        <v>4176.25</v>
      </c>
      <c r="M26" s="337">
        <v>8522.5</v>
      </c>
      <c r="N26" s="337">
        <v>8159</v>
      </c>
      <c r="O26" s="337">
        <v>5645.25</v>
      </c>
      <c r="P26" s="505">
        <v>110911.75</v>
      </c>
      <c r="R26" s="193"/>
      <c r="S26" s="193"/>
      <c r="T26" s="193"/>
      <c r="U26" s="193">
        <v>97107.5</v>
      </c>
      <c r="V26" s="344">
        <v>0</v>
      </c>
      <c r="W26" s="193"/>
    </row>
    <row r="27" spans="1:23" ht="13.5" customHeight="1">
      <c r="A27" s="116"/>
      <c r="B27" s="119" t="s">
        <v>389</v>
      </c>
      <c r="C27" s="504">
        <v>97111.86</v>
      </c>
      <c r="D27" s="337">
        <v>8504</v>
      </c>
      <c r="E27" s="337">
        <v>15729.75</v>
      </c>
      <c r="F27" s="337">
        <v>20713</v>
      </c>
      <c r="G27" s="337">
        <v>14729</v>
      </c>
      <c r="H27" s="337">
        <v>10104</v>
      </c>
      <c r="I27" s="337">
        <v>8895.5</v>
      </c>
      <c r="J27" s="337">
        <v>3021.36</v>
      </c>
      <c r="K27" s="337">
        <v>2716.5</v>
      </c>
      <c r="L27" s="337">
        <v>4176.25</v>
      </c>
      <c r="M27" s="337">
        <v>8522.5</v>
      </c>
      <c r="N27" s="337"/>
      <c r="O27" s="337"/>
      <c r="P27" s="505"/>
      <c r="R27" s="193"/>
      <c r="S27" s="193"/>
      <c r="T27" s="193"/>
      <c r="U27" s="193">
        <v>97111.86</v>
      </c>
      <c r="V27" s="344">
        <v>0</v>
      </c>
      <c r="W27" s="193"/>
    </row>
    <row r="28" spans="1:23" ht="13.5" customHeight="1">
      <c r="A28" s="116" t="s">
        <v>40</v>
      </c>
      <c r="B28" s="119" t="s">
        <v>292</v>
      </c>
      <c r="C28" s="504">
        <v>40538.949999999997</v>
      </c>
      <c r="D28" s="337">
        <v>2966</v>
      </c>
      <c r="E28" s="337">
        <v>3948.7</v>
      </c>
      <c r="F28" s="337">
        <v>4820.3</v>
      </c>
      <c r="G28" s="337">
        <v>2576.3000000000002</v>
      </c>
      <c r="H28" s="337">
        <v>2202</v>
      </c>
      <c r="I28" s="337">
        <v>1799</v>
      </c>
      <c r="J28" s="337">
        <v>6158</v>
      </c>
      <c r="K28" s="337">
        <v>4842.5999999999995</v>
      </c>
      <c r="L28" s="337">
        <v>7343.05</v>
      </c>
      <c r="M28" s="337">
        <v>3883</v>
      </c>
      <c r="N28" s="337">
        <v>2552.25</v>
      </c>
      <c r="O28" s="337">
        <v>2471</v>
      </c>
      <c r="P28" s="505">
        <v>45562.2</v>
      </c>
      <c r="R28" s="193"/>
      <c r="S28" s="193"/>
      <c r="T28" s="193"/>
      <c r="U28" s="193">
        <v>40538.949999999997</v>
      </c>
      <c r="V28" s="344">
        <v>0</v>
      </c>
      <c r="W28" s="193"/>
    </row>
    <row r="29" spans="1:23" ht="13.5" customHeight="1">
      <c r="A29" s="116"/>
      <c r="B29" s="119" t="s">
        <v>389</v>
      </c>
      <c r="C29" s="504">
        <v>27296.25</v>
      </c>
      <c r="D29" s="337">
        <v>2256.5</v>
      </c>
      <c r="E29" s="337">
        <v>2800.25</v>
      </c>
      <c r="F29" s="337">
        <v>1514</v>
      </c>
      <c r="G29" s="337">
        <v>1372</v>
      </c>
      <c r="H29" s="337">
        <v>3652.5</v>
      </c>
      <c r="I29" s="337">
        <v>2831.5</v>
      </c>
      <c r="J29" s="337">
        <v>2741.5</v>
      </c>
      <c r="K29" s="337">
        <v>1946.5</v>
      </c>
      <c r="L29" s="337">
        <v>4406.5</v>
      </c>
      <c r="M29" s="337">
        <v>3775</v>
      </c>
      <c r="N29" s="337"/>
      <c r="O29" s="337"/>
      <c r="P29" s="505"/>
      <c r="R29" s="193"/>
      <c r="S29" s="193"/>
      <c r="T29" s="193"/>
      <c r="U29" s="193">
        <v>27296.25</v>
      </c>
      <c r="V29" s="344">
        <v>0</v>
      </c>
      <c r="W29" s="193"/>
    </row>
    <row r="30" spans="1:23" ht="13.5" customHeight="1">
      <c r="A30" s="116" t="s">
        <v>179</v>
      </c>
      <c r="B30" s="119" t="s">
        <v>292</v>
      </c>
      <c r="C30" s="504">
        <v>91261</v>
      </c>
      <c r="D30" s="337">
        <v>8204</v>
      </c>
      <c r="E30" s="337">
        <v>16252</v>
      </c>
      <c r="F30" s="337">
        <v>25900</v>
      </c>
      <c r="G30" s="337">
        <v>20980</v>
      </c>
      <c r="H30" s="337">
        <v>11127</v>
      </c>
      <c r="I30" s="337">
        <v>1692</v>
      </c>
      <c r="J30" s="337">
        <v>565</v>
      </c>
      <c r="K30" s="337">
        <v>1863</v>
      </c>
      <c r="L30" s="337">
        <v>2410</v>
      </c>
      <c r="M30" s="337">
        <v>2268</v>
      </c>
      <c r="N30" s="337">
        <v>2749</v>
      </c>
      <c r="O30" s="337">
        <v>3430</v>
      </c>
      <c r="P30" s="505">
        <v>97440</v>
      </c>
      <c r="R30" s="193"/>
      <c r="S30" s="193"/>
      <c r="T30" s="193"/>
      <c r="U30" s="193">
        <v>91261</v>
      </c>
      <c r="V30" s="344">
        <v>0</v>
      </c>
      <c r="W30" s="193"/>
    </row>
    <row r="31" spans="1:23" ht="13.5" customHeight="1">
      <c r="A31" s="116"/>
      <c r="B31" s="119" t="s">
        <v>389</v>
      </c>
      <c r="C31" s="504">
        <v>89177</v>
      </c>
      <c r="D31" s="337">
        <v>7983</v>
      </c>
      <c r="E31" s="337">
        <v>16744</v>
      </c>
      <c r="F31" s="337">
        <v>25931</v>
      </c>
      <c r="G31" s="337">
        <v>22505</v>
      </c>
      <c r="H31" s="337">
        <v>8914</v>
      </c>
      <c r="I31" s="337">
        <v>1256</v>
      </c>
      <c r="J31" s="337">
        <v>526</v>
      </c>
      <c r="K31" s="337">
        <v>1355</v>
      </c>
      <c r="L31" s="337">
        <v>1752</v>
      </c>
      <c r="M31" s="337">
        <v>2211</v>
      </c>
      <c r="N31" s="337"/>
      <c r="O31" s="337"/>
      <c r="P31" s="505"/>
      <c r="R31" s="193"/>
      <c r="S31" s="193"/>
      <c r="T31" s="193"/>
      <c r="U31" s="193">
        <v>89177</v>
      </c>
      <c r="V31" s="344">
        <v>0</v>
      </c>
      <c r="W31" s="193"/>
    </row>
    <row r="32" spans="1:23" ht="13.5" customHeight="1">
      <c r="A32" s="116" t="s">
        <v>41</v>
      </c>
      <c r="B32" s="119" t="s">
        <v>292</v>
      </c>
      <c r="C32" s="504">
        <v>172705.80000000002</v>
      </c>
      <c r="D32" s="337">
        <v>3226.5</v>
      </c>
      <c r="E32" s="337">
        <v>4943.5</v>
      </c>
      <c r="F32" s="337">
        <v>16234.5</v>
      </c>
      <c r="G32" s="337">
        <v>33713</v>
      </c>
      <c r="H32" s="337">
        <v>37037.5</v>
      </c>
      <c r="I32" s="337">
        <v>37765</v>
      </c>
      <c r="J32" s="337">
        <v>23482.7</v>
      </c>
      <c r="K32" s="337">
        <v>9047.4</v>
      </c>
      <c r="L32" s="337">
        <v>2614.6999999999998</v>
      </c>
      <c r="M32" s="337">
        <v>4641</v>
      </c>
      <c r="N32" s="337">
        <v>3494</v>
      </c>
      <c r="O32" s="337">
        <v>1695.5</v>
      </c>
      <c r="P32" s="505">
        <v>177895.30000000002</v>
      </c>
      <c r="R32" s="193"/>
      <c r="S32" s="193"/>
      <c r="T32" s="193"/>
      <c r="U32" s="193">
        <v>172705.8</v>
      </c>
      <c r="V32" s="344">
        <v>0</v>
      </c>
      <c r="W32" s="193"/>
    </row>
    <row r="33" spans="1:23" ht="13.5" customHeight="1">
      <c r="A33" s="116"/>
      <c r="B33" s="119" t="s">
        <v>389</v>
      </c>
      <c r="C33" s="504">
        <v>161816.20000000001</v>
      </c>
      <c r="D33" s="337">
        <v>3455.7</v>
      </c>
      <c r="E33" s="337">
        <v>7593</v>
      </c>
      <c r="F33" s="337">
        <v>17761</v>
      </c>
      <c r="G33" s="337">
        <v>29408</v>
      </c>
      <c r="H33" s="337">
        <v>35274</v>
      </c>
      <c r="I33" s="337">
        <v>35081.5</v>
      </c>
      <c r="J33" s="337">
        <v>21963.5</v>
      </c>
      <c r="K33" s="337">
        <v>4521.5</v>
      </c>
      <c r="L33" s="337">
        <v>4115</v>
      </c>
      <c r="M33" s="337">
        <v>2643</v>
      </c>
      <c r="N33" s="337"/>
      <c r="O33" s="337"/>
      <c r="P33" s="505"/>
      <c r="R33" s="193"/>
      <c r="S33" s="193"/>
      <c r="T33" s="193"/>
      <c r="U33" s="193">
        <v>161816.20000000001</v>
      </c>
      <c r="V33" s="344">
        <v>0</v>
      </c>
      <c r="W33" s="193"/>
    </row>
    <row r="34" spans="1:23" ht="12.75">
      <c r="A34" s="197"/>
      <c r="B34" s="117"/>
      <c r="C34" s="117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199" t="s">
        <v>392</v>
      </c>
      <c r="R34" s="334"/>
      <c r="S34" s="334"/>
      <c r="T34" s="334"/>
      <c r="U34" s="334"/>
      <c r="V34" s="344"/>
      <c r="W34" s="334"/>
    </row>
    <row r="35" spans="1:23" ht="14.25" customHeight="1">
      <c r="A35" s="86" t="s">
        <v>271</v>
      </c>
      <c r="B35" s="119"/>
      <c r="C35" s="119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118"/>
      <c r="R35" s="334"/>
      <c r="S35" s="334"/>
      <c r="T35" s="334"/>
      <c r="U35" s="334"/>
      <c r="V35" s="344"/>
      <c r="W35" s="334"/>
    </row>
    <row r="36" spans="1:23" ht="21" customHeight="1">
      <c r="A36" s="353" t="s">
        <v>58</v>
      </c>
      <c r="B36" s="355" t="s">
        <v>223</v>
      </c>
      <c r="C36" s="353" t="s">
        <v>422</v>
      </c>
      <c r="D36" s="356" t="s">
        <v>328</v>
      </c>
      <c r="E36" s="356" t="s">
        <v>329</v>
      </c>
      <c r="F36" s="356" t="s">
        <v>330</v>
      </c>
      <c r="G36" s="356" t="s">
        <v>196</v>
      </c>
      <c r="H36" s="356" t="s">
        <v>197</v>
      </c>
      <c r="I36" s="356" t="s">
        <v>198</v>
      </c>
      <c r="J36" s="356" t="s">
        <v>199</v>
      </c>
      <c r="K36" s="356" t="s">
        <v>200</v>
      </c>
      <c r="L36" s="356" t="s">
        <v>201</v>
      </c>
      <c r="M36" s="356" t="s">
        <v>202</v>
      </c>
      <c r="N36" s="356" t="s">
        <v>203</v>
      </c>
      <c r="O36" s="356" t="s">
        <v>204</v>
      </c>
      <c r="P36" s="353" t="s">
        <v>157</v>
      </c>
      <c r="R36" s="335"/>
      <c r="S36" s="335"/>
      <c r="T36" s="335"/>
      <c r="U36" s="335"/>
      <c r="V36" s="345"/>
      <c r="W36" s="335"/>
    </row>
    <row r="37" spans="1:23" ht="13.5" customHeight="1">
      <c r="A37" s="116" t="s">
        <v>42</v>
      </c>
      <c r="B37" s="119" t="s">
        <v>292</v>
      </c>
      <c r="C37" s="504">
        <v>78610</v>
      </c>
      <c r="D37" s="337">
        <v>4946</v>
      </c>
      <c r="E37" s="337">
        <v>2848</v>
      </c>
      <c r="F37" s="337">
        <v>1294</v>
      </c>
      <c r="G37" s="337">
        <v>3520</v>
      </c>
      <c r="H37" s="337">
        <v>1645</v>
      </c>
      <c r="I37" s="337">
        <v>18403</v>
      </c>
      <c r="J37" s="337">
        <v>31911</v>
      </c>
      <c r="K37" s="337">
        <v>6709</v>
      </c>
      <c r="L37" s="337">
        <v>3956</v>
      </c>
      <c r="M37" s="337">
        <v>3378</v>
      </c>
      <c r="N37" s="337">
        <v>5626</v>
      </c>
      <c r="O37" s="337">
        <v>7962</v>
      </c>
      <c r="P37" s="505">
        <v>92198</v>
      </c>
      <c r="R37" s="193"/>
      <c r="S37" s="193"/>
      <c r="T37" s="193"/>
      <c r="U37" s="193">
        <v>78610</v>
      </c>
      <c r="V37" s="344">
        <v>0</v>
      </c>
      <c r="W37" s="193"/>
    </row>
    <row r="38" spans="1:23" ht="13.5" customHeight="1">
      <c r="A38" s="116"/>
      <c r="B38" s="119" t="s">
        <v>389</v>
      </c>
      <c r="C38" s="504">
        <v>68178</v>
      </c>
      <c r="D38" s="337">
        <v>3431</v>
      </c>
      <c r="E38" s="337">
        <v>4259</v>
      </c>
      <c r="F38" s="337">
        <v>927</v>
      </c>
      <c r="G38" s="337">
        <v>3100</v>
      </c>
      <c r="H38" s="337">
        <v>1513</v>
      </c>
      <c r="I38" s="337">
        <v>24330</v>
      </c>
      <c r="J38" s="337">
        <v>24340</v>
      </c>
      <c r="K38" s="337">
        <v>982</v>
      </c>
      <c r="L38" s="337">
        <v>2353</v>
      </c>
      <c r="M38" s="337">
        <v>2943</v>
      </c>
      <c r="N38" s="337"/>
      <c r="O38" s="337"/>
      <c r="P38" s="505"/>
      <c r="R38" s="193"/>
      <c r="S38" s="193"/>
      <c r="T38" s="193"/>
      <c r="U38" s="193">
        <v>68178</v>
      </c>
      <c r="V38" s="344">
        <v>0</v>
      </c>
      <c r="W38" s="193"/>
    </row>
    <row r="39" spans="1:23" ht="13.5" customHeight="1">
      <c r="A39" s="116" t="s">
        <v>43</v>
      </c>
      <c r="B39" s="119" t="s">
        <v>292</v>
      </c>
      <c r="C39" s="504">
        <v>40301.519999999997</v>
      </c>
      <c r="D39" s="337">
        <v>5781</v>
      </c>
      <c r="E39" s="337">
        <v>4335.25</v>
      </c>
      <c r="F39" s="337">
        <v>3562.67</v>
      </c>
      <c r="G39" s="337">
        <v>3587</v>
      </c>
      <c r="H39" s="337">
        <v>2905</v>
      </c>
      <c r="I39" s="337">
        <v>4740</v>
      </c>
      <c r="J39" s="337">
        <v>4849</v>
      </c>
      <c r="K39" s="337">
        <v>3164</v>
      </c>
      <c r="L39" s="337">
        <v>3134</v>
      </c>
      <c r="M39" s="337">
        <v>4243.6000000000004</v>
      </c>
      <c r="N39" s="337">
        <v>5281</v>
      </c>
      <c r="O39" s="337">
        <v>6553.5</v>
      </c>
      <c r="P39" s="505">
        <v>52136.02</v>
      </c>
      <c r="R39" s="193"/>
      <c r="S39" s="193"/>
      <c r="T39" s="193"/>
      <c r="U39" s="193">
        <v>40301.519999999997</v>
      </c>
      <c r="V39" s="344">
        <v>0</v>
      </c>
      <c r="W39" s="193"/>
    </row>
    <row r="40" spans="1:23" ht="13.5" customHeight="1">
      <c r="A40" s="116"/>
      <c r="B40" s="119" t="s">
        <v>389</v>
      </c>
      <c r="C40" s="504">
        <v>39674.6</v>
      </c>
      <c r="D40" s="337">
        <v>5937.5</v>
      </c>
      <c r="E40" s="337">
        <v>4464.5</v>
      </c>
      <c r="F40" s="337">
        <v>4469</v>
      </c>
      <c r="G40" s="337">
        <v>3469.3</v>
      </c>
      <c r="H40" s="337">
        <v>3268</v>
      </c>
      <c r="I40" s="337">
        <v>5179.3</v>
      </c>
      <c r="J40" s="337">
        <v>3965</v>
      </c>
      <c r="K40" s="337">
        <v>2519</v>
      </c>
      <c r="L40" s="337">
        <v>3040</v>
      </c>
      <c r="M40" s="337">
        <v>3363</v>
      </c>
      <c r="N40" s="337"/>
      <c r="O40" s="337"/>
      <c r="P40" s="505"/>
      <c r="R40" s="193"/>
      <c r="S40" s="193"/>
      <c r="T40" s="193"/>
      <c r="U40" s="193">
        <v>39674.6</v>
      </c>
      <c r="V40" s="344">
        <v>0</v>
      </c>
      <c r="W40" s="193"/>
    </row>
    <row r="41" spans="1:23" ht="13.5" customHeight="1">
      <c r="A41" s="116" t="s">
        <v>324</v>
      </c>
      <c r="B41" s="119" t="s">
        <v>292</v>
      </c>
      <c r="C41" s="504">
        <v>2485</v>
      </c>
      <c r="D41" s="337">
        <v>324</v>
      </c>
      <c r="E41" s="337">
        <v>326</v>
      </c>
      <c r="F41" s="337">
        <v>261</v>
      </c>
      <c r="G41" s="337">
        <v>187</v>
      </c>
      <c r="H41" s="337">
        <v>120</v>
      </c>
      <c r="I41" s="337">
        <v>322</v>
      </c>
      <c r="J41" s="337">
        <v>392</v>
      </c>
      <c r="K41" s="337">
        <v>211</v>
      </c>
      <c r="L41" s="337">
        <v>141</v>
      </c>
      <c r="M41" s="337">
        <v>201</v>
      </c>
      <c r="N41" s="337">
        <v>197</v>
      </c>
      <c r="O41" s="337">
        <v>145</v>
      </c>
      <c r="P41" s="505">
        <v>2827</v>
      </c>
      <c r="R41" s="193"/>
      <c r="S41" s="193"/>
      <c r="T41" s="193"/>
      <c r="U41" s="193">
        <v>2485</v>
      </c>
      <c r="V41" s="344">
        <v>0</v>
      </c>
      <c r="W41" s="193"/>
    </row>
    <row r="42" spans="1:23" ht="13.5" customHeight="1">
      <c r="A42" s="116"/>
      <c r="B42" s="119" t="s">
        <v>389</v>
      </c>
      <c r="C42" s="504">
        <v>1776</v>
      </c>
      <c r="D42" s="337">
        <v>280</v>
      </c>
      <c r="E42" s="337">
        <v>236</v>
      </c>
      <c r="F42" s="337">
        <v>228</v>
      </c>
      <c r="G42" s="337">
        <v>116</v>
      </c>
      <c r="H42" s="337">
        <v>126</v>
      </c>
      <c r="I42" s="337">
        <v>198</v>
      </c>
      <c r="J42" s="337">
        <v>211</v>
      </c>
      <c r="K42" s="337">
        <v>150</v>
      </c>
      <c r="L42" s="337">
        <v>94</v>
      </c>
      <c r="M42" s="337">
        <v>137</v>
      </c>
      <c r="N42" s="337"/>
      <c r="O42" s="337"/>
      <c r="P42" s="505"/>
      <c r="R42" s="193"/>
      <c r="S42" s="193"/>
      <c r="T42" s="193"/>
      <c r="U42" s="193">
        <v>1776</v>
      </c>
      <c r="V42" s="344">
        <v>0</v>
      </c>
      <c r="W42" s="193"/>
    </row>
    <row r="43" spans="1:23" ht="13.5" customHeight="1">
      <c r="A43" s="116" t="s">
        <v>44</v>
      </c>
      <c r="B43" s="119" t="s">
        <v>292</v>
      </c>
      <c r="C43" s="504">
        <v>89626</v>
      </c>
      <c r="D43" s="337">
        <v>20027</v>
      </c>
      <c r="E43" s="337">
        <v>17988</v>
      </c>
      <c r="F43" s="337">
        <v>13107</v>
      </c>
      <c r="G43" s="337">
        <v>8105</v>
      </c>
      <c r="H43" s="337">
        <v>6432</v>
      </c>
      <c r="I43" s="337">
        <v>4296</v>
      </c>
      <c r="J43" s="337">
        <v>3999</v>
      </c>
      <c r="K43" s="337">
        <v>2653</v>
      </c>
      <c r="L43" s="337">
        <v>4391</v>
      </c>
      <c r="M43" s="337">
        <v>8628</v>
      </c>
      <c r="N43" s="337">
        <v>16591</v>
      </c>
      <c r="O43" s="337">
        <v>24100</v>
      </c>
      <c r="P43" s="505">
        <v>130317</v>
      </c>
      <c r="R43" s="193"/>
      <c r="S43" s="193"/>
      <c r="T43" s="193"/>
      <c r="U43" s="193">
        <v>89626</v>
      </c>
      <c r="V43" s="344">
        <v>0</v>
      </c>
      <c r="W43" s="193"/>
    </row>
    <row r="44" spans="1:23" ht="13.5" customHeight="1">
      <c r="A44" s="116"/>
      <c r="B44" s="119" t="s">
        <v>389</v>
      </c>
      <c r="C44" s="504">
        <v>87618</v>
      </c>
      <c r="D44" s="337">
        <v>19903</v>
      </c>
      <c r="E44" s="337">
        <v>17470</v>
      </c>
      <c r="F44" s="337">
        <v>12626</v>
      </c>
      <c r="G44" s="337">
        <v>7479</v>
      </c>
      <c r="H44" s="337">
        <v>6068</v>
      </c>
      <c r="I44" s="337">
        <v>4048</v>
      </c>
      <c r="J44" s="337">
        <v>4002</v>
      </c>
      <c r="K44" s="337">
        <v>2759</v>
      </c>
      <c r="L44" s="337">
        <v>4452</v>
      </c>
      <c r="M44" s="337">
        <v>8811</v>
      </c>
      <c r="N44" s="337"/>
      <c r="O44" s="337"/>
      <c r="P44" s="505"/>
      <c r="R44" s="193"/>
      <c r="S44" s="193"/>
      <c r="T44" s="193"/>
      <c r="U44" s="193">
        <v>87618</v>
      </c>
      <c r="V44" s="344">
        <v>0</v>
      </c>
      <c r="W44" s="193"/>
    </row>
    <row r="45" spans="1:23" ht="13.5" customHeight="1">
      <c r="A45" s="120" t="s">
        <v>63</v>
      </c>
      <c r="B45" s="119" t="s">
        <v>292</v>
      </c>
      <c r="C45" s="504">
        <v>9834.25</v>
      </c>
      <c r="D45" s="337">
        <v>349.25</v>
      </c>
      <c r="E45" s="337">
        <v>2651.5</v>
      </c>
      <c r="F45" s="337">
        <v>3565.75</v>
      </c>
      <c r="G45" s="337">
        <v>1349</v>
      </c>
      <c r="H45" s="337">
        <v>511.5</v>
      </c>
      <c r="I45" s="337">
        <v>142.5</v>
      </c>
      <c r="J45" s="337">
        <v>111.5</v>
      </c>
      <c r="K45" s="337">
        <v>111.5</v>
      </c>
      <c r="L45" s="337">
        <v>433.25</v>
      </c>
      <c r="M45" s="337">
        <v>608.5</v>
      </c>
      <c r="N45" s="337">
        <v>161.5</v>
      </c>
      <c r="O45" s="337">
        <v>111.25</v>
      </c>
      <c r="P45" s="505">
        <v>10107</v>
      </c>
      <c r="R45" s="193"/>
      <c r="S45" s="193"/>
      <c r="T45" s="193"/>
      <c r="U45" s="193">
        <v>9834.25</v>
      </c>
      <c r="V45" s="344">
        <v>0</v>
      </c>
      <c r="W45" s="193"/>
    </row>
    <row r="46" spans="1:23" ht="13.5" customHeight="1">
      <c r="A46" s="120"/>
      <c r="B46" s="119" t="s">
        <v>389</v>
      </c>
      <c r="C46" s="504">
        <v>10179</v>
      </c>
      <c r="D46" s="337">
        <v>292.5</v>
      </c>
      <c r="E46" s="337">
        <v>2350.25</v>
      </c>
      <c r="F46" s="337">
        <v>4867.5</v>
      </c>
      <c r="G46" s="337">
        <v>1414.5</v>
      </c>
      <c r="H46" s="337">
        <v>191</v>
      </c>
      <c r="I46" s="337">
        <v>115</v>
      </c>
      <c r="J46" s="337">
        <v>131</v>
      </c>
      <c r="K46" s="337">
        <v>108.5</v>
      </c>
      <c r="L46" s="337">
        <v>289</v>
      </c>
      <c r="M46" s="337">
        <v>419.75</v>
      </c>
      <c r="N46" s="337"/>
      <c r="O46" s="337"/>
      <c r="P46" s="505"/>
      <c r="R46" s="193"/>
      <c r="S46" s="193"/>
      <c r="T46" s="193"/>
      <c r="U46" s="193">
        <v>10179</v>
      </c>
      <c r="V46" s="344">
        <v>0</v>
      </c>
      <c r="W46" s="193"/>
    </row>
    <row r="47" spans="1:23" ht="13.5" customHeight="1">
      <c r="A47" s="116" t="s">
        <v>80</v>
      </c>
      <c r="B47" s="119" t="s">
        <v>292</v>
      </c>
      <c r="C47" s="504">
        <v>2077</v>
      </c>
      <c r="D47" s="337">
        <v>361</v>
      </c>
      <c r="E47" s="337">
        <v>704</v>
      </c>
      <c r="F47" s="337">
        <v>364</v>
      </c>
      <c r="G47" s="337">
        <v>248</v>
      </c>
      <c r="H47" s="337">
        <v>94</v>
      </c>
      <c r="I47" s="337">
        <v>136</v>
      </c>
      <c r="J47" s="337">
        <v>81</v>
      </c>
      <c r="K47" s="337">
        <v>25</v>
      </c>
      <c r="L47" s="337">
        <v>28</v>
      </c>
      <c r="M47" s="337">
        <v>36</v>
      </c>
      <c r="N47" s="337">
        <v>12</v>
      </c>
      <c r="O47" s="337">
        <v>20</v>
      </c>
      <c r="P47" s="505">
        <v>2109</v>
      </c>
      <c r="R47" s="193"/>
      <c r="S47" s="193"/>
      <c r="T47" s="193"/>
      <c r="U47" s="193">
        <v>2077</v>
      </c>
      <c r="V47" s="344">
        <v>0</v>
      </c>
      <c r="W47" s="193"/>
    </row>
    <row r="48" spans="1:23" ht="13.5" customHeight="1">
      <c r="A48" s="116"/>
      <c r="B48" s="119" t="s">
        <v>389</v>
      </c>
      <c r="C48" s="504">
        <v>1633</v>
      </c>
      <c r="D48" s="337">
        <v>271</v>
      </c>
      <c r="E48" s="337">
        <v>669</v>
      </c>
      <c r="F48" s="337">
        <v>430</v>
      </c>
      <c r="G48" s="337">
        <v>60</v>
      </c>
      <c r="H48" s="337">
        <v>45</v>
      </c>
      <c r="I48" s="337">
        <v>116</v>
      </c>
      <c r="J48" s="337">
        <v>16</v>
      </c>
      <c r="K48" s="337">
        <v>15</v>
      </c>
      <c r="L48" s="337">
        <v>11</v>
      </c>
      <c r="M48" s="337">
        <v>0</v>
      </c>
      <c r="N48" s="337"/>
      <c r="O48" s="337"/>
      <c r="P48" s="505"/>
      <c r="R48" s="193"/>
      <c r="S48" s="193"/>
      <c r="T48" s="193"/>
      <c r="U48" s="193">
        <v>1633</v>
      </c>
      <c r="V48" s="344">
        <v>0</v>
      </c>
      <c r="W48" s="193"/>
    </row>
    <row r="49" spans="1:23" ht="13.5" customHeight="1">
      <c r="A49" s="116" t="s">
        <v>45</v>
      </c>
      <c r="B49" s="119" t="s">
        <v>292</v>
      </c>
      <c r="C49" s="504">
        <v>24500.5</v>
      </c>
      <c r="D49" s="337">
        <v>5093</v>
      </c>
      <c r="E49" s="337">
        <v>6759.5</v>
      </c>
      <c r="F49" s="337">
        <v>5772.5</v>
      </c>
      <c r="G49" s="337">
        <v>1957.5</v>
      </c>
      <c r="H49" s="337">
        <v>423</v>
      </c>
      <c r="I49" s="337">
        <v>333</v>
      </c>
      <c r="J49" s="337">
        <v>534</v>
      </c>
      <c r="K49" s="337">
        <v>1398</v>
      </c>
      <c r="L49" s="337">
        <v>1174</v>
      </c>
      <c r="M49" s="337">
        <v>1056</v>
      </c>
      <c r="N49" s="337">
        <v>1184</v>
      </c>
      <c r="O49" s="337">
        <v>1241.5</v>
      </c>
      <c r="P49" s="505">
        <v>26926</v>
      </c>
      <c r="R49" s="193"/>
      <c r="S49" s="193"/>
      <c r="T49" s="193"/>
      <c r="U49" s="193">
        <v>24500.5</v>
      </c>
      <c r="V49" s="344">
        <v>0</v>
      </c>
      <c r="W49" s="193"/>
    </row>
    <row r="50" spans="1:23" ht="13.5" customHeight="1">
      <c r="A50" s="116"/>
      <c r="B50" s="119" t="s">
        <v>389</v>
      </c>
      <c r="C50" s="504">
        <v>22383.5</v>
      </c>
      <c r="D50" s="337">
        <v>3673</v>
      </c>
      <c r="E50" s="337">
        <v>6329.5</v>
      </c>
      <c r="F50" s="337">
        <v>5817</v>
      </c>
      <c r="G50" s="337">
        <v>2191.5</v>
      </c>
      <c r="H50" s="337">
        <v>283.5</v>
      </c>
      <c r="I50" s="337">
        <v>301</v>
      </c>
      <c r="J50" s="337">
        <v>680</v>
      </c>
      <c r="K50" s="337">
        <v>1100</v>
      </c>
      <c r="L50" s="337">
        <v>1091</v>
      </c>
      <c r="M50" s="337">
        <v>917</v>
      </c>
      <c r="N50" s="337"/>
      <c r="O50" s="337"/>
      <c r="P50" s="505"/>
      <c r="R50" s="193"/>
      <c r="S50" s="193"/>
      <c r="T50" s="193"/>
      <c r="U50" s="193">
        <v>22383.5</v>
      </c>
      <c r="V50" s="344">
        <v>0</v>
      </c>
      <c r="W50" s="193"/>
    </row>
    <row r="51" spans="1:23" ht="13.5" customHeight="1">
      <c r="A51" s="116" t="s">
        <v>46</v>
      </c>
      <c r="B51" s="119" t="s">
        <v>292</v>
      </c>
      <c r="C51" s="504">
        <v>107028.007</v>
      </c>
      <c r="D51" s="337">
        <v>10976</v>
      </c>
      <c r="E51" s="337">
        <v>2081.0070000000001</v>
      </c>
      <c r="F51" s="337">
        <v>1643</v>
      </c>
      <c r="G51" s="337">
        <v>2536</v>
      </c>
      <c r="H51" s="337">
        <v>3130</v>
      </c>
      <c r="I51" s="337">
        <v>14879</v>
      </c>
      <c r="J51" s="337">
        <v>37226</v>
      </c>
      <c r="K51" s="337">
        <v>19304</v>
      </c>
      <c r="L51" s="337">
        <v>11562</v>
      </c>
      <c r="M51" s="337">
        <v>3691</v>
      </c>
      <c r="N51" s="337">
        <v>559</v>
      </c>
      <c r="O51" s="337">
        <v>660</v>
      </c>
      <c r="P51" s="505">
        <v>108247.007</v>
      </c>
      <c r="R51" s="193"/>
      <c r="S51" s="193"/>
      <c r="T51" s="193"/>
      <c r="U51" s="193">
        <v>107028.007</v>
      </c>
      <c r="V51" s="344">
        <v>0</v>
      </c>
      <c r="W51" s="193"/>
    </row>
    <row r="52" spans="1:23" ht="13.5" customHeight="1">
      <c r="A52" s="116"/>
      <c r="B52" s="119" t="s">
        <v>389</v>
      </c>
      <c r="C52" s="504">
        <v>105961</v>
      </c>
      <c r="D52" s="337">
        <v>16195</v>
      </c>
      <c r="E52" s="337">
        <v>9701</v>
      </c>
      <c r="F52" s="337">
        <v>973</v>
      </c>
      <c r="G52" s="337">
        <v>3580</v>
      </c>
      <c r="H52" s="337">
        <v>3077</v>
      </c>
      <c r="I52" s="337">
        <v>13968</v>
      </c>
      <c r="J52" s="337">
        <v>22560</v>
      </c>
      <c r="K52" s="337">
        <v>26234</v>
      </c>
      <c r="L52" s="337">
        <v>7459</v>
      </c>
      <c r="M52" s="337">
        <v>2214</v>
      </c>
      <c r="N52" s="337"/>
      <c r="O52" s="337"/>
      <c r="P52" s="505"/>
      <c r="R52" s="193"/>
      <c r="S52" s="193"/>
      <c r="T52" s="193"/>
      <c r="U52" s="193">
        <v>105961</v>
      </c>
      <c r="V52" s="344">
        <v>0</v>
      </c>
      <c r="W52" s="193"/>
    </row>
    <row r="53" spans="1:23" ht="13.5" customHeight="1">
      <c r="A53" s="116" t="s">
        <v>47</v>
      </c>
      <c r="B53" s="119" t="s">
        <v>292</v>
      </c>
      <c r="C53" s="504">
        <v>240125</v>
      </c>
      <c r="D53" s="337">
        <v>8620</v>
      </c>
      <c r="E53" s="337">
        <v>30536</v>
      </c>
      <c r="F53" s="337">
        <v>87498</v>
      </c>
      <c r="G53" s="337">
        <v>64993</v>
      </c>
      <c r="H53" s="337">
        <v>47850</v>
      </c>
      <c r="I53" s="337">
        <v>628</v>
      </c>
      <c r="J53" s="337">
        <v>0</v>
      </c>
      <c r="K53" s="337">
        <v>0</v>
      </c>
      <c r="L53" s="337">
        <v>0</v>
      </c>
      <c r="M53" s="337">
        <v>0</v>
      </c>
      <c r="N53" s="337">
        <v>905</v>
      </c>
      <c r="O53" s="337">
        <v>1448</v>
      </c>
      <c r="P53" s="505">
        <v>242478</v>
      </c>
      <c r="R53" s="193"/>
      <c r="S53" s="193"/>
      <c r="T53" s="193"/>
      <c r="U53" s="193">
        <v>240125</v>
      </c>
      <c r="V53" s="344">
        <v>0</v>
      </c>
      <c r="W53" s="193"/>
    </row>
    <row r="54" spans="1:23" ht="13.5" customHeight="1">
      <c r="A54" s="116"/>
      <c r="B54" s="119" t="s">
        <v>389</v>
      </c>
      <c r="C54" s="504">
        <v>238991</v>
      </c>
      <c r="D54" s="337">
        <v>7979</v>
      </c>
      <c r="E54" s="337">
        <v>29926</v>
      </c>
      <c r="F54" s="337">
        <v>93743</v>
      </c>
      <c r="G54" s="337">
        <v>65621</v>
      </c>
      <c r="H54" s="337">
        <v>40484</v>
      </c>
      <c r="I54" s="337">
        <v>1238</v>
      </c>
      <c r="J54" s="337">
        <v>0</v>
      </c>
      <c r="K54" s="337">
        <v>0</v>
      </c>
      <c r="L54" s="337">
        <v>0</v>
      </c>
      <c r="M54" s="337">
        <v>0</v>
      </c>
      <c r="N54" s="337"/>
      <c r="O54" s="337"/>
      <c r="P54" s="505"/>
      <c r="R54" s="193"/>
      <c r="S54" s="193"/>
      <c r="T54" s="193"/>
      <c r="U54" s="193">
        <v>238991</v>
      </c>
      <c r="V54" s="344">
        <v>0</v>
      </c>
      <c r="W54" s="193"/>
    </row>
    <row r="55" spans="1:23" ht="13.5" customHeight="1">
      <c r="A55" s="116" t="s">
        <v>83</v>
      </c>
      <c r="B55" s="119" t="s">
        <v>292</v>
      </c>
      <c r="C55" s="504">
        <v>135966.5</v>
      </c>
      <c r="D55" s="337">
        <v>13156</v>
      </c>
      <c r="E55" s="337">
        <v>19355.5</v>
      </c>
      <c r="F55" s="337">
        <v>13746</v>
      </c>
      <c r="G55" s="337">
        <v>8428</v>
      </c>
      <c r="H55" s="337">
        <v>9675</v>
      </c>
      <c r="I55" s="337">
        <v>12623</v>
      </c>
      <c r="J55" s="337">
        <v>19636.5</v>
      </c>
      <c r="K55" s="337">
        <v>20129.5</v>
      </c>
      <c r="L55" s="337">
        <v>10927</v>
      </c>
      <c r="M55" s="337">
        <v>8290</v>
      </c>
      <c r="N55" s="337">
        <v>8502</v>
      </c>
      <c r="O55" s="337">
        <v>9992</v>
      </c>
      <c r="P55" s="505">
        <v>154460.5</v>
      </c>
      <c r="R55" s="193"/>
      <c r="S55" s="193"/>
      <c r="T55" s="193"/>
      <c r="U55" s="193">
        <v>135966.5</v>
      </c>
      <c r="V55" s="344">
        <v>0</v>
      </c>
      <c r="W55" s="193"/>
    </row>
    <row r="56" spans="1:23" ht="13.5" customHeight="1">
      <c r="A56" s="116"/>
      <c r="B56" s="119" t="s">
        <v>389</v>
      </c>
      <c r="C56" s="504">
        <v>144258</v>
      </c>
      <c r="D56" s="337">
        <v>15725</v>
      </c>
      <c r="E56" s="337">
        <v>20275.5</v>
      </c>
      <c r="F56" s="337">
        <v>16338</v>
      </c>
      <c r="G56" s="337">
        <v>11022</v>
      </c>
      <c r="H56" s="337">
        <v>10622</v>
      </c>
      <c r="I56" s="337">
        <v>13336</v>
      </c>
      <c r="J56" s="337">
        <v>19371.75</v>
      </c>
      <c r="K56" s="337">
        <v>17465.5</v>
      </c>
      <c r="L56" s="337">
        <v>11006.75</v>
      </c>
      <c r="M56" s="337">
        <v>9095.5</v>
      </c>
      <c r="N56" s="337"/>
      <c r="O56" s="337"/>
      <c r="P56" s="505"/>
      <c r="R56" s="193"/>
      <c r="S56" s="193"/>
      <c r="T56" s="193"/>
      <c r="U56" s="193">
        <v>144258</v>
      </c>
      <c r="V56" s="344">
        <v>0</v>
      </c>
      <c r="W56" s="193"/>
    </row>
    <row r="57" spans="1:23" ht="13.5" customHeight="1">
      <c r="A57" s="116" t="s">
        <v>81</v>
      </c>
      <c r="B57" s="119" t="s">
        <v>292</v>
      </c>
      <c r="C57" s="504">
        <v>6004</v>
      </c>
      <c r="D57" s="337">
        <v>610</v>
      </c>
      <c r="E57" s="337">
        <v>875</v>
      </c>
      <c r="F57" s="337">
        <v>1331</v>
      </c>
      <c r="G57" s="337">
        <v>646</v>
      </c>
      <c r="H57" s="337">
        <v>493</v>
      </c>
      <c r="I57" s="337">
        <v>325</v>
      </c>
      <c r="J57" s="337">
        <v>435</v>
      </c>
      <c r="K57" s="337">
        <v>358</v>
      </c>
      <c r="L57" s="337">
        <v>500</v>
      </c>
      <c r="M57" s="337">
        <v>431</v>
      </c>
      <c r="N57" s="337">
        <v>368</v>
      </c>
      <c r="O57" s="337">
        <v>434</v>
      </c>
      <c r="P57" s="505">
        <v>6806</v>
      </c>
      <c r="R57" s="193"/>
      <c r="S57" s="193"/>
      <c r="T57" s="193"/>
      <c r="U57" s="193">
        <v>6004</v>
      </c>
      <c r="V57" s="344">
        <v>0</v>
      </c>
      <c r="W57" s="193"/>
    </row>
    <row r="58" spans="1:23" ht="13.5" customHeight="1">
      <c r="A58" s="116"/>
      <c r="B58" s="119" t="s">
        <v>389</v>
      </c>
      <c r="C58" s="504">
        <v>5783</v>
      </c>
      <c r="D58" s="337">
        <v>625</v>
      </c>
      <c r="E58" s="337">
        <v>841</v>
      </c>
      <c r="F58" s="337">
        <v>1032</v>
      </c>
      <c r="G58" s="337">
        <v>757</v>
      </c>
      <c r="H58" s="337">
        <v>437</v>
      </c>
      <c r="I58" s="337">
        <v>373</v>
      </c>
      <c r="J58" s="337">
        <v>358</v>
      </c>
      <c r="K58" s="337">
        <v>441</v>
      </c>
      <c r="L58" s="337">
        <v>497</v>
      </c>
      <c r="M58" s="337">
        <v>422</v>
      </c>
      <c r="N58" s="337"/>
      <c r="O58" s="337"/>
      <c r="P58" s="505"/>
      <c r="R58" s="193"/>
      <c r="S58" s="193"/>
      <c r="T58" s="193"/>
      <c r="U58" s="193">
        <v>5783</v>
      </c>
      <c r="V58" s="344">
        <v>0</v>
      </c>
      <c r="W58" s="193"/>
    </row>
    <row r="59" spans="1:23" ht="13.5" customHeight="1">
      <c r="A59" s="116" t="s">
        <v>82</v>
      </c>
      <c r="B59" s="119" t="s">
        <v>292</v>
      </c>
      <c r="C59" s="504">
        <v>15330.87</v>
      </c>
      <c r="D59" s="337">
        <v>5326.0000000000009</v>
      </c>
      <c r="E59" s="337">
        <v>2855.1800000000003</v>
      </c>
      <c r="F59" s="337">
        <v>54.500000000000007</v>
      </c>
      <c r="G59" s="337">
        <v>56.099999999999994</v>
      </c>
      <c r="H59" s="337">
        <v>71.400000000000006</v>
      </c>
      <c r="I59" s="337">
        <v>882.8</v>
      </c>
      <c r="J59" s="337">
        <v>1236.4499999999998</v>
      </c>
      <c r="K59" s="337">
        <v>4705.54</v>
      </c>
      <c r="L59" s="337">
        <v>85.68</v>
      </c>
      <c r="M59" s="337">
        <v>57.22</v>
      </c>
      <c r="N59" s="337">
        <v>58.6</v>
      </c>
      <c r="O59" s="337">
        <v>932.25000000000011</v>
      </c>
      <c r="P59" s="505">
        <v>16321.720000000001</v>
      </c>
      <c r="R59" s="193"/>
      <c r="S59" s="193"/>
      <c r="T59" s="193"/>
      <c r="U59" s="193">
        <v>15330.87</v>
      </c>
      <c r="V59" s="344">
        <v>0</v>
      </c>
      <c r="W59" s="193"/>
    </row>
    <row r="60" spans="1:23" ht="13.5" customHeight="1">
      <c r="A60" s="116"/>
      <c r="B60" s="119" t="s">
        <v>389</v>
      </c>
      <c r="C60" s="504">
        <v>12293.800000000001</v>
      </c>
      <c r="D60" s="337">
        <v>5331.300000000002</v>
      </c>
      <c r="E60" s="337">
        <v>263.79999999999995</v>
      </c>
      <c r="F60" s="337">
        <v>67.099999999999994</v>
      </c>
      <c r="G60" s="337">
        <v>76.45</v>
      </c>
      <c r="H60" s="337">
        <v>52.95</v>
      </c>
      <c r="I60" s="337">
        <v>727.5</v>
      </c>
      <c r="J60" s="337">
        <v>5069.8500000000004</v>
      </c>
      <c r="K60" s="337">
        <v>599.79999999999995</v>
      </c>
      <c r="L60" s="337">
        <v>47.25</v>
      </c>
      <c r="M60" s="337">
        <v>57.8</v>
      </c>
      <c r="N60" s="337"/>
      <c r="O60" s="337"/>
      <c r="P60" s="505"/>
      <c r="R60" s="193"/>
      <c r="S60" s="193"/>
      <c r="T60" s="193"/>
      <c r="U60" s="193">
        <v>12293.800000000003</v>
      </c>
      <c r="V60" s="344">
        <v>0</v>
      </c>
      <c r="W60" s="193"/>
    </row>
    <row r="61" spans="1:23" ht="13.5" customHeight="1">
      <c r="A61" s="116" t="s">
        <v>84</v>
      </c>
      <c r="B61" s="119" t="s">
        <v>292</v>
      </c>
      <c r="C61" s="504">
        <v>28900.7</v>
      </c>
      <c r="D61" s="337">
        <v>2999</v>
      </c>
      <c r="E61" s="337">
        <v>3204</v>
      </c>
      <c r="F61" s="337">
        <v>2085</v>
      </c>
      <c r="G61" s="337">
        <v>2016</v>
      </c>
      <c r="H61" s="337">
        <v>1847</v>
      </c>
      <c r="I61" s="337">
        <v>3263</v>
      </c>
      <c r="J61" s="337">
        <v>2523</v>
      </c>
      <c r="K61" s="337">
        <v>3156</v>
      </c>
      <c r="L61" s="337">
        <v>3503.51</v>
      </c>
      <c r="M61" s="337">
        <v>4304.1899999999996</v>
      </c>
      <c r="N61" s="337">
        <v>4022.5</v>
      </c>
      <c r="O61" s="337">
        <v>4834</v>
      </c>
      <c r="P61" s="505">
        <v>37757.199999999997</v>
      </c>
      <c r="R61" s="193"/>
      <c r="S61" s="193"/>
      <c r="T61" s="193"/>
      <c r="U61" s="193">
        <v>28900.7</v>
      </c>
      <c r="V61" s="344">
        <v>0</v>
      </c>
      <c r="W61" s="193"/>
    </row>
    <row r="62" spans="1:23" ht="13.5" customHeight="1">
      <c r="A62" s="116"/>
      <c r="B62" s="119" t="s">
        <v>389</v>
      </c>
      <c r="C62" s="504">
        <v>33427.33</v>
      </c>
      <c r="D62" s="337">
        <v>4631.5</v>
      </c>
      <c r="E62" s="337">
        <v>4945</v>
      </c>
      <c r="F62" s="337">
        <v>4137</v>
      </c>
      <c r="G62" s="337">
        <v>3179</v>
      </c>
      <c r="H62" s="337">
        <v>3144</v>
      </c>
      <c r="I62" s="337">
        <v>2096</v>
      </c>
      <c r="J62" s="337">
        <v>1837</v>
      </c>
      <c r="K62" s="337">
        <v>3156</v>
      </c>
      <c r="L62" s="337">
        <v>3053.5</v>
      </c>
      <c r="M62" s="337">
        <v>3248.33</v>
      </c>
      <c r="N62" s="337"/>
      <c r="O62" s="337"/>
      <c r="P62" s="505"/>
      <c r="R62" s="193"/>
      <c r="S62" s="193"/>
      <c r="T62" s="193"/>
      <c r="U62" s="193">
        <v>33427.33</v>
      </c>
      <c r="V62" s="344">
        <v>0</v>
      </c>
      <c r="W62" s="193"/>
    </row>
    <row r="63" spans="1:23" ht="10.5" customHeight="1">
      <c r="A63" s="336" t="s">
        <v>111</v>
      </c>
      <c r="B63" s="117"/>
      <c r="C63" s="117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9"/>
      <c r="R63" s="60"/>
      <c r="S63" s="60"/>
      <c r="T63" s="60"/>
      <c r="U63" s="60"/>
      <c r="V63" s="60"/>
      <c r="W63" s="60"/>
    </row>
    <row r="64" spans="1:23" ht="10.5" customHeight="1">
      <c r="A64" s="201" t="s">
        <v>118</v>
      </c>
      <c r="B64" s="200"/>
      <c r="C64" s="200"/>
      <c r="D64" s="189"/>
      <c r="E64" s="189"/>
      <c r="F64" s="189"/>
      <c r="G64" s="189"/>
      <c r="R64" s="60"/>
      <c r="S64" s="60"/>
      <c r="T64" s="60"/>
      <c r="U64" s="60"/>
      <c r="V64" s="60"/>
      <c r="W64" s="60"/>
    </row>
    <row r="65" spans="1:23" ht="10.5" customHeight="1">
      <c r="A65" s="270" t="s">
        <v>294</v>
      </c>
      <c r="B65" s="270"/>
      <c r="C65" s="270"/>
      <c r="D65" s="270"/>
      <c r="E65" s="270"/>
      <c r="F65" s="270"/>
      <c r="G65" s="270"/>
      <c r="R65" s="60"/>
      <c r="S65" s="60"/>
      <c r="T65" s="60"/>
      <c r="U65" s="60"/>
      <c r="V65" s="60"/>
      <c r="W65" s="60"/>
    </row>
    <row r="66" spans="1:23" ht="17.25" customHeight="1">
      <c r="R66" s="60"/>
      <c r="S66" s="60"/>
      <c r="T66" s="60"/>
      <c r="U66" s="60"/>
      <c r="V66" s="60"/>
      <c r="W66" s="60"/>
    </row>
    <row r="67" spans="1:23" ht="17.25" customHeight="1">
      <c r="R67" s="60"/>
      <c r="S67" s="60"/>
      <c r="T67" s="60"/>
      <c r="U67" s="60"/>
      <c r="V67" s="60"/>
      <c r="W67" s="60"/>
    </row>
    <row r="68" spans="1:23" ht="17.25" customHeight="1">
      <c r="R68" s="60"/>
      <c r="S68" s="60"/>
      <c r="T68" s="60"/>
      <c r="U68" s="60"/>
      <c r="V68" s="60"/>
      <c r="W68" s="60"/>
    </row>
    <row r="69" spans="1:23" ht="17.25" customHeight="1">
      <c r="R69" s="60"/>
      <c r="S69" s="60"/>
      <c r="T69" s="60"/>
      <c r="U69" s="60"/>
      <c r="V69" s="60"/>
      <c r="W69" s="60"/>
    </row>
    <row r="70" spans="1:23" ht="17.25" customHeight="1">
      <c r="R70" s="60"/>
      <c r="S70" s="60"/>
      <c r="T70" s="60"/>
      <c r="U70" s="60"/>
      <c r="V70" s="60"/>
      <c r="W70" s="60"/>
    </row>
    <row r="71" spans="1:23" ht="17.25" customHeight="1">
      <c r="R71" s="60"/>
      <c r="S71" s="60"/>
      <c r="T71" s="60"/>
      <c r="U71" s="60"/>
      <c r="V71" s="60"/>
      <c r="W71" s="60"/>
    </row>
    <row r="72" spans="1:23" ht="17.25" customHeight="1">
      <c r="R72" s="60"/>
      <c r="S72" s="60"/>
      <c r="T72" s="60"/>
      <c r="U72" s="60"/>
      <c r="V72" s="60"/>
      <c r="W72" s="60"/>
    </row>
    <row r="73" spans="1:23" ht="17.25" customHeight="1">
      <c r="R73" s="60"/>
      <c r="S73" s="60"/>
      <c r="T73" s="60"/>
      <c r="U73" s="60"/>
      <c r="V73" s="60"/>
      <c r="W73" s="60"/>
    </row>
    <row r="74" spans="1:23" ht="17.25" customHeight="1">
      <c r="R74" s="60"/>
      <c r="S74" s="60"/>
      <c r="T74" s="60"/>
      <c r="U74" s="60"/>
      <c r="V74" s="60"/>
      <c r="W74" s="60"/>
    </row>
    <row r="75" spans="1:23" ht="17.25" customHeight="1">
      <c r="R75" s="60"/>
      <c r="S75" s="60"/>
      <c r="T75" s="60"/>
      <c r="U75" s="60"/>
      <c r="V75" s="60"/>
      <c r="W75" s="60"/>
    </row>
    <row r="76" spans="1:23" ht="17.25" customHeight="1">
      <c r="R76" s="60"/>
      <c r="S76" s="60"/>
      <c r="T76" s="60"/>
      <c r="U76" s="60"/>
      <c r="V76" s="60"/>
      <c r="W76" s="60"/>
    </row>
    <row r="77" spans="1:23" ht="17.25" customHeight="1">
      <c r="R77" s="60"/>
      <c r="S77" s="60"/>
      <c r="T77" s="60"/>
      <c r="U77" s="60"/>
      <c r="V77" s="60"/>
      <c r="W77" s="60"/>
    </row>
    <row r="78" spans="1:23" ht="17.25" customHeight="1">
      <c r="R78" s="60"/>
      <c r="S78" s="60"/>
      <c r="T78" s="60"/>
      <c r="U78" s="60"/>
      <c r="V78" s="60"/>
      <c r="W78" s="60"/>
    </row>
    <row r="79" spans="1:23" ht="17.25" customHeight="1">
      <c r="R79" s="60"/>
      <c r="S79" s="60"/>
      <c r="T79" s="60"/>
      <c r="U79" s="60"/>
      <c r="V79" s="60"/>
      <c r="W79" s="60"/>
    </row>
    <row r="80" spans="1:23" ht="17.25" customHeight="1">
      <c r="R80" s="60"/>
      <c r="S80" s="60"/>
      <c r="T80" s="60"/>
      <c r="U80" s="60"/>
      <c r="V80" s="60"/>
      <c r="W80" s="60"/>
    </row>
    <row r="81" spans="18:23" ht="17.25" customHeight="1">
      <c r="R81" s="60"/>
      <c r="S81" s="60"/>
      <c r="T81" s="60"/>
      <c r="U81" s="60"/>
      <c r="V81" s="60"/>
      <c r="W81" s="60"/>
    </row>
    <row r="82" spans="18:23" ht="17.25" customHeight="1">
      <c r="R82" s="60"/>
      <c r="S82" s="60"/>
      <c r="T82" s="60"/>
      <c r="U82" s="60"/>
      <c r="V82" s="60"/>
      <c r="W82" s="60"/>
    </row>
    <row r="83" spans="18:23" ht="17.25" customHeight="1">
      <c r="R83" s="60"/>
      <c r="S83" s="60"/>
      <c r="T83" s="60"/>
      <c r="U83" s="60"/>
      <c r="V83" s="60"/>
      <c r="W83" s="60"/>
    </row>
    <row r="84" spans="18:23" ht="17.25" customHeight="1">
      <c r="R84" s="60"/>
      <c r="S84" s="60"/>
      <c r="T84" s="60"/>
      <c r="U84" s="60"/>
      <c r="V84" s="60"/>
      <c r="W84" s="60"/>
    </row>
    <row r="85" spans="18:23" ht="17.25" customHeight="1">
      <c r="R85" s="60"/>
      <c r="S85" s="60"/>
      <c r="T85" s="60"/>
      <c r="U85" s="60"/>
      <c r="V85" s="60"/>
      <c r="W85" s="60"/>
    </row>
    <row r="86" spans="18:23" ht="17.25" customHeight="1">
      <c r="R86" s="60"/>
      <c r="S86" s="60"/>
      <c r="T86" s="60"/>
      <c r="U86" s="60"/>
      <c r="V86" s="60"/>
      <c r="W86" s="60"/>
    </row>
    <row r="87" spans="18:23" ht="17.25" customHeight="1">
      <c r="R87" s="60"/>
      <c r="S87" s="60"/>
      <c r="T87" s="60"/>
      <c r="U87" s="60"/>
      <c r="V87" s="60"/>
      <c r="W87" s="60"/>
    </row>
    <row r="88" spans="18:23" ht="17.25" customHeight="1">
      <c r="R88" s="60"/>
      <c r="S88" s="60"/>
      <c r="T88" s="60"/>
      <c r="U88" s="60"/>
      <c r="V88" s="60"/>
      <c r="W88" s="60"/>
    </row>
    <row r="89" spans="18:23" ht="17.25" customHeight="1">
      <c r="R89" s="60"/>
      <c r="S89" s="60"/>
      <c r="T89" s="60"/>
      <c r="U89" s="60"/>
      <c r="V89" s="60"/>
      <c r="W89" s="60"/>
    </row>
    <row r="90" spans="18:23" ht="17.25" customHeight="1">
      <c r="R90" s="60"/>
      <c r="S90" s="60"/>
      <c r="T90" s="60"/>
      <c r="U90" s="60"/>
      <c r="V90" s="60"/>
      <c r="W90" s="60"/>
    </row>
    <row r="91" spans="18:23" ht="17.25" customHeight="1">
      <c r="R91" s="60"/>
      <c r="S91" s="60"/>
      <c r="T91" s="60"/>
      <c r="U91" s="60"/>
      <c r="V91" s="60"/>
      <c r="W91" s="60"/>
    </row>
    <row r="108" spans="18:18" ht="17.25" customHeight="1">
      <c r="R108" s="255"/>
    </row>
    <row r="197" spans="18:18" ht="17.25" customHeight="1">
      <c r="R197" s="255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landscape" horizontalDpi="0" verticalDpi="0"/>
  <rowBreaks count="1" manualBreakCount="1">
    <brk id="34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published="0" codeName="Hoja17"/>
  <dimension ref="A1:V69"/>
  <sheetViews>
    <sheetView showGridLines="0" topLeftCell="A31" zoomScale="150" zoomScaleNormal="150" workbookViewId="0">
      <selection activeCell="Q38" sqref="Q38"/>
    </sheetView>
  </sheetViews>
  <sheetFormatPr baseColWidth="10" defaultColWidth="10.7109375" defaultRowHeight="17.25" customHeight="1"/>
  <cols>
    <col min="1" max="1" width="11" style="226" customWidth="1"/>
    <col min="2" max="2" width="6.42578125" style="226" customWidth="1"/>
    <col min="3" max="3" width="7.140625" style="226" customWidth="1"/>
    <col min="4" max="15" width="6.42578125" style="226" customWidth="1"/>
    <col min="16" max="16" width="7.140625" style="226" hidden="1" customWidth="1"/>
    <col min="17" max="17" width="7.140625" style="226" customWidth="1"/>
    <col min="18" max="16384" width="10.7109375" style="226"/>
  </cols>
  <sheetData>
    <row r="1" spans="1:22" ht="16.5" customHeight="1">
      <c r="A1" s="243" t="s">
        <v>270</v>
      </c>
      <c r="B1" s="240"/>
      <c r="C1" s="50"/>
      <c r="D1" s="50"/>
    </row>
    <row r="2" spans="1:22" ht="12" customHeight="1">
      <c r="A2" s="112" t="s">
        <v>416</v>
      </c>
      <c r="B2" s="28"/>
    </row>
    <row r="3" spans="1:22" ht="13.5">
      <c r="A3" s="21" t="s">
        <v>213</v>
      </c>
      <c r="B3" s="28"/>
    </row>
    <row r="4" spans="1:22" ht="5.25" customHeight="1">
      <c r="A4" s="106"/>
    </row>
    <row r="5" spans="1:22" ht="21" customHeight="1">
      <c r="A5" s="353" t="s">
        <v>67</v>
      </c>
      <c r="B5" s="355" t="s">
        <v>223</v>
      </c>
      <c r="C5" s="353" t="s">
        <v>422</v>
      </c>
      <c r="D5" s="353" t="s">
        <v>328</v>
      </c>
      <c r="E5" s="353" t="s">
        <v>329</v>
      </c>
      <c r="F5" s="353" t="s">
        <v>330</v>
      </c>
      <c r="G5" s="353" t="s">
        <v>196</v>
      </c>
      <c r="H5" s="353" t="s">
        <v>197</v>
      </c>
      <c r="I5" s="353" t="s">
        <v>198</v>
      </c>
      <c r="J5" s="353" t="s">
        <v>199</v>
      </c>
      <c r="K5" s="353" t="s">
        <v>200</v>
      </c>
      <c r="L5" s="353" t="s">
        <v>201</v>
      </c>
      <c r="M5" s="353" t="s">
        <v>202</v>
      </c>
      <c r="N5" s="353" t="s">
        <v>203</v>
      </c>
      <c r="O5" s="353" t="s">
        <v>204</v>
      </c>
      <c r="P5" s="196"/>
    </row>
    <row r="6" spans="1:22" ht="13.5" customHeight="1">
      <c r="A6" s="581" t="s">
        <v>205</v>
      </c>
      <c r="B6" s="495" t="s">
        <v>291</v>
      </c>
      <c r="C6" s="506">
        <v>2069641.8610000003</v>
      </c>
      <c r="D6" s="507">
        <v>146417.20999999996</v>
      </c>
      <c r="E6" s="507">
        <v>216037.78699999998</v>
      </c>
      <c r="F6" s="507">
        <v>389968.31999999995</v>
      </c>
      <c r="G6" s="507">
        <v>405400.85000000003</v>
      </c>
      <c r="H6" s="507">
        <v>241093.2</v>
      </c>
      <c r="I6" s="507">
        <v>192389.49999999994</v>
      </c>
      <c r="J6" s="507">
        <v>184406.35</v>
      </c>
      <c r="K6" s="507">
        <v>120197.08999999997</v>
      </c>
      <c r="L6" s="507">
        <v>92466.543999999994</v>
      </c>
      <c r="M6" s="507">
        <v>81265.009999999995</v>
      </c>
      <c r="N6" s="507">
        <v>86865.55</v>
      </c>
      <c r="O6" s="507">
        <v>96504.35</v>
      </c>
      <c r="P6" s="215"/>
      <c r="Q6" s="47"/>
      <c r="T6" s="226">
        <v>2069641.8610000005</v>
      </c>
      <c r="U6" s="325">
        <v>0</v>
      </c>
    </row>
    <row r="7" spans="1:22" ht="13.5" customHeight="1">
      <c r="A7" s="582"/>
      <c r="B7" s="498" t="s">
        <v>388</v>
      </c>
      <c r="C7" s="508">
        <v>1970760.8000000003</v>
      </c>
      <c r="D7" s="508">
        <v>148134.50000000003</v>
      </c>
      <c r="E7" s="508">
        <v>228686.65000000002</v>
      </c>
      <c r="F7" s="508">
        <v>401445.41</v>
      </c>
      <c r="G7" s="508">
        <v>359687.3</v>
      </c>
      <c r="H7" s="508">
        <v>248163.80000000002</v>
      </c>
      <c r="I7" s="508">
        <v>175517.05000000002</v>
      </c>
      <c r="J7" s="508">
        <v>150119.66000000003</v>
      </c>
      <c r="K7" s="508">
        <v>105470.7</v>
      </c>
      <c r="L7" s="508">
        <v>77145.849999999991</v>
      </c>
      <c r="M7" s="508">
        <v>76389.88</v>
      </c>
      <c r="N7" s="508"/>
      <c r="O7" s="508"/>
      <c r="P7" s="256"/>
      <c r="Q7" s="47"/>
      <c r="T7" s="226">
        <v>1970760.8000000003</v>
      </c>
      <c r="U7" s="325">
        <v>0</v>
      </c>
    </row>
    <row r="8" spans="1:22" ht="13.5" customHeight="1">
      <c r="A8" s="202" t="s">
        <v>284</v>
      </c>
      <c r="B8" s="119" t="s">
        <v>292</v>
      </c>
      <c r="C8" s="509">
        <v>123417.8</v>
      </c>
      <c r="D8" s="340">
        <v>110</v>
      </c>
      <c r="E8" s="340">
        <v>719</v>
      </c>
      <c r="F8" s="340">
        <v>6013.5</v>
      </c>
      <c r="G8" s="340">
        <v>12663</v>
      </c>
      <c r="H8" s="340">
        <v>23927.8</v>
      </c>
      <c r="I8" s="340">
        <v>35160.5</v>
      </c>
      <c r="J8" s="340">
        <v>23754</v>
      </c>
      <c r="K8" s="340">
        <v>15546</v>
      </c>
      <c r="L8" s="340">
        <v>4816</v>
      </c>
      <c r="M8" s="340">
        <v>708</v>
      </c>
      <c r="N8" s="340">
        <v>671</v>
      </c>
      <c r="O8" s="340">
        <v>169</v>
      </c>
      <c r="P8" s="262"/>
      <c r="T8" s="226">
        <v>123417.8</v>
      </c>
      <c r="U8" s="325">
        <v>0</v>
      </c>
      <c r="V8" s="325"/>
    </row>
    <row r="9" spans="1:22" ht="13.5" customHeight="1">
      <c r="A9" s="26"/>
      <c r="B9" s="119" t="s">
        <v>389</v>
      </c>
      <c r="C9" s="509">
        <v>112133.8</v>
      </c>
      <c r="D9" s="340">
        <v>19.5</v>
      </c>
      <c r="E9" s="340">
        <v>1051</v>
      </c>
      <c r="F9" s="340">
        <v>6353</v>
      </c>
      <c r="G9" s="340">
        <v>11122</v>
      </c>
      <c r="H9" s="340">
        <v>23863.5</v>
      </c>
      <c r="I9" s="340">
        <v>31465.8</v>
      </c>
      <c r="J9" s="340">
        <v>20806</v>
      </c>
      <c r="K9" s="340">
        <v>11247</v>
      </c>
      <c r="L9" s="340">
        <v>5345</v>
      </c>
      <c r="M9" s="340">
        <v>861</v>
      </c>
      <c r="N9" s="340"/>
      <c r="O9" s="340"/>
      <c r="P9" s="262"/>
      <c r="T9" s="226">
        <v>112133.8</v>
      </c>
      <c r="U9" s="325">
        <v>0</v>
      </c>
      <c r="V9" s="325"/>
    </row>
    <row r="10" spans="1:22" ht="13.5" customHeight="1">
      <c r="A10" s="202" t="s">
        <v>253</v>
      </c>
      <c r="B10" s="119" t="s">
        <v>292</v>
      </c>
      <c r="C10" s="509">
        <v>227658.90700000001</v>
      </c>
      <c r="D10" s="340">
        <v>25924.5</v>
      </c>
      <c r="E10" s="340">
        <v>38146.406999999999</v>
      </c>
      <c r="F10" s="340">
        <v>27704.25</v>
      </c>
      <c r="G10" s="340">
        <v>14542</v>
      </c>
      <c r="H10" s="340">
        <v>11453.5</v>
      </c>
      <c r="I10" s="340">
        <v>19091.5</v>
      </c>
      <c r="J10" s="340">
        <v>31825.9</v>
      </c>
      <c r="K10" s="340">
        <v>29903.75</v>
      </c>
      <c r="L10" s="340">
        <v>15334.7</v>
      </c>
      <c r="M10" s="340">
        <v>13732.400000000001</v>
      </c>
      <c r="N10" s="340">
        <v>15416.1</v>
      </c>
      <c r="O10" s="340">
        <v>18284.650000000001</v>
      </c>
      <c r="P10" s="262"/>
      <c r="T10" s="226">
        <v>227658.90700000004</v>
      </c>
      <c r="U10" s="325">
        <v>0</v>
      </c>
      <c r="V10" s="325"/>
    </row>
    <row r="11" spans="1:22" ht="13.5" customHeight="1">
      <c r="A11" s="202"/>
      <c r="B11" s="119" t="s">
        <v>389</v>
      </c>
      <c r="C11" s="509">
        <v>207888.29999999996</v>
      </c>
      <c r="D11" s="340">
        <v>29421</v>
      </c>
      <c r="E11" s="340">
        <v>38092.65</v>
      </c>
      <c r="F11" s="340">
        <v>29759</v>
      </c>
      <c r="G11" s="340">
        <v>15085.5</v>
      </c>
      <c r="H11" s="340">
        <v>13422.9</v>
      </c>
      <c r="I11" s="340">
        <v>18226.3</v>
      </c>
      <c r="J11" s="340">
        <v>20268.55</v>
      </c>
      <c r="K11" s="340">
        <v>19411.400000000001</v>
      </c>
      <c r="L11" s="340">
        <v>11797</v>
      </c>
      <c r="M11" s="340">
        <v>12404</v>
      </c>
      <c r="N11" s="340"/>
      <c r="O11" s="340"/>
      <c r="P11" s="262"/>
      <c r="T11" s="226">
        <v>207888.30000000002</v>
      </c>
      <c r="U11" s="325">
        <v>0</v>
      </c>
      <c r="V11" s="325"/>
    </row>
    <row r="12" spans="1:22" ht="13.5" customHeight="1">
      <c r="A12" s="202" t="s">
        <v>221</v>
      </c>
      <c r="B12" s="119" t="s">
        <v>292</v>
      </c>
      <c r="C12" s="509">
        <v>247162</v>
      </c>
      <c r="D12" s="340">
        <v>17693.2</v>
      </c>
      <c r="E12" s="340">
        <v>36250.550000000003</v>
      </c>
      <c r="F12" s="340">
        <v>77909.25</v>
      </c>
      <c r="G12" s="340">
        <v>66979.5</v>
      </c>
      <c r="H12" s="340">
        <v>19837</v>
      </c>
      <c r="I12" s="340">
        <v>13889</v>
      </c>
      <c r="J12" s="340">
        <v>7359</v>
      </c>
      <c r="K12" s="340">
        <v>2452</v>
      </c>
      <c r="L12" s="340">
        <v>2097</v>
      </c>
      <c r="M12" s="340">
        <v>2695.5</v>
      </c>
      <c r="N12" s="340">
        <v>3195.5</v>
      </c>
      <c r="O12" s="340">
        <v>4221</v>
      </c>
      <c r="P12" s="262"/>
      <c r="T12" s="226">
        <v>247162</v>
      </c>
      <c r="U12" s="325">
        <v>0</v>
      </c>
      <c r="V12" s="325"/>
    </row>
    <row r="13" spans="1:22" ht="13.5" customHeight="1">
      <c r="A13" s="26"/>
      <c r="B13" s="119" t="s">
        <v>389</v>
      </c>
      <c r="C13" s="509">
        <v>238366.8</v>
      </c>
      <c r="D13" s="340">
        <v>17103</v>
      </c>
      <c r="E13" s="340">
        <v>35676.800000000003</v>
      </c>
      <c r="F13" s="340">
        <v>78943.5</v>
      </c>
      <c r="G13" s="340">
        <v>59457.5</v>
      </c>
      <c r="H13" s="340">
        <v>22502.5</v>
      </c>
      <c r="I13" s="340">
        <v>15672</v>
      </c>
      <c r="J13" s="340">
        <v>3731</v>
      </c>
      <c r="K13" s="340">
        <v>1257.5</v>
      </c>
      <c r="L13" s="340">
        <v>1269</v>
      </c>
      <c r="M13" s="340">
        <v>2754</v>
      </c>
      <c r="N13" s="340"/>
      <c r="O13" s="340"/>
      <c r="P13" s="262"/>
      <c r="T13" s="226">
        <v>238366.8</v>
      </c>
      <c r="U13" s="325">
        <v>0</v>
      </c>
      <c r="V13" s="325"/>
    </row>
    <row r="14" spans="1:22" ht="13.5" customHeight="1">
      <c r="A14" s="202" t="s">
        <v>312</v>
      </c>
      <c r="B14" s="119" t="s">
        <v>292</v>
      </c>
      <c r="C14" s="509">
        <v>364777.12999999995</v>
      </c>
      <c r="D14" s="340">
        <v>36502.6</v>
      </c>
      <c r="E14" s="340">
        <v>26103.63</v>
      </c>
      <c r="F14" s="340">
        <v>27979.599999999999</v>
      </c>
      <c r="G14" s="340">
        <v>37137.5</v>
      </c>
      <c r="H14" s="340">
        <v>35895.9</v>
      </c>
      <c r="I14" s="340">
        <v>54344</v>
      </c>
      <c r="J14" s="340">
        <v>75923</v>
      </c>
      <c r="K14" s="340">
        <v>33392.800000000003</v>
      </c>
      <c r="L14" s="340">
        <v>18277.599999999999</v>
      </c>
      <c r="M14" s="340">
        <v>19220.5</v>
      </c>
      <c r="N14" s="340">
        <v>22673.15</v>
      </c>
      <c r="O14" s="340">
        <v>29978</v>
      </c>
      <c r="P14" s="262"/>
      <c r="T14" s="226">
        <v>364777.13</v>
      </c>
      <c r="U14" s="325">
        <v>0</v>
      </c>
      <c r="V14" s="325"/>
    </row>
    <row r="15" spans="1:22" ht="13.5" customHeight="1">
      <c r="A15" s="26"/>
      <c r="B15" s="119" t="s">
        <v>389</v>
      </c>
      <c r="C15" s="509">
        <v>375839.5</v>
      </c>
      <c r="D15" s="340">
        <v>40378.1</v>
      </c>
      <c r="E15" s="340">
        <v>36021</v>
      </c>
      <c r="F15" s="340">
        <v>31721.599999999999</v>
      </c>
      <c r="G15" s="340">
        <v>39296.5</v>
      </c>
      <c r="H15" s="340">
        <v>40794.400000000001</v>
      </c>
      <c r="I15" s="340">
        <v>51868</v>
      </c>
      <c r="J15" s="340">
        <v>64914.8</v>
      </c>
      <c r="K15" s="340">
        <v>33784</v>
      </c>
      <c r="L15" s="340">
        <v>18389.599999999999</v>
      </c>
      <c r="M15" s="340">
        <v>18671.5</v>
      </c>
      <c r="N15" s="340"/>
      <c r="O15" s="340"/>
      <c r="P15" s="262"/>
      <c r="T15" s="226">
        <v>375839.5</v>
      </c>
      <c r="U15" s="325">
        <v>0</v>
      </c>
      <c r="V15" s="325"/>
    </row>
    <row r="16" spans="1:22" ht="13.5" customHeight="1">
      <c r="A16" s="202" t="s">
        <v>170</v>
      </c>
      <c r="B16" s="119" t="s">
        <v>292</v>
      </c>
      <c r="C16" s="509">
        <v>136340.25</v>
      </c>
      <c r="D16" s="340">
        <v>246</v>
      </c>
      <c r="E16" s="340">
        <v>2536</v>
      </c>
      <c r="F16" s="340">
        <v>22754</v>
      </c>
      <c r="G16" s="340">
        <v>36946</v>
      </c>
      <c r="H16" s="340">
        <v>32021.5</v>
      </c>
      <c r="I16" s="340">
        <v>24784</v>
      </c>
      <c r="J16" s="340">
        <v>12930.75</v>
      </c>
      <c r="K16" s="340">
        <v>3554.5</v>
      </c>
      <c r="L16" s="340">
        <v>510</v>
      </c>
      <c r="M16" s="340">
        <v>57.5</v>
      </c>
      <c r="N16" s="340">
        <v>33.5</v>
      </c>
      <c r="O16" s="340">
        <v>19</v>
      </c>
      <c r="P16" s="262"/>
      <c r="T16" s="226">
        <v>136340.25</v>
      </c>
      <c r="U16" s="325">
        <v>0</v>
      </c>
      <c r="V16" s="325"/>
    </row>
    <row r="17" spans="1:22" ht="13.5" customHeight="1">
      <c r="A17" s="26"/>
      <c r="B17" s="119" t="s">
        <v>389</v>
      </c>
      <c r="C17" s="509">
        <v>125575.75</v>
      </c>
      <c r="D17" s="340">
        <v>35</v>
      </c>
      <c r="E17" s="340">
        <v>1690</v>
      </c>
      <c r="F17" s="340">
        <v>22468</v>
      </c>
      <c r="G17" s="340">
        <v>31920.5</v>
      </c>
      <c r="H17" s="340">
        <v>32611.5</v>
      </c>
      <c r="I17" s="340">
        <v>22473</v>
      </c>
      <c r="J17" s="340">
        <v>10447.75</v>
      </c>
      <c r="K17" s="340">
        <v>3303</v>
      </c>
      <c r="L17" s="340">
        <v>565</v>
      </c>
      <c r="M17" s="340">
        <v>62</v>
      </c>
      <c r="N17" s="340"/>
      <c r="O17" s="340"/>
      <c r="P17" s="262"/>
      <c r="T17" s="226">
        <v>125575.75</v>
      </c>
      <c r="U17" s="325">
        <v>0</v>
      </c>
      <c r="V17" s="325"/>
    </row>
    <row r="18" spans="1:22" ht="13.5" customHeight="1">
      <c r="A18" s="202" t="s">
        <v>72</v>
      </c>
      <c r="B18" s="119" t="s">
        <v>292</v>
      </c>
      <c r="C18" s="509">
        <v>67988.5</v>
      </c>
      <c r="D18" s="340">
        <v>1148</v>
      </c>
      <c r="E18" s="340">
        <v>10121</v>
      </c>
      <c r="F18" s="340">
        <v>31052</v>
      </c>
      <c r="G18" s="340">
        <v>16771.5</v>
      </c>
      <c r="H18" s="340">
        <v>4365.5</v>
      </c>
      <c r="I18" s="340">
        <v>2638.5</v>
      </c>
      <c r="J18" s="340">
        <v>708</v>
      </c>
      <c r="K18" s="340">
        <v>265</v>
      </c>
      <c r="L18" s="340">
        <v>429</v>
      </c>
      <c r="M18" s="340">
        <v>490</v>
      </c>
      <c r="N18" s="340">
        <v>356</v>
      </c>
      <c r="O18" s="340">
        <v>419.5</v>
      </c>
      <c r="P18" s="262"/>
      <c r="T18" s="226">
        <v>67988.5</v>
      </c>
      <c r="U18" s="325">
        <v>0</v>
      </c>
      <c r="V18" s="325"/>
    </row>
    <row r="19" spans="1:22" ht="13.5" customHeight="1">
      <c r="A19" s="26"/>
      <c r="B19" s="119" t="s">
        <v>389</v>
      </c>
      <c r="C19" s="509">
        <v>66729.100000000006</v>
      </c>
      <c r="D19" s="340">
        <v>1272</v>
      </c>
      <c r="E19" s="340">
        <v>8090</v>
      </c>
      <c r="F19" s="340">
        <v>35068.1</v>
      </c>
      <c r="G19" s="340">
        <v>15128.5</v>
      </c>
      <c r="H19" s="340">
        <v>4333.5</v>
      </c>
      <c r="I19" s="340">
        <v>1018</v>
      </c>
      <c r="J19" s="340">
        <v>671</v>
      </c>
      <c r="K19" s="340">
        <v>268</v>
      </c>
      <c r="L19" s="340">
        <v>314</v>
      </c>
      <c r="M19" s="340">
        <v>566</v>
      </c>
      <c r="N19" s="340"/>
      <c r="O19" s="340"/>
      <c r="P19" s="262"/>
      <c r="T19" s="226">
        <v>66729.100000000006</v>
      </c>
      <c r="U19" s="325">
        <v>0</v>
      </c>
      <c r="V19" s="325"/>
    </row>
    <row r="20" spans="1:22" ht="13.5" customHeight="1">
      <c r="A20" s="202" t="s">
        <v>239</v>
      </c>
      <c r="B20" s="119" t="s">
        <v>292</v>
      </c>
      <c r="C20" s="509">
        <v>3860.14</v>
      </c>
      <c r="D20" s="340">
        <v>457.35</v>
      </c>
      <c r="E20" s="340">
        <v>557.9</v>
      </c>
      <c r="F20" s="340">
        <v>810.6</v>
      </c>
      <c r="G20" s="340">
        <v>639.1</v>
      </c>
      <c r="H20" s="340">
        <v>194.1</v>
      </c>
      <c r="I20" s="340">
        <v>352</v>
      </c>
      <c r="J20" s="340">
        <v>310.05</v>
      </c>
      <c r="K20" s="340">
        <v>217.04</v>
      </c>
      <c r="L20" s="340">
        <v>156.5</v>
      </c>
      <c r="M20" s="340">
        <v>165.5</v>
      </c>
      <c r="N20" s="340">
        <v>173.1</v>
      </c>
      <c r="O20" s="340">
        <v>264</v>
      </c>
      <c r="P20" s="262"/>
      <c r="T20" s="226">
        <v>3860.14</v>
      </c>
      <c r="U20" s="325">
        <v>0</v>
      </c>
      <c r="V20" s="325"/>
    </row>
    <row r="21" spans="1:22" ht="13.5" customHeight="1">
      <c r="A21" s="26"/>
      <c r="B21" s="119" t="s">
        <v>389</v>
      </c>
      <c r="C21" s="509">
        <v>3204.8500000000004</v>
      </c>
      <c r="D21" s="340">
        <v>461.3</v>
      </c>
      <c r="E21" s="340">
        <v>438.95</v>
      </c>
      <c r="F21" s="340">
        <v>453.05</v>
      </c>
      <c r="G21" s="340">
        <v>383.85</v>
      </c>
      <c r="H21" s="340">
        <v>221.7</v>
      </c>
      <c r="I21" s="340">
        <v>353.2</v>
      </c>
      <c r="J21" s="340">
        <v>325.3</v>
      </c>
      <c r="K21" s="340">
        <v>178</v>
      </c>
      <c r="L21" s="340">
        <v>158.5</v>
      </c>
      <c r="M21" s="340">
        <v>231</v>
      </c>
      <c r="N21" s="340"/>
      <c r="O21" s="340"/>
      <c r="P21" s="262"/>
      <c r="T21" s="226">
        <v>3204.85</v>
      </c>
      <c r="U21" s="325">
        <v>0</v>
      </c>
      <c r="V21" s="325"/>
    </row>
    <row r="22" spans="1:22" ht="13.5" customHeight="1">
      <c r="A22" s="202" t="s">
        <v>300</v>
      </c>
      <c r="B22" s="119" t="s">
        <v>292</v>
      </c>
      <c r="C22" s="509">
        <v>1020</v>
      </c>
      <c r="D22" s="340">
        <v>335</v>
      </c>
      <c r="E22" s="340">
        <v>4</v>
      </c>
      <c r="F22" s="340">
        <v>131</v>
      </c>
      <c r="G22" s="340">
        <v>25</v>
      </c>
      <c r="H22" s="340">
        <v>0</v>
      </c>
      <c r="I22" s="340">
        <v>0</v>
      </c>
      <c r="J22" s="340">
        <v>131</v>
      </c>
      <c r="K22" s="340">
        <v>3</v>
      </c>
      <c r="L22" s="340">
        <v>0</v>
      </c>
      <c r="M22" s="340">
        <v>391</v>
      </c>
      <c r="N22" s="340">
        <v>210</v>
      </c>
      <c r="O22" s="340">
        <v>28</v>
      </c>
      <c r="P22" s="262"/>
      <c r="T22" s="226">
        <v>1020</v>
      </c>
      <c r="U22" s="325">
        <v>0</v>
      </c>
      <c r="V22" s="325"/>
    </row>
    <row r="23" spans="1:22" ht="13.5" customHeight="1">
      <c r="A23" s="26"/>
      <c r="B23" s="119" t="s">
        <v>389</v>
      </c>
      <c r="C23" s="509">
        <v>189</v>
      </c>
      <c r="D23" s="340">
        <v>156</v>
      </c>
      <c r="E23" s="340">
        <v>11</v>
      </c>
      <c r="F23" s="340">
        <v>0</v>
      </c>
      <c r="G23" s="340">
        <v>0</v>
      </c>
      <c r="H23" s="340">
        <v>0</v>
      </c>
      <c r="I23" s="340">
        <v>0</v>
      </c>
      <c r="J23" s="340">
        <v>0</v>
      </c>
      <c r="K23" s="340">
        <v>11</v>
      </c>
      <c r="L23" s="340">
        <v>11</v>
      </c>
      <c r="M23" s="340">
        <v>0</v>
      </c>
      <c r="N23" s="340"/>
      <c r="O23" s="340"/>
      <c r="P23" s="262"/>
      <c r="T23" s="226">
        <v>189</v>
      </c>
      <c r="U23" s="325">
        <v>0</v>
      </c>
      <c r="V23" s="325"/>
    </row>
    <row r="24" spans="1:22" ht="13.5" customHeight="1">
      <c r="A24" s="202" t="s">
        <v>240</v>
      </c>
      <c r="B24" s="119" t="s">
        <v>292</v>
      </c>
      <c r="C24" s="509">
        <v>1319.55</v>
      </c>
      <c r="D24" s="340">
        <v>44.2</v>
      </c>
      <c r="E24" s="340">
        <v>106.7</v>
      </c>
      <c r="F24" s="340">
        <v>315.5</v>
      </c>
      <c r="G24" s="340">
        <v>230.65</v>
      </c>
      <c r="H24" s="340">
        <v>49.5</v>
      </c>
      <c r="I24" s="340">
        <v>32.65</v>
      </c>
      <c r="J24" s="340">
        <v>97.1</v>
      </c>
      <c r="K24" s="340">
        <v>76</v>
      </c>
      <c r="L24" s="340">
        <v>29.5</v>
      </c>
      <c r="M24" s="340">
        <v>337.75</v>
      </c>
      <c r="N24" s="340">
        <v>139.1</v>
      </c>
      <c r="O24" s="340">
        <v>57.2</v>
      </c>
      <c r="P24" s="262"/>
      <c r="T24" s="226">
        <v>1319.55</v>
      </c>
      <c r="U24" s="325">
        <v>0</v>
      </c>
    </row>
    <row r="25" spans="1:22" ht="13.5" customHeight="1">
      <c r="A25" s="26"/>
      <c r="B25" s="119" t="s">
        <v>389</v>
      </c>
      <c r="C25" s="509">
        <v>605.5</v>
      </c>
      <c r="D25" s="340">
        <v>43.6</v>
      </c>
      <c r="E25" s="340">
        <v>40.799999999999997</v>
      </c>
      <c r="F25" s="340">
        <v>69</v>
      </c>
      <c r="G25" s="340">
        <v>49.85</v>
      </c>
      <c r="H25" s="340">
        <v>78</v>
      </c>
      <c r="I25" s="340">
        <v>123.5</v>
      </c>
      <c r="J25" s="340">
        <v>77.400000000000006</v>
      </c>
      <c r="K25" s="340">
        <v>42.6</v>
      </c>
      <c r="L25" s="340">
        <v>39.200000000000003</v>
      </c>
      <c r="M25" s="340">
        <v>41.55</v>
      </c>
      <c r="N25" s="340"/>
      <c r="O25" s="340"/>
      <c r="P25" s="262"/>
      <c r="T25" s="226">
        <v>605.5</v>
      </c>
      <c r="U25" s="325">
        <v>0</v>
      </c>
    </row>
    <row r="26" spans="1:22" ht="13.5" customHeight="1">
      <c r="A26" s="202" t="s">
        <v>168</v>
      </c>
      <c r="B26" s="119" t="s">
        <v>292</v>
      </c>
      <c r="C26" s="509">
        <v>3827.8500000000004</v>
      </c>
      <c r="D26" s="340">
        <v>497.95</v>
      </c>
      <c r="E26" s="340">
        <v>442.4</v>
      </c>
      <c r="F26" s="340">
        <v>325.7</v>
      </c>
      <c r="G26" s="340">
        <v>316</v>
      </c>
      <c r="H26" s="340">
        <v>313.2</v>
      </c>
      <c r="I26" s="340">
        <v>334</v>
      </c>
      <c r="J26" s="340">
        <v>311</v>
      </c>
      <c r="K26" s="340">
        <v>327.9</v>
      </c>
      <c r="L26" s="340">
        <v>400</v>
      </c>
      <c r="M26" s="340">
        <v>559.70000000000005</v>
      </c>
      <c r="N26" s="340">
        <v>455.55</v>
      </c>
      <c r="O26" s="340">
        <v>612.5</v>
      </c>
      <c r="P26" s="262"/>
      <c r="T26" s="226">
        <v>3827.85</v>
      </c>
      <c r="U26" s="325">
        <v>0</v>
      </c>
      <c r="V26" s="325"/>
    </row>
    <row r="27" spans="1:22" ht="13.5" customHeight="1">
      <c r="A27" s="26"/>
      <c r="B27" s="119" t="s">
        <v>389</v>
      </c>
      <c r="C27" s="509">
        <v>3646.15</v>
      </c>
      <c r="D27" s="340">
        <v>491</v>
      </c>
      <c r="E27" s="340">
        <v>430.25</v>
      </c>
      <c r="F27" s="340">
        <v>368.8</v>
      </c>
      <c r="G27" s="340">
        <v>324.5</v>
      </c>
      <c r="H27" s="340">
        <v>313.5</v>
      </c>
      <c r="I27" s="340">
        <v>286</v>
      </c>
      <c r="J27" s="340">
        <v>409.5</v>
      </c>
      <c r="K27" s="340">
        <v>263.39999999999998</v>
      </c>
      <c r="L27" s="340">
        <v>420.7</v>
      </c>
      <c r="M27" s="340">
        <v>338.5</v>
      </c>
      <c r="N27" s="340"/>
      <c r="O27" s="340"/>
      <c r="P27" s="262"/>
      <c r="T27" s="226">
        <v>3646.15</v>
      </c>
      <c r="U27" s="325">
        <v>0</v>
      </c>
      <c r="V27" s="325"/>
    </row>
    <row r="28" spans="1:22" ht="13.5" customHeight="1">
      <c r="A28" s="202" t="s">
        <v>298</v>
      </c>
      <c r="B28" s="119" t="s">
        <v>292</v>
      </c>
      <c r="C28" s="509">
        <v>7190.7000000000007</v>
      </c>
      <c r="D28" s="340">
        <v>839</v>
      </c>
      <c r="E28" s="340">
        <v>948.8</v>
      </c>
      <c r="F28" s="340">
        <v>1089.5</v>
      </c>
      <c r="G28" s="340">
        <v>914.4</v>
      </c>
      <c r="H28" s="340">
        <v>496.25</v>
      </c>
      <c r="I28" s="340">
        <v>395.3</v>
      </c>
      <c r="J28" s="340">
        <v>458.2</v>
      </c>
      <c r="K28" s="340">
        <v>693.75</v>
      </c>
      <c r="L28" s="340">
        <v>752.5</v>
      </c>
      <c r="M28" s="340">
        <v>603</v>
      </c>
      <c r="N28" s="340">
        <v>393.5</v>
      </c>
      <c r="O28" s="340">
        <v>590</v>
      </c>
      <c r="P28" s="262"/>
      <c r="T28" s="226">
        <v>7190.7</v>
      </c>
      <c r="U28" s="325">
        <v>0</v>
      </c>
      <c r="V28" s="325"/>
    </row>
    <row r="29" spans="1:22" ht="13.5" customHeight="1">
      <c r="A29" s="26"/>
      <c r="B29" s="119" t="s">
        <v>389</v>
      </c>
      <c r="C29" s="509">
        <v>6073.05</v>
      </c>
      <c r="D29" s="340">
        <v>647.6</v>
      </c>
      <c r="E29" s="340">
        <v>1021.25</v>
      </c>
      <c r="F29" s="340">
        <v>1335</v>
      </c>
      <c r="G29" s="340">
        <v>867.9</v>
      </c>
      <c r="H29" s="340">
        <v>666.75</v>
      </c>
      <c r="I29" s="340">
        <v>220.9</v>
      </c>
      <c r="J29" s="340">
        <v>274.3</v>
      </c>
      <c r="K29" s="340">
        <v>301.25</v>
      </c>
      <c r="L29" s="340">
        <v>421</v>
      </c>
      <c r="M29" s="340">
        <v>317.10000000000002</v>
      </c>
      <c r="N29" s="340"/>
      <c r="O29" s="340"/>
      <c r="P29" s="262"/>
      <c r="T29" s="226">
        <v>6073.05</v>
      </c>
      <c r="U29" s="325">
        <v>0</v>
      </c>
      <c r="V29" s="325"/>
    </row>
    <row r="30" spans="1:22" ht="13.5" customHeight="1">
      <c r="A30" s="202" t="s">
        <v>297</v>
      </c>
      <c r="B30" s="119" t="s">
        <v>292</v>
      </c>
      <c r="C30" s="509">
        <v>6720.45</v>
      </c>
      <c r="D30" s="340">
        <v>741.9</v>
      </c>
      <c r="E30" s="340">
        <v>803.95</v>
      </c>
      <c r="F30" s="340">
        <v>954.2</v>
      </c>
      <c r="G30" s="340">
        <v>870.35</v>
      </c>
      <c r="H30" s="340">
        <v>543.79999999999995</v>
      </c>
      <c r="I30" s="340">
        <v>384.05</v>
      </c>
      <c r="J30" s="340">
        <v>359.75</v>
      </c>
      <c r="K30" s="340">
        <v>576.95000000000005</v>
      </c>
      <c r="L30" s="340">
        <v>804.5</v>
      </c>
      <c r="M30" s="340">
        <v>681</v>
      </c>
      <c r="N30" s="340">
        <v>587</v>
      </c>
      <c r="O30" s="340">
        <v>486.1</v>
      </c>
      <c r="P30" s="262"/>
      <c r="T30" s="226">
        <v>6720.45</v>
      </c>
      <c r="U30" s="325">
        <v>0</v>
      </c>
      <c r="V30" s="325"/>
    </row>
    <row r="31" spans="1:22" ht="13.5" customHeight="1">
      <c r="A31" s="26"/>
      <c r="B31" s="119" t="s">
        <v>389</v>
      </c>
      <c r="C31" s="509">
        <v>6605.6</v>
      </c>
      <c r="D31" s="340">
        <v>590</v>
      </c>
      <c r="E31" s="340">
        <v>757.75</v>
      </c>
      <c r="F31" s="340">
        <v>991.75</v>
      </c>
      <c r="G31" s="340">
        <v>994</v>
      </c>
      <c r="H31" s="340">
        <v>571.75</v>
      </c>
      <c r="I31" s="340">
        <v>406.75</v>
      </c>
      <c r="J31" s="340">
        <v>299.85000000000002</v>
      </c>
      <c r="K31" s="340">
        <v>464.25</v>
      </c>
      <c r="L31" s="340">
        <v>801.5</v>
      </c>
      <c r="M31" s="340">
        <v>728</v>
      </c>
      <c r="N31" s="340"/>
      <c r="O31" s="340"/>
      <c r="P31" s="262"/>
      <c r="T31" s="226">
        <v>6605.6</v>
      </c>
      <c r="U31" s="325">
        <v>0</v>
      </c>
      <c r="V31" s="325"/>
    </row>
    <row r="32" spans="1:22" ht="13.5" customHeight="1">
      <c r="A32" s="202" t="s">
        <v>290</v>
      </c>
      <c r="B32" s="119" t="s">
        <v>292</v>
      </c>
      <c r="C32" s="509">
        <v>5125.72</v>
      </c>
      <c r="D32" s="340">
        <v>363</v>
      </c>
      <c r="E32" s="340">
        <v>329</v>
      </c>
      <c r="F32" s="340">
        <v>600.72</v>
      </c>
      <c r="G32" s="340">
        <v>526</v>
      </c>
      <c r="H32" s="340">
        <v>262</v>
      </c>
      <c r="I32" s="340">
        <v>224.5</v>
      </c>
      <c r="J32" s="340">
        <v>350.5</v>
      </c>
      <c r="K32" s="340">
        <v>770</v>
      </c>
      <c r="L32" s="340">
        <v>804</v>
      </c>
      <c r="M32" s="340">
        <v>896</v>
      </c>
      <c r="N32" s="340">
        <v>1115.5</v>
      </c>
      <c r="O32" s="340">
        <v>1515</v>
      </c>
      <c r="P32" s="262"/>
      <c r="T32" s="226">
        <v>5125.72</v>
      </c>
      <c r="U32" s="325">
        <v>0</v>
      </c>
      <c r="V32" s="325"/>
    </row>
    <row r="33" spans="1:22" ht="13.5" customHeight="1">
      <c r="A33" s="26"/>
      <c r="B33" s="119" t="s">
        <v>389</v>
      </c>
      <c r="C33" s="509">
        <v>5365.8</v>
      </c>
      <c r="D33" s="340">
        <v>222</v>
      </c>
      <c r="E33" s="340">
        <v>405</v>
      </c>
      <c r="F33" s="340">
        <v>685.3</v>
      </c>
      <c r="G33" s="340">
        <v>608</v>
      </c>
      <c r="H33" s="340">
        <v>204</v>
      </c>
      <c r="I33" s="340">
        <v>139</v>
      </c>
      <c r="J33" s="340">
        <v>368.5</v>
      </c>
      <c r="K33" s="340">
        <v>782</v>
      </c>
      <c r="L33" s="340">
        <v>1081</v>
      </c>
      <c r="M33" s="340">
        <v>871</v>
      </c>
      <c r="N33" s="340"/>
      <c r="O33" s="340"/>
      <c r="P33" s="262"/>
      <c r="T33" s="226">
        <v>5365.8</v>
      </c>
      <c r="U33" s="325">
        <v>0</v>
      </c>
      <c r="V33" s="325"/>
    </row>
    <row r="34" spans="1:22" ht="12.75">
      <c r="A34" s="197"/>
      <c r="B34" s="117"/>
      <c r="C34" s="19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199" t="s">
        <v>392</v>
      </c>
      <c r="P34" s="199"/>
      <c r="V34" s="325"/>
    </row>
    <row r="35" spans="1:22" ht="12.75">
      <c r="A35" s="86" t="s">
        <v>269</v>
      </c>
      <c r="D35" s="341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V35" s="325"/>
    </row>
    <row r="36" spans="1:22" ht="21" customHeight="1">
      <c r="A36" s="353" t="s">
        <v>67</v>
      </c>
      <c r="B36" s="355" t="s">
        <v>223</v>
      </c>
      <c r="C36" s="353" t="s">
        <v>422</v>
      </c>
      <c r="D36" s="356" t="s">
        <v>328</v>
      </c>
      <c r="E36" s="356" t="s">
        <v>329</v>
      </c>
      <c r="F36" s="356" t="s">
        <v>330</v>
      </c>
      <c r="G36" s="356" t="s">
        <v>196</v>
      </c>
      <c r="H36" s="356" t="s">
        <v>197</v>
      </c>
      <c r="I36" s="356" t="s">
        <v>198</v>
      </c>
      <c r="J36" s="356" t="s">
        <v>199</v>
      </c>
      <c r="K36" s="356" t="s">
        <v>200</v>
      </c>
      <c r="L36" s="356" t="s">
        <v>201</v>
      </c>
      <c r="M36" s="356" t="s">
        <v>202</v>
      </c>
      <c r="N36" s="356" t="s">
        <v>203</v>
      </c>
      <c r="O36" s="356" t="s">
        <v>204</v>
      </c>
      <c r="P36" s="196"/>
      <c r="V36" s="325"/>
    </row>
    <row r="37" spans="1:22" ht="13.5" customHeight="1">
      <c r="A37" s="202" t="s">
        <v>60</v>
      </c>
      <c r="B37" s="119" t="s">
        <v>292</v>
      </c>
      <c r="C37" s="509">
        <v>13185.8</v>
      </c>
      <c r="D37" s="340">
        <v>1276.9000000000001</v>
      </c>
      <c r="E37" s="340">
        <v>1403</v>
      </c>
      <c r="F37" s="340">
        <v>1246.8</v>
      </c>
      <c r="G37" s="340">
        <v>1054.5999999999999</v>
      </c>
      <c r="H37" s="340">
        <v>1004.5</v>
      </c>
      <c r="I37" s="340">
        <v>815.8</v>
      </c>
      <c r="J37" s="340">
        <v>1347.5</v>
      </c>
      <c r="K37" s="340">
        <v>1281.7</v>
      </c>
      <c r="L37" s="340">
        <v>2991</v>
      </c>
      <c r="M37" s="340">
        <v>764</v>
      </c>
      <c r="N37" s="340">
        <v>1206</v>
      </c>
      <c r="O37" s="340">
        <v>1346</v>
      </c>
      <c r="P37" s="262"/>
      <c r="T37" s="226">
        <v>13185.8</v>
      </c>
      <c r="U37" s="325">
        <v>0</v>
      </c>
      <c r="V37" s="325"/>
    </row>
    <row r="38" spans="1:22" ht="13.5" customHeight="1">
      <c r="A38" s="26"/>
      <c r="B38" s="119" t="s">
        <v>389</v>
      </c>
      <c r="C38" s="509">
        <v>12902.75</v>
      </c>
      <c r="D38" s="340">
        <v>1834</v>
      </c>
      <c r="E38" s="340">
        <v>1497.2</v>
      </c>
      <c r="F38" s="340">
        <v>1380.5</v>
      </c>
      <c r="G38" s="340">
        <v>817.25</v>
      </c>
      <c r="H38" s="340">
        <v>593.20000000000005</v>
      </c>
      <c r="I38" s="340">
        <v>890.9</v>
      </c>
      <c r="J38" s="340">
        <v>1532.7</v>
      </c>
      <c r="K38" s="340">
        <v>2463</v>
      </c>
      <c r="L38" s="340">
        <v>1248</v>
      </c>
      <c r="M38" s="340">
        <v>646</v>
      </c>
      <c r="N38" s="340"/>
      <c r="O38" s="340"/>
      <c r="P38" s="262"/>
      <c r="T38" s="226">
        <v>12902.750000000002</v>
      </c>
      <c r="U38" s="325">
        <v>0</v>
      </c>
      <c r="V38" s="325"/>
    </row>
    <row r="39" spans="1:22" ht="13.5" customHeight="1">
      <c r="A39" s="202" t="s">
        <v>313</v>
      </c>
      <c r="B39" s="119" t="s">
        <v>292</v>
      </c>
      <c r="C39" s="509">
        <v>306149.8</v>
      </c>
      <c r="D39" s="340">
        <v>27158</v>
      </c>
      <c r="E39" s="340">
        <v>44563</v>
      </c>
      <c r="F39" s="340">
        <v>96395.5</v>
      </c>
      <c r="G39" s="340">
        <v>81226.3</v>
      </c>
      <c r="H39" s="340">
        <v>20347.5</v>
      </c>
      <c r="I39" s="340">
        <v>5792</v>
      </c>
      <c r="J39" s="340">
        <v>3228.5</v>
      </c>
      <c r="K39" s="340">
        <v>3581.5</v>
      </c>
      <c r="L39" s="340">
        <v>8585.5</v>
      </c>
      <c r="M39" s="340">
        <v>15272</v>
      </c>
      <c r="N39" s="340">
        <v>18884</v>
      </c>
      <c r="O39" s="340">
        <v>14668.5</v>
      </c>
      <c r="P39" s="262"/>
      <c r="T39" s="226">
        <v>306149.8</v>
      </c>
      <c r="U39" s="325">
        <v>0</v>
      </c>
      <c r="V39" s="325"/>
    </row>
    <row r="40" spans="1:22" ht="13.5" customHeight="1">
      <c r="A40" s="26"/>
      <c r="B40" s="119" t="s">
        <v>389</v>
      </c>
      <c r="C40" s="509">
        <v>294508.51</v>
      </c>
      <c r="D40" s="340">
        <v>24374</v>
      </c>
      <c r="E40" s="340">
        <v>49342.5</v>
      </c>
      <c r="F40" s="340">
        <v>102352.55</v>
      </c>
      <c r="G40" s="340">
        <v>71086.5</v>
      </c>
      <c r="H40" s="340">
        <v>16091</v>
      </c>
      <c r="I40" s="340">
        <v>3665.5</v>
      </c>
      <c r="J40" s="340">
        <v>2511.46</v>
      </c>
      <c r="K40" s="340">
        <v>3988.5</v>
      </c>
      <c r="L40" s="340">
        <v>6793</v>
      </c>
      <c r="M40" s="340">
        <v>14303.5</v>
      </c>
      <c r="N40" s="340"/>
      <c r="O40" s="340"/>
      <c r="P40" s="262"/>
      <c r="T40" s="226">
        <v>294508.51</v>
      </c>
      <c r="U40" s="325">
        <v>0</v>
      </c>
      <c r="V40" s="325"/>
    </row>
    <row r="41" spans="1:22" ht="13.5" customHeight="1">
      <c r="A41" s="202" t="s">
        <v>319</v>
      </c>
      <c r="B41" s="119" t="s">
        <v>292</v>
      </c>
      <c r="C41" s="509">
        <v>93199.45</v>
      </c>
      <c r="D41" s="340">
        <v>11963.35</v>
      </c>
      <c r="E41" s="340">
        <v>14116.6</v>
      </c>
      <c r="F41" s="340">
        <v>12254.35</v>
      </c>
      <c r="G41" s="340">
        <v>9548.4500000000007</v>
      </c>
      <c r="H41" s="340">
        <v>8986.65</v>
      </c>
      <c r="I41" s="340">
        <v>7178.15</v>
      </c>
      <c r="J41" s="340">
        <v>7233</v>
      </c>
      <c r="K41" s="340">
        <v>6721.15</v>
      </c>
      <c r="L41" s="340">
        <v>7424.5</v>
      </c>
      <c r="M41" s="340">
        <v>7773.25</v>
      </c>
      <c r="N41" s="340">
        <v>8742.2999999999993</v>
      </c>
      <c r="O41" s="340">
        <v>9326.7000000000007</v>
      </c>
      <c r="P41" s="262"/>
      <c r="T41" s="226">
        <v>93199.45</v>
      </c>
      <c r="U41" s="325">
        <v>0</v>
      </c>
      <c r="V41" s="325"/>
    </row>
    <row r="42" spans="1:22" ht="13.5" customHeight="1">
      <c r="A42" s="26"/>
      <c r="B42" s="119" t="s">
        <v>389</v>
      </c>
      <c r="C42" s="509">
        <v>93672.4</v>
      </c>
      <c r="D42" s="340">
        <v>12786.85</v>
      </c>
      <c r="E42" s="340">
        <v>14257</v>
      </c>
      <c r="F42" s="340">
        <v>12315</v>
      </c>
      <c r="G42" s="340">
        <v>10253.299999999999</v>
      </c>
      <c r="H42" s="340">
        <v>9226.25</v>
      </c>
      <c r="I42" s="340">
        <v>7036</v>
      </c>
      <c r="J42" s="340">
        <v>6852.2</v>
      </c>
      <c r="K42" s="340">
        <v>6130.8</v>
      </c>
      <c r="L42" s="340">
        <v>7001.5</v>
      </c>
      <c r="M42" s="340">
        <v>7813.5</v>
      </c>
      <c r="N42" s="340"/>
      <c r="O42" s="340"/>
      <c r="P42" s="262"/>
      <c r="T42" s="226">
        <v>93672.4</v>
      </c>
      <c r="U42" s="325">
        <v>0</v>
      </c>
      <c r="V42" s="325"/>
    </row>
    <row r="43" spans="1:22" ht="13.5" customHeight="1">
      <c r="A43" s="202" t="s">
        <v>230</v>
      </c>
      <c r="B43" s="119" t="s">
        <v>292</v>
      </c>
      <c r="C43" s="509">
        <v>13085.099999999999</v>
      </c>
      <c r="D43" s="340">
        <v>1218.75</v>
      </c>
      <c r="E43" s="340">
        <v>1187.55</v>
      </c>
      <c r="F43" s="340">
        <v>1221.0999999999999</v>
      </c>
      <c r="G43" s="340">
        <v>1535</v>
      </c>
      <c r="H43" s="340">
        <v>1152.6500000000001</v>
      </c>
      <c r="I43" s="340">
        <v>1030.25</v>
      </c>
      <c r="J43" s="340">
        <v>1387.1</v>
      </c>
      <c r="K43" s="340">
        <v>1213.05</v>
      </c>
      <c r="L43" s="340">
        <v>1708.93</v>
      </c>
      <c r="M43" s="340">
        <v>1430.72</v>
      </c>
      <c r="N43" s="340">
        <v>1479.75</v>
      </c>
      <c r="O43" s="340">
        <v>1761.85</v>
      </c>
      <c r="P43" s="262"/>
      <c r="T43" s="226">
        <v>13085.1</v>
      </c>
      <c r="U43" s="325">
        <v>0</v>
      </c>
      <c r="V43" s="325"/>
    </row>
    <row r="44" spans="1:22" ht="13.5" customHeight="1">
      <c r="A44" s="26"/>
      <c r="B44" s="119" t="s">
        <v>389</v>
      </c>
      <c r="C44" s="509">
        <v>11437</v>
      </c>
      <c r="D44" s="340">
        <v>1189.3</v>
      </c>
      <c r="E44" s="340">
        <v>1172.45</v>
      </c>
      <c r="F44" s="340">
        <v>1244.25</v>
      </c>
      <c r="G44" s="340">
        <v>1539.55</v>
      </c>
      <c r="H44" s="340">
        <v>1134.0999999999999</v>
      </c>
      <c r="I44" s="340">
        <v>1082.5</v>
      </c>
      <c r="J44" s="340">
        <v>868.6</v>
      </c>
      <c r="K44" s="340">
        <v>725.25</v>
      </c>
      <c r="L44" s="340">
        <v>970.6</v>
      </c>
      <c r="M44" s="340">
        <v>1510.4</v>
      </c>
      <c r="N44" s="340"/>
      <c r="O44" s="340"/>
      <c r="P44" s="262"/>
      <c r="T44" s="226">
        <v>11437</v>
      </c>
      <c r="U44" s="325">
        <v>0</v>
      </c>
      <c r="V44" s="325"/>
    </row>
    <row r="45" spans="1:22" ht="13.5" customHeight="1">
      <c r="A45" s="202" t="s">
        <v>299</v>
      </c>
      <c r="B45" s="119" t="s">
        <v>292</v>
      </c>
      <c r="C45" s="509">
        <v>14766.35</v>
      </c>
      <c r="D45" s="340">
        <v>1024.25</v>
      </c>
      <c r="E45" s="340">
        <v>2800.75</v>
      </c>
      <c r="F45" s="340">
        <v>6193.1</v>
      </c>
      <c r="G45" s="340">
        <v>3916.25</v>
      </c>
      <c r="H45" s="340">
        <v>511</v>
      </c>
      <c r="I45" s="340">
        <v>198</v>
      </c>
      <c r="J45" s="340">
        <v>78</v>
      </c>
      <c r="K45" s="340">
        <v>27</v>
      </c>
      <c r="L45" s="340">
        <v>18</v>
      </c>
      <c r="M45" s="340">
        <v>0</v>
      </c>
      <c r="N45" s="340">
        <v>122</v>
      </c>
      <c r="O45" s="340">
        <v>122</v>
      </c>
      <c r="P45" s="262"/>
      <c r="T45" s="226">
        <v>14766.35</v>
      </c>
      <c r="U45" s="325">
        <v>0</v>
      </c>
      <c r="V45" s="325"/>
    </row>
    <row r="46" spans="1:22" ht="13.5" customHeight="1">
      <c r="A46" s="204"/>
      <c r="B46" s="119" t="s">
        <v>389</v>
      </c>
      <c r="C46" s="509">
        <v>13345.999999999998</v>
      </c>
      <c r="D46" s="340">
        <v>963.5</v>
      </c>
      <c r="E46" s="340">
        <v>3442.4</v>
      </c>
      <c r="F46" s="340">
        <v>5591.7</v>
      </c>
      <c r="G46" s="340">
        <v>2572.9</v>
      </c>
      <c r="H46" s="340">
        <v>484.5</v>
      </c>
      <c r="I46" s="340">
        <v>233</v>
      </c>
      <c r="J46" s="340">
        <v>58</v>
      </c>
      <c r="K46" s="340">
        <v>0</v>
      </c>
      <c r="L46" s="340">
        <v>0</v>
      </c>
      <c r="M46" s="340">
        <v>0</v>
      </c>
      <c r="N46" s="340"/>
      <c r="O46" s="340"/>
      <c r="P46" s="263"/>
      <c r="T46" s="226">
        <v>13346</v>
      </c>
      <c r="U46" s="325">
        <v>0</v>
      </c>
      <c r="V46" s="325"/>
    </row>
    <row r="47" spans="1:22" ht="13.5" customHeight="1">
      <c r="A47" s="202" t="s">
        <v>332</v>
      </c>
      <c r="B47" s="119" t="s">
        <v>292</v>
      </c>
      <c r="C47" s="509">
        <v>27793.1</v>
      </c>
      <c r="D47" s="340">
        <v>3827</v>
      </c>
      <c r="E47" s="340">
        <v>5884</v>
      </c>
      <c r="F47" s="340">
        <v>9375.6</v>
      </c>
      <c r="G47" s="340">
        <v>6395.5</v>
      </c>
      <c r="H47" s="340">
        <v>1041</v>
      </c>
      <c r="I47" s="340">
        <v>521</v>
      </c>
      <c r="J47" s="340">
        <v>129</v>
      </c>
      <c r="K47" s="340">
        <v>77</v>
      </c>
      <c r="L47" s="340">
        <v>236</v>
      </c>
      <c r="M47" s="340">
        <v>307</v>
      </c>
      <c r="N47" s="340">
        <v>457.5</v>
      </c>
      <c r="O47" s="340">
        <v>744.5</v>
      </c>
      <c r="P47" s="262"/>
      <c r="T47" s="226">
        <v>27793.1</v>
      </c>
      <c r="U47" s="325">
        <v>0</v>
      </c>
    </row>
    <row r="48" spans="1:22" ht="13.5" customHeight="1">
      <c r="A48" s="204"/>
      <c r="B48" s="119" t="s">
        <v>389</v>
      </c>
      <c r="C48" s="509">
        <v>24774.550000000003</v>
      </c>
      <c r="D48" s="340">
        <v>3655</v>
      </c>
      <c r="E48" s="340">
        <v>6054.9000000000005</v>
      </c>
      <c r="F48" s="340">
        <v>7760.75</v>
      </c>
      <c r="G48" s="340">
        <v>4950.3999999999996</v>
      </c>
      <c r="H48" s="340">
        <v>1110.5</v>
      </c>
      <c r="I48" s="340">
        <v>454</v>
      </c>
      <c r="J48" s="340">
        <v>155</v>
      </c>
      <c r="K48" s="340">
        <v>90</v>
      </c>
      <c r="L48" s="340">
        <v>220</v>
      </c>
      <c r="M48" s="340">
        <v>324</v>
      </c>
      <c r="N48" s="340"/>
      <c r="O48" s="340"/>
      <c r="P48" s="263"/>
      <c r="T48" s="226">
        <v>24774.550000000003</v>
      </c>
      <c r="U48" s="325">
        <v>0</v>
      </c>
    </row>
    <row r="49" spans="1:22" ht="13.5" customHeight="1">
      <c r="A49" s="205" t="s">
        <v>54</v>
      </c>
      <c r="B49" s="119" t="s">
        <v>292</v>
      </c>
      <c r="C49" s="509">
        <v>3553.5</v>
      </c>
      <c r="D49" s="340">
        <v>841</v>
      </c>
      <c r="E49" s="340">
        <v>567</v>
      </c>
      <c r="F49" s="340">
        <v>517</v>
      </c>
      <c r="G49" s="340">
        <v>335</v>
      </c>
      <c r="H49" s="340">
        <v>174</v>
      </c>
      <c r="I49" s="340">
        <v>442</v>
      </c>
      <c r="J49" s="340">
        <v>151</v>
      </c>
      <c r="K49" s="340">
        <v>90</v>
      </c>
      <c r="L49" s="340">
        <v>70.5</v>
      </c>
      <c r="M49" s="340">
        <v>366</v>
      </c>
      <c r="N49" s="340">
        <v>112.5</v>
      </c>
      <c r="O49" s="340">
        <v>452</v>
      </c>
      <c r="P49" s="263"/>
      <c r="T49" s="226">
        <v>3553.5</v>
      </c>
      <c r="U49" s="325">
        <v>0</v>
      </c>
      <c r="V49" s="325"/>
    </row>
    <row r="50" spans="1:22" ht="13.5" customHeight="1">
      <c r="A50" s="204"/>
      <c r="B50" s="119" t="s">
        <v>389</v>
      </c>
      <c r="C50" s="509">
        <v>4463</v>
      </c>
      <c r="D50" s="340">
        <v>1237</v>
      </c>
      <c r="E50" s="340">
        <v>674</v>
      </c>
      <c r="F50" s="340">
        <v>827</v>
      </c>
      <c r="G50" s="340">
        <v>436.5</v>
      </c>
      <c r="H50" s="340">
        <v>203</v>
      </c>
      <c r="I50" s="340">
        <v>310.5</v>
      </c>
      <c r="J50" s="340">
        <v>52</v>
      </c>
      <c r="K50" s="340">
        <v>307</v>
      </c>
      <c r="L50" s="340">
        <v>95</v>
      </c>
      <c r="M50" s="340">
        <v>321</v>
      </c>
      <c r="N50" s="340"/>
      <c r="O50" s="340"/>
      <c r="P50" s="263"/>
      <c r="T50" s="226">
        <v>4463</v>
      </c>
      <c r="U50" s="325">
        <v>0</v>
      </c>
      <c r="V50" s="325"/>
    </row>
    <row r="51" spans="1:22" ht="13.5" customHeight="1">
      <c r="A51" s="205" t="s">
        <v>86</v>
      </c>
      <c r="B51" s="119" t="s">
        <v>292</v>
      </c>
      <c r="C51" s="509">
        <v>70412.40400000001</v>
      </c>
      <c r="D51" s="340">
        <v>3016.3</v>
      </c>
      <c r="E51" s="340">
        <v>4924.25</v>
      </c>
      <c r="F51" s="340">
        <v>12210.4</v>
      </c>
      <c r="G51" s="340">
        <v>16147.5</v>
      </c>
      <c r="H51" s="340">
        <v>8513</v>
      </c>
      <c r="I51" s="340">
        <v>7785.55</v>
      </c>
      <c r="J51" s="340">
        <v>2333.5</v>
      </c>
      <c r="K51" s="340">
        <v>2755.4</v>
      </c>
      <c r="L51" s="340">
        <v>7329.0039999999999</v>
      </c>
      <c r="M51" s="340">
        <v>5397.5</v>
      </c>
      <c r="N51" s="340">
        <v>4314</v>
      </c>
      <c r="O51" s="340">
        <v>3004.85</v>
      </c>
      <c r="P51" s="263"/>
      <c r="T51" s="226">
        <v>70412.40400000001</v>
      </c>
      <c r="U51" s="325">
        <v>0</v>
      </c>
      <c r="V51" s="325"/>
    </row>
    <row r="52" spans="1:22" ht="13.5" customHeight="1">
      <c r="A52" s="204"/>
      <c r="B52" s="119" t="s">
        <v>389</v>
      </c>
      <c r="C52" s="509">
        <v>67045.5</v>
      </c>
      <c r="D52" s="340">
        <v>2692.75</v>
      </c>
      <c r="E52" s="340">
        <v>4740.75</v>
      </c>
      <c r="F52" s="340">
        <v>11157.5</v>
      </c>
      <c r="G52" s="340">
        <v>14696.5</v>
      </c>
      <c r="H52" s="340">
        <v>12989.5</v>
      </c>
      <c r="I52" s="340">
        <v>4481.25</v>
      </c>
      <c r="J52" s="340">
        <v>1656.75</v>
      </c>
      <c r="K52" s="340">
        <v>6071.5</v>
      </c>
      <c r="L52" s="340">
        <v>4020</v>
      </c>
      <c r="M52" s="340">
        <v>4539</v>
      </c>
      <c r="N52" s="340"/>
      <c r="O52" s="340"/>
      <c r="P52" s="263"/>
      <c r="T52" s="226">
        <v>67045.5</v>
      </c>
      <c r="U52" s="325">
        <v>0</v>
      </c>
      <c r="V52" s="325"/>
    </row>
    <row r="53" spans="1:22" ht="13.5" customHeight="1">
      <c r="A53" s="205" t="s">
        <v>87</v>
      </c>
      <c r="B53" s="119" t="s">
        <v>292</v>
      </c>
      <c r="C53" s="509">
        <v>4238.05</v>
      </c>
      <c r="D53" s="340">
        <v>598.5</v>
      </c>
      <c r="E53" s="340">
        <v>78.3</v>
      </c>
      <c r="F53" s="340">
        <v>57.5</v>
      </c>
      <c r="G53" s="340">
        <v>148</v>
      </c>
      <c r="H53" s="340">
        <v>55</v>
      </c>
      <c r="I53" s="340">
        <v>42</v>
      </c>
      <c r="J53" s="340">
        <v>299.5</v>
      </c>
      <c r="K53" s="340">
        <v>624.70000000000005</v>
      </c>
      <c r="L53" s="340">
        <v>2087.5500000000002</v>
      </c>
      <c r="M53" s="340">
        <v>247</v>
      </c>
      <c r="N53" s="340">
        <v>619.5</v>
      </c>
      <c r="O53" s="340">
        <v>1350</v>
      </c>
      <c r="P53" s="263"/>
      <c r="T53" s="226">
        <v>4238.05</v>
      </c>
      <c r="U53" s="325">
        <v>0</v>
      </c>
      <c r="V53" s="325"/>
    </row>
    <row r="54" spans="1:22" ht="13.5" customHeight="1">
      <c r="A54" s="204"/>
      <c r="B54" s="119" t="s">
        <v>389</v>
      </c>
      <c r="C54" s="509">
        <v>3465</v>
      </c>
      <c r="D54" s="340">
        <v>511</v>
      </c>
      <c r="E54" s="340">
        <v>48</v>
      </c>
      <c r="F54" s="340">
        <v>18</v>
      </c>
      <c r="G54" s="340">
        <v>37</v>
      </c>
      <c r="H54" s="340">
        <v>52</v>
      </c>
      <c r="I54" s="340">
        <v>73</v>
      </c>
      <c r="J54" s="340">
        <v>442</v>
      </c>
      <c r="K54" s="340">
        <v>409</v>
      </c>
      <c r="L54" s="340">
        <v>1575</v>
      </c>
      <c r="M54" s="340">
        <v>300</v>
      </c>
      <c r="N54" s="340"/>
      <c r="O54" s="340"/>
      <c r="P54" s="263"/>
      <c r="T54" s="226">
        <v>3465</v>
      </c>
      <c r="U54" s="325">
        <v>0</v>
      </c>
      <c r="V54" s="325"/>
    </row>
    <row r="55" spans="1:22" ht="13.5" customHeight="1">
      <c r="A55" s="205" t="s">
        <v>88</v>
      </c>
      <c r="B55" s="119" t="s">
        <v>292</v>
      </c>
      <c r="C55" s="509">
        <v>73690.25</v>
      </c>
      <c r="D55" s="340">
        <v>3070</v>
      </c>
      <c r="E55" s="340">
        <v>12642.5</v>
      </c>
      <c r="F55" s="340">
        <v>25223.75</v>
      </c>
      <c r="G55" s="340">
        <v>22632</v>
      </c>
      <c r="H55" s="340">
        <v>5063.5</v>
      </c>
      <c r="I55" s="340">
        <v>3110.5</v>
      </c>
      <c r="J55" s="340">
        <v>856</v>
      </c>
      <c r="K55" s="340">
        <v>613.5</v>
      </c>
      <c r="L55" s="340">
        <v>267</v>
      </c>
      <c r="M55" s="340">
        <v>211.5</v>
      </c>
      <c r="N55" s="340">
        <v>314</v>
      </c>
      <c r="O55" s="340">
        <v>486</v>
      </c>
      <c r="P55" s="263"/>
      <c r="T55" s="226">
        <v>73690.25</v>
      </c>
      <c r="U55" s="325">
        <v>0</v>
      </c>
      <c r="V55" s="325"/>
    </row>
    <row r="56" spans="1:22" ht="13.5" customHeight="1">
      <c r="A56" s="204"/>
      <c r="B56" s="119" t="s">
        <v>389</v>
      </c>
      <c r="C56" s="509">
        <v>64422.350000000006</v>
      </c>
      <c r="D56" s="340">
        <v>2295</v>
      </c>
      <c r="E56" s="340">
        <v>13224.5</v>
      </c>
      <c r="F56" s="340">
        <v>24206.799999999999</v>
      </c>
      <c r="G56" s="340">
        <v>15897.8</v>
      </c>
      <c r="H56" s="340">
        <v>5174.75</v>
      </c>
      <c r="I56" s="340">
        <v>2270</v>
      </c>
      <c r="J56" s="340">
        <v>681</v>
      </c>
      <c r="K56" s="340">
        <v>299.5</v>
      </c>
      <c r="L56" s="340">
        <v>164</v>
      </c>
      <c r="M56" s="340">
        <v>209</v>
      </c>
      <c r="N56" s="340"/>
      <c r="O56" s="340"/>
      <c r="P56" s="263"/>
      <c r="T56" s="226">
        <v>64422.35</v>
      </c>
      <c r="U56" s="325">
        <v>0</v>
      </c>
      <c r="V56" s="325"/>
    </row>
    <row r="57" spans="1:22" ht="13.5" customHeight="1">
      <c r="A57" s="205" t="s">
        <v>89</v>
      </c>
      <c r="B57" s="119" t="s">
        <v>292</v>
      </c>
      <c r="C57" s="509">
        <v>78339.209999999992</v>
      </c>
      <c r="D57" s="340">
        <v>2294.96</v>
      </c>
      <c r="E57" s="340">
        <v>4798</v>
      </c>
      <c r="F57" s="340">
        <v>9612.4</v>
      </c>
      <c r="G57" s="340">
        <v>13188.5</v>
      </c>
      <c r="H57" s="340">
        <v>6080.35</v>
      </c>
      <c r="I57" s="340">
        <v>7020.75</v>
      </c>
      <c r="J57" s="340">
        <v>8274.5</v>
      </c>
      <c r="K57" s="340">
        <v>11228</v>
      </c>
      <c r="L57" s="340">
        <v>11713.75</v>
      </c>
      <c r="M57" s="340">
        <v>4128</v>
      </c>
      <c r="N57" s="340">
        <v>1685</v>
      </c>
      <c r="O57" s="340">
        <v>1926</v>
      </c>
      <c r="P57" s="263"/>
      <c r="T57" s="226">
        <v>78339.209999999992</v>
      </c>
      <c r="U57" s="325">
        <v>0</v>
      </c>
      <c r="V57" s="325"/>
    </row>
    <row r="58" spans="1:22" ht="13.5" customHeight="1">
      <c r="A58" s="204"/>
      <c r="B58" s="119" t="s">
        <v>389</v>
      </c>
      <c r="C58" s="509">
        <v>72967.199999999997</v>
      </c>
      <c r="D58" s="340">
        <v>1752.5</v>
      </c>
      <c r="E58" s="340">
        <v>5424</v>
      </c>
      <c r="F58" s="340">
        <v>10008.75</v>
      </c>
      <c r="G58" s="340">
        <v>9159</v>
      </c>
      <c r="H58" s="340">
        <v>6591.5</v>
      </c>
      <c r="I58" s="340">
        <v>6281.45</v>
      </c>
      <c r="J58" s="340">
        <v>8304</v>
      </c>
      <c r="K58" s="340">
        <v>10301.75</v>
      </c>
      <c r="L58" s="340">
        <v>10356.25</v>
      </c>
      <c r="M58" s="340">
        <v>4788</v>
      </c>
      <c r="N58" s="340"/>
      <c r="O58" s="340"/>
      <c r="P58" s="263"/>
      <c r="T58" s="226">
        <v>72967.199999999997</v>
      </c>
      <c r="U58" s="325">
        <v>0</v>
      </c>
      <c r="V58" s="325"/>
    </row>
    <row r="59" spans="1:22" ht="13.5" customHeight="1">
      <c r="A59" s="205" t="s">
        <v>55</v>
      </c>
      <c r="B59" s="119" t="s">
        <v>292</v>
      </c>
      <c r="C59" s="509">
        <v>30715</v>
      </c>
      <c r="D59" s="340">
        <v>2997.5</v>
      </c>
      <c r="E59" s="340">
        <v>2937</v>
      </c>
      <c r="F59" s="340">
        <v>2856</v>
      </c>
      <c r="G59" s="340">
        <v>2968.5</v>
      </c>
      <c r="H59" s="340">
        <v>2755.5</v>
      </c>
      <c r="I59" s="340">
        <v>3007</v>
      </c>
      <c r="J59" s="340">
        <v>3369.5</v>
      </c>
      <c r="K59" s="340">
        <v>3103</v>
      </c>
      <c r="L59" s="340">
        <v>3418.5</v>
      </c>
      <c r="M59" s="340">
        <v>3302.5</v>
      </c>
      <c r="N59" s="340">
        <v>2927.5</v>
      </c>
      <c r="O59" s="340">
        <v>3132</v>
      </c>
      <c r="P59" s="263"/>
      <c r="T59" s="226">
        <v>30715</v>
      </c>
      <c r="U59" s="325">
        <v>0</v>
      </c>
      <c r="V59" s="325"/>
    </row>
    <row r="60" spans="1:22" ht="13.5" customHeight="1">
      <c r="A60" s="204"/>
      <c r="B60" s="119" t="s">
        <v>389</v>
      </c>
      <c r="C60" s="509">
        <v>30195</v>
      </c>
      <c r="D60" s="340">
        <v>3084</v>
      </c>
      <c r="E60" s="340">
        <v>2789.5</v>
      </c>
      <c r="F60" s="340">
        <v>3047.5</v>
      </c>
      <c r="G60" s="340">
        <v>2928</v>
      </c>
      <c r="H60" s="340">
        <v>2790.5</v>
      </c>
      <c r="I60" s="340">
        <v>3070</v>
      </c>
      <c r="J60" s="340">
        <v>3089.5</v>
      </c>
      <c r="K60" s="340">
        <v>2855</v>
      </c>
      <c r="L60" s="340">
        <v>3131</v>
      </c>
      <c r="M60" s="340">
        <v>3410</v>
      </c>
      <c r="N60" s="340"/>
      <c r="O60" s="340"/>
      <c r="P60" s="263"/>
      <c r="T60" s="226">
        <v>30195</v>
      </c>
      <c r="U60" s="325">
        <v>0</v>
      </c>
      <c r="V60" s="325"/>
    </row>
    <row r="61" spans="1:22" ht="13.5" customHeight="1">
      <c r="A61" s="205" t="s">
        <v>56</v>
      </c>
      <c r="B61" s="119" t="s">
        <v>292</v>
      </c>
      <c r="C61" s="509">
        <v>18929</v>
      </c>
      <c r="D61" s="340">
        <v>123</v>
      </c>
      <c r="E61" s="340">
        <v>143</v>
      </c>
      <c r="F61" s="340">
        <v>744.5</v>
      </c>
      <c r="G61" s="340">
        <v>5891.5</v>
      </c>
      <c r="H61" s="340">
        <v>11015</v>
      </c>
      <c r="I61" s="340">
        <v>456</v>
      </c>
      <c r="J61" s="340">
        <v>149</v>
      </c>
      <c r="K61" s="340">
        <v>154</v>
      </c>
      <c r="L61" s="340">
        <v>132</v>
      </c>
      <c r="M61" s="340">
        <v>121</v>
      </c>
      <c r="N61" s="340">
        <v>117</v>
      </c>
      <c r="O61" s="340">
        <v>76</v>
      </c>
      <c r="P61" s="263"/>
      <c r="T61" s="226">
        <v>18929</v>
      </c>
      <c r="U61" s="325">
        <v>0</v>
      </c>
      <c r="V61" s="325"/>
    </row>
    <row r="62" spans="1:22" ht="13.5" customHeight="1">
      <c r="A62" s="204"/>
      <c r="B62" s="119" t="s">
        <v>389</v>
      </c>
      <c r="C62" s="509">
        <v>19047.5</v>
      </c>
      <c r="D62" s="340">
        <v>107</v>
      </c>
      <c r="E62" s="340">
        <v>131</v>
      </c>
      <c r="F62" s="340">
        <v>1248.5</v>
      </c>
      <c r="G62" s="340">
        <v>7483</v>
      </c>
      <c r="H62" s="340">
        <v>8903</v>
      </c>
      <c r="I62" s="340">
        <v>597</v>
      </c>
      <c r="J62" s="340">
        <v>180</v>
      </c>
      <c r="K62" s="340">
        <v>115</v>
      </c>
      <c r="L62" s="340">
        <v>167</v>
      </c>
      <c r="M62" s="340">
        <v>116</v>
      </c>
      <c r="N62" s="340"/>
      <c r="O62" s="340"/>
      <c r="P62" s="263"/>
      <c r="T62" s="226">
        <v>19047.5</v>
      </c>
      <c r="U62" s="325">
        <v>0</v>
      </c>
      <c r="V62" s="325"/>
    </row>
    <row r="63" spans="1:22" ht="13.5" customHeight="1">
      <c r="A63" s="205" t="s">
        <v>57</v>
      </c>
      <c r="B63" s="119" t="s">
        <v>292</v>
      </c>
      <c r="C63" s="509">
        <v>107549.75</v>
      </c>
      <c r="D63" s="340">
        <v>194</v>
      </c>
      <c r="E63" s="340">
        <v>389.5</v>
      </c>
      <c r="F63" s="340">
        <v>10383.5</v>
      </c>
      <c r="G63" s="340">
        <v>48234.75</v>
      </c>
      <c r="H63" s="340">
        <v>43540.5</v>
      </c>
      <c r="I63" s="340">
        <v>3083.5</v>
      </c>
      <c r="J63" s="340">
        <v>972.5</v>
      </c>
      <c r="K63" s="340">
        <v>472.5</v>
      </c>
      <c r="L63" s="340">
        <v>168.5</v>
      </c>
      <c r="M63" s="340">
        <v>110.5</v>
      </c>
      <c r="N63" s="340">
        <v>133.5</v>
      </c>
      <c r="O63" s="340">
        <v>87.5</v>
      </c>
      <c r="P63" s="263"/>
      <c r="T63" s="226">
        <v>107549.75</v>
      </c>
      <c r="U63" s="325">
        <v>0</v>
      </c>
      <c r="V63" s="325"/>
    </row>
    <row r="64" spans="1:22" ht="13.5" customHeight="1">
      <c r="A64" s="204"/>
      <c r="B64" s="119" t="s">
        <v>389</v>
      </c>
      <c r="C64" s="509">
        <v>101602.01000000001</v>
      </c>
      <c r="D64" s="340">
        <v>217.5</v>
      </c>
      <c r="E64" s="340">
        <v>806.5</v>
      </c>
      <c r="F64" s="340">
        <v>11353.51</v>
      </c>
      <c r="G64" s="340">
        <v>41664.5</v>
      </c>
      <c r="H64" s="340">
        <v>43068.5</v>
      </c>
      <c r="I64" s="340">
        <v>2784.5</v>
      </c>
      <c r="J64" s="340">
        <v>1109.5</v>
      </c>
      <c r="K64" s="340">
        <v>161.5</v>
      </c>
      <c r="L64" s="340">
        <v>331.5</v>
      </c>
      <c r="M64" s="340">
        <v>104.5</v>
      </c>
      <c r="N64" s="340"/>
      <c r="O64" s="340"/>
      <c r="P64" s="263"/>
      <c r="T64" s="226">
        <v>101602.01</v>
      </c>
      <c r="U64" s="325">
        <v>0</v>
      </c>
      <c r="V64" s="325"/>
    </row>
    <row r="65" spans="1:22" ht="13.5" customHeight="1">
      <c r="A65" s="205" t="s">
        <v>317</v>
      </c>
      <c r="B65" s="119" t="s">
        <v>292</v>
      </c>
      <c r="C65" s="509">
        <v>17626.099999999999</v>
      </c>
      <c r="D65" s="340">
        <v>1911</v>
      </c>
      <c r="E65" s="340">
        <v>2534</v>
      </c>
      <c r="F65" s="340">
        <v>4037</v>
      </c>
      <c r="G65" s="340">
        <v>3618</v>
      </c>
      <c r="H65" s="340">
        <v>1493</v>
      </c>
      <c r="I65" s="340">
        <v>277</v>
      </c>
      <c r="J65" s="340">
        <v>79.5</v>
      </c>
      <c r="K65" s="340">
        <v>475.9</v>
      </c>
      <c r="L65" s="340">
        <v>1904.51</v>
      </c>
      <c r="M65" s="340">
        <v>1296.19</v>
      </c>
      <c r="N65" s="340">
        <v>332</v>
      </c>
      <c r="O65" s="340">
        <v>1376.5</v>
      </c>
      <c r="P65" s="263"/>
      <c r="T65" s="226">
        <v>17626.100000000002</v>
      </c>
      <c r="U65" s="325">
        <v>0</v>
      </c>
      <c r="V65" s="325"/>
    </row>
    <row r="66" spans="1:22" ht="13.5" customHeight="1">
      <c r="A66" s="87"/>
      <c r="B66" s="121" t="s">
        <v>389</v>
      </c>
      <c r="C66" s="510">
        <v>4688.83</v>
      </c>
      <c r="D66" s="342">
        <v>595</v>
      </c>
      <c r="E66" s="342">
        <v>1355.5</v>
      </c>
      <c r="F66" s="342">
        <v>717</v>
      </c>
      <c r="G66" s="342">
        <v>926.5</v>
      </c>
      <c r="H66" s="342">
        <v>167.5</v>
      </c>
      <c r="I66" s="342">
        <v>35</v>
      </c>
      <c r="J66" s="342">
        <v>33</v>
      </c>
      <c r="K66" s="342">
        <v>239.5</v>
      </c>
      <c r="L66" s="342">
        <v>460.5</v>
      </c>
      <c r="M66" s="342">
        <v>159.33000000000001</v>
      </c>
      <c r="N66" s="342"/>
      <c r="O66" s="342"/>
      <c r="P66" s="264"/>
      <c r="T66" s="226">
        <v>4688.83</v>
      </c>
      <c r="U66" s="325">
        <v>0</v>
      </c>
    </row>
    <row r="67" spans="1:22" ht="10.5" customHeight="1">
      <c r="A67" s="229" t="s">
        <v>111</v>
      </c>
      <c r="B67" s="186"/>
      <c r="C67" s="186"/>
      <c r="D67" s="186"/>
      <c r="E67" s="186"/>
      <c r="F67" s="186"/>
      <c r="G67" s="186"/>
      <c r="H67" s="186"/>
      <c r="I67" s="186"/>
      <c r="J67" s="186"/>
    </row>
    <row r="68" spans="1:22" ht="10.5" customHeight="1">
      <c r="A68" s="229" t="s">
        <v>118</v>
      </c>
      <c r="B68" s="186"/>
      <c r="C68" s="186"/>
      <c r="D68" s="186"/>
      <c r="E68" s="186"/>
      <c r="F68" s="186"/>
      <c r="G68" s="186"/>
      <c r="H68" s="186"/>
      <c r="I68" s="186"/>
      <c r="J68" s="186"/>
    </row>
    <row r="69" spans="1:22" ht="10.5" customHeight="1">
      <c r="A69" s="574" t="s">
        <v>294</v>
      </c>
      <c r="B69" s="574"/>
      <c r="C69" s="574"/>
      <c r="D69" s="574"/>
      <c r="E69" s="574"/>
      <c r="F69" s="574"/>
      <c r="G69" s="574"/>
      <c r="H69" s="186"/>
      <c r="I69" s="186"/>
      <c r="J69" s="186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orientation="landscape" horizontalDpi="0" verticalDpi="0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published="0" codeName="Hoja18"/>
  <dimension ref="A1:AM133"/>
  <sheetViews>
    <sheetView showGridLines="0" topLeftCell="T3" zoomScale="150" zoomScaleNormal="150" workbookViewId="0">
      <selection activeCell="AD18" sqref="AD18"/>
    </sheetView>
  </sheetViews>
  <sheetFormatPr baseColWidth="10" defaultColWidth="7" defaultRowHeight="17.25" customHeight="1"/>
  <cols>
    <col min="1" max="1" width="10.285156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0.28515625" style="26" customWidth="1"/>
    <col min="14" max="14" width="5.140625" style="26" customWidth="1"/>
    <col min="15" max="17" width="7.140625" style="26" customWidth="1"/>
    <col min="18" max="24" width="6.7109375" style="26" customWidth="1"/>
    <col min="25" max="25" width="10.28515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9" ht="16.5" customHeight="1">
      <c r="A1" s="242" t="s">
        <v>268</v>
      </c>
      <c r="B1" s="240"/>
      <c r="C1" s="240"/>
      <c r="D1" s="50"/>
    </row>
    <row r="2" spans="1:39" ht="13.5">
      <c r="A2" s="21" t="s">
        <v>415</v>
      </c>
      <c r="B2" s="23"/>
      <c r="C2" s="23"/>
    </row>
    <row r="3" spans="1:39" ht="13.5">
      <c r="A3" s="21" t="s">
        <v>213</v>
      </c>
      <c r="B3" s="23"/>
      <c r="C3" s="23"/>
      <c r="M3" s="86" t="s">
        <v>361</v>
      </c>
      <c r="Y3" s="86" t="s">
        <v>361</v>
      </c>
    </row>
    <row r="4" spans="1:39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9" ht="23.25" customHeight="1">
      <c r="A5" s="354" t="s">
        <v>58</v>
      </c>
      <c r="B5" s="354" t="s">
        <v>141</v>
      </c>
      <c r="C5" s="354" t="s">
        <v>423</v>
      </c>
      <c r="D5" s="354" t="s">
        <v>284</v>
      </c>
      <c r="E5" s="354" t="s">
        <v>262</v>
      </c>
      <c r="F5" s="354" t="s">
        <v>221</v>
      </c>
      <c r="G5" s="354" t="s">
        <v>312</v>
      </c>
      <c r="H5" s="354" t="s">
        <v>170</v>
      </c>
      <c r="I5" s="354" t="s">
        <v>72</v>
      </c>
      <c r="J5" s="354" t="s">
        <v>239</v>
      </c>
      <c r="K5" s="354" t="s">
        <v>300</v>
      </c>
      <c r="L5" s="354" t="s">
        <v>168</v>
      </c>
      <c r="M5" s="354" t="s">
        <v>58</v>
      </c>
      <c r="N5" s="354" t="s">
        <v>141</v>
      </c>
      <c r="O5" s="354" t="s">
        <v>298</v>
      </c>
      <c r="P5" s="354" t="s">
        <v>103</v>
      </c>
      <c r="Q5" s="354" t="s">
        <v>297</v>
      </c>
      <c r="R5" s="354" t="s">
        <v>290</v>
      </c>
      <c r="S5" s="354" t="s">
        <v>320</v>
      </c>
      <c r="T5" s="354" t="s">
        <v>263</v>
      </c>
      <c r="U5" s="354" t="s">
        <v>313</v>
      </c>
      <c r="V5" s="354" t="s">
        <v>319</v>
      </c>
      <c r="W5" s="354" t="s">
        <v>230</v>
      </c>
      <c r="X5" s="354" t="s">
        <v>299</v>
      </c>
      <c r="Y5" s="354" t="s">
        <v>58</v>
      </c>
      <c r="Z5" s="354" t="s">
        <v>141</v>
      </c>
      <c r="AA5" s="354" t="s">
        <v>332</v>
      </c>
      <c r="AB5" s="354" t="s">
        <v>309</v>
      </c>
      <c r="AC5" s="354" t="s">
        <v>164</v>
      </c>
      <c r="AD5" s="354" t="s">
        <v>105</v>
      </c>
      <c r="AE5" s="354" t="s">
        <v>106</v>
      </c>
      <c r="AF5" s="354" t="s">
        <v>107</v>
      </c>
      <c r="AG5" s="354" t="s">
        <v>165</v>
      </c>
      <c r="AH5" s="354" t="s">
        <v>264</v>
      </c>
      <c r="AI5" s="354" t="s">
        <v>56</v>
      </c>
      <c r="AJ5" s="354" t="s">
        <v>57</v>
      </c>
    </row>
    <row r="6" spans="1:39" ht="11.25" customHeight="1">
      <c r="A6" s="583" t="s">
        <v>205</v>
      </c>
      <c r="B6" s="511" t="s">
        <v>93</v>
      </c>
      <c r="C6" s="512">
        <v>973316.38800000004</v>
      </c>
      <c r="D6" s="512">
        <v>6312.25</v>
      </c>
      <c r="E6" s="512">
        <v>93295.688999999998</v>
      </c>
      <c r="F6" s="512">
        <v>65406.75</v>
      </c>
      <c r="G6" s="512">
        <v>165133.65</v>
      </c>
      <c r="H6" s="512">
        <v>35267.5</v>
      </c>
      <c r="I6" s="512">
        <v>48343.5</v>
      </c>
      <c r="J6" s="512">
        <v>2257.3000000000002</v>
      </c>
      <c r="K6" s="512">
        <v>156</v>
      </c>
      <c r="L6" s="512">
        <v>1806.1999999999998</v>
      </c>
      <c r="M6" s="583" t="s">
        <v>205</v>
      </c>
      <c r="N6" s="511" t="s">
        <v>93</v>
      </c>
      <c r="O6" s="512">
        <v>3506.75</v>
      </c>
      <c r="P6" s="512">
        <v>17196.75</v>
      </c>
      <c r="Q6" s="512">
        <v>3268.85</v>
      </c>
      <c r="R6" s="512">
        <v>1650.31</v>
      </c>
      <c r="S6" s="512">
        <v>5852.8</v>
      </c>
      <c r="T6" s="512">
        <v>29600.75</v>
      </c>
      <c r="U6" s="512">
        <v>212447.8</v>
      </c>
      <c r="V6" s="512">
        <v>41679.72</v>
      </c>
      <c r="W6" s="512">
        <v>6456.25</v>
      </c>
      <c r="X6" s="512">
        <v>8264.8189999999995</v>
      </c>
      <c r="Y6" s="583" t="s">
        <v>205</v>
      </c>
      <c r="Z6" s="511" t="s">
        <v>93</v>
      </c>
      <c r="AA6" s="512">
        <v>16058.8</v>
      </c>
      <c r="AB6" s="512">
        <v>1698</v>
      </c>
      <c r="AC6" s="512">
        <v>19130.25</v>
      </c>
      <c r="AD6" s="512">
        <v>231.8</v>
      </c>
      <c r="AE6" s="512">
        <v>21262.5</v>
      </c>
      <c r="AF6" s="512">
        <v>6284.5</v>
      </c>
      <c r="AG6" s="512">
        <v>31808.9</v>
      </c>
      <c r="AH6" s="512">
        <v>14969</v>
      </c>
      <c r="AI6" s="512">
        <v>17714</v>
      </c>
      <c r="AJ6" s="512">
        <v>96255</v>
      </c>
    </row>
    <row r="7" spans="1:39" ht="11.25" customHeight="1">
      <c r="A7" s="584"/>
      <c r="B7" s="513" t="s">
        <v>401</v>
      </c>
      <c r="C7" s="514">
        <v>996152.41917615861</v>
      </c>
      <c r="D7" s="514">
        <v>4886</v>
      </c>
      <c r="E7" s="514">
        <v>98647.9</v>
      </c>
      <c r="F7" s="514">
        <v>67463.8</v>
      </c>
      <c r="G7" s="514">
        <v>185850.5</v>
      </c>
      <c r="H7" s="514">
        <v>33655.5</v>
      </c>
      <c r="I7" s="514">
        <v>52363.5</v>
      </c>
      <c r="J7" s="514">
        <v>1883.85</v>
      </c>
      <c r="K7" s="514">
        <v>168</v>
      </c>
      <c r="L7" s="514">
        <v>1855</v>
      </c>
      <c r="M7" s="584"/>
      <c r="N7" s="513" t="s">
        <v>401</v>
      </c>
      <c r="O7" s="514">
        <v>3488.85</v>
      </c>
      <c r="P7" s="514">
        <v>14700.7</v>
      </c>
      <c r="Q7" s="514">
        <v>3370.25</v>
      </c>
      <c r="R7" s="514">
        <v>1422.3</v>
      </c>
      <c r="S7" s="514">
        <v>5949.5</v>
      </c>
      <c r="T7" s="514">
        <v>27194</v>
      </c>
      <c r="U7" s="514">
        <v>211932.98717615847</v>
      </c>
      <c r="V7" s="514">
        <v>41816.100000000006</v>
      </c>
      <c r="W7" s="514">
        <v>5711.97</v>
      </c>
      <c r="X7" s="514">
        <v>8915</v>
      </c>
      <c r="Y7" s="584"/>
      <c r="Z7" s="513" t="s">
        <v>401</v>
      </c>
      <c r="AA7" s="514">
        <v>15624.3</v>
      </c>
      <c r="AB7" s="514">
        <v>2597.5</v>
      </c>
      <c r="AC7" s="514">
        <v>16517</v>
      </c>
      <c r="AD7" s="514">
        <v>193</v>
      </c>
      <c r="AE7" s="514">
        <v>22474</v>
      </c>
      <c r="AF7" s="514">
        <v>6653</v>
      </c>
      <c r="AG7" s="514">
        <v>32065.912000000004</v>
      </c>
      <c r="AH7" s="514">
        <v>14578.5</v>
      </c>
      <c r="AI7" s="514">
        <v>17981.5</v>
      </c>
      <c r="AJ7" s="514">
        <v>96192</v>
      </c>
    </row>
    <row r="8" spans="1:39" ht="11.25" customHeight="1">
      <c r="A8" s="14" t="s">
        <v>32</v>
      </c>
      <c r="B8" s="15" t="s">
        <v>92</v>
      </c>
      <c r="C8" s="257">
        <v>34386.199999999997</v>
      </c>
      <c r="D8" s="258">
        <v>0</v>
      </c>
      <c r="E8" s="258">
        <v>3496</v>
      </c>
      <c r="F8" s="258">
        <v>1176</v>
      </c>
      <c r="G8" s="258">
        <v>20345</v>
      </c>
      <c r="H8" s="258">
        <v>0</v>
      </c>
      <c r="I8" s="258">
        <v>0</v>
      </c>
      <c r="J8" s="258">
        <v>12</v>
      </c>
      <c r="K8" s="258">
        <v>0</v>
      </c>
      <c r="L8" s="258">
        <v>44.1</v>
      </c>
      <c r="M8" s="14" t="s">
        <v>32</v>
      </c>
      <c r="N8" s="15" t="s">
        <v>92</v>
      </c>
      <c r="O8" s="258">
        <v>25.5</v>
      </c>
      <c r="P8" s="258">
        <v>205</v>
      </c>
      <c r="Q8" s="258">
        <v>105.6</v>
      </c>
      <c r="R8" s="258">
        <v>1</v>
      </c>
      <c r="S8" s="258">
        <v>1</v>
      </c>
      <c r="T8" s="258">
        <v>639.5</v>
      </c>
      <c r="U8" s="258">
        <v>1703</v>
      </c>
      <c r="V8" s="258">
        <v>5004</v>
      </c>
      <c r="W8" s="258">
        <v>13</v>
      </c>
      <c r="X8" s="258">
        <v>26.5</v>
      </c>
      <c r="Y8" s="14" t="s">
        <v>32</v>
      </c>
      <c r="Z8" s="15" t="s">
        <v>92</v>
      </c>
      <c r="AA8" s="258">
        <v>90</v>
      </c>
      <c r="AB8" s="258">
        <v>0</v>
      </c>
      <c r="AC8" s="258">
        <v>1440</v>
      </c>
      <c r="AD8" s="258">
        <v>0</v>
      </c>
      <c r="AE8" s="258">
        <v>59</v>
      </c>
      <c r="AF8" s="258">
        <v>0</v>
      </c>
      <c r="AG8" s="258">
        <v>0</v>
      </c>
      <c r="AH8" s="258">
        <v>0</v>
      </c>
      <c r="AI8" s="258">
        <v>0</v>
      </c>
      <c r="AJ8" s="258">
        <v>0</v>
      </c>
      <c r="AL8" s="194"/>
      <c r="AM8" s="194"/>
    </row>
    <row r="9" spans="1:39" ht="11.25" customHeight="1">
      <c r="A9" s="14"/>
      <c r="B9" s="15" t="s">
        <v>402</v>
      </c>
      <c r="C9" s="257">
        <v>34563.699999999997</v>
      </c>
      <c r="D9" s="258">
        <v>0</v>
      </c>
      <c r="E9" s="258">
        <v>4190</v>
      </c>
      <c r="F9" s="258">
        <v>1022</v>
      </c>
      <c r="G9" s="258">
        <v>20139</v>
      </c>
      <c r="H9" s="258">
        <v>0</v>
      </c>
      <c r="I9" s="258">
        <v>0</v>
      </c>
      <c r="J9" s="258">
        <v>10</v>
      </c>
      <c r="K9" s="258">
        <v>0</v>
      </c>
      <c r="L9" s="258">
        <v>57.7</v>
      </c>
      <c r="M9" s="14"/>
      <c r="N9" s="15" t="s">
        <v>402</v>
      </c>
      <c r="O9" s="258">
        <v>57</v>
      </c>
      <c r="P9" s="258">
        <v>168.5</v>
      </c>
      <c r="Q9" s="258">
        <v>97</v>
      </c>
      <c r="R9" s="258">
        <v>2</v>
      </c>
      <c r="S9" s="258">
        <v>1</v>
      </c>
      <c r="T9" s="258">
        <v>438</v>
      </c>
      <c r="U9" s="258">
        <v>1485</v>
      </c>
      <c r="V9" s="258">
        <v>5239</v>
      </c>
      <c r="W9" s="258">
        <v>8.5</v>
      </c>
      <c r="X9" s="258">
        <v>24.5</v>
      </c>
      <c r="Y9" s="14"/>
      <c r="Z9" s="15" t="s">
        <v>402</v>
      </c>
      <c r="AA9" s="258">
        <v>86</v>
      </c>
      <c r="AB9" s="258">
        <v>0</v>
      </c>
      <c r="AC9" s="258">
        <v>1471</v>
      </c>
      <c r="AD9" s="258">
        <v>0</v>
      </c>
      <c r="AE9" s="258">
        <v>65</v>
      </c>
      <c r="AF9" s="258">
        <v>2.5</v>
      </c>
      <c r="AG9" s="258">
        <v>0</v>
      </c>
      <c r="AH9" s="258">
        <v>0</v>
      </c>
      <c r="AI9" s="258">
        <v>0</v>
      </c>
      <c r="AJ9" s="258">
        <v>0</v>
      </c>
      <c r="AL9" s="194"/>
      <c r="AM9" s="194"/>
    </row>
    <row r="10" spans="1:39" ht="11.25" customHeight="1">
      <c r="A10" s="14" t="s">
        <v>33</v>
      </c>
      <c r="B10" s="15" t="s">
        <v>92</v>
      </c>
      <c r="C10" s="257">
        <v>28143.61</v>
      </c>
      <c r="D10" s="258">
        <v>0</v>
      </c>
      <c r="E10" s="258">
        <v>7236</v>
      </c>
      <c r="F10" s="258">
        <v>1009</v>
      </c>
      <c r="G10" s="258">
        <v>5450</v>
      </c>
      <c r="H10" s="258">
        <v>0</v>
      </c>
      <c r="I10" s="258">
        <v>21</v>
      </c>
      <c r="J10" s="258">
        <v>53</v>
      </c>
      <c r="K10" s="258">
        <v>0</v>
      </c>
      <c r="L10" s="258">
        <v>133</v>
      </c>
      <c r="M10" s="14" t="s">
        <v>33</v>
      </c>
      <c r="N10" s="15" t="s">
        <v>92</v>
      </c>
      <c r="O10" s="258">
        <v>87</v>
      </c>
      <c r="P10" s="258">
        <v>219</v>
      </c>
      <c r="Q10" s="258">
        <v>30</v>
      </c>
      <c r="R10" s="258">
        <v>10</v>
      </c>
      <c r="S10" s="258">
        <v>80</v>
      </c>
      <c r="T10" s="258">
        <v>2787</v>
      </c>
      <c r="U10" s="258">
        <v>6818</v>
      </c>
      <c r="V10" s="258">
        <v>66</v>
      </c>
      <c r="W10" s="258">
        <v>427</v>
      </c>
      <c r="X10" s="258">
        <v>106</v>
      </c>
      <c r="Y10" s="14" t="s">
        <v>33</v>
      </c>
      <c r="Z10" s="15" t="s">
        <v>92</v>
      </c>
      <c r="AA10" s="258">
        <v>260</v>
      </c>
      <c r="AB10" s="258">
        <v>35</v>
      </c>
      <c r="AC10" s="258">
        <v>370</v>
      </c>
      <c r="AD10" s="258">
        <v>0</v>
      </c>
      <c r="AE10" s="258">
        <v>250</v>
      </c>
      <c r="AF10" s="258">
        <v>3</v>
      </c>
      <c r="AG10" s="258">
        <v>2519.61</v>
      </c>
      <c r="AH10" s="258">
        <v>174</v>
      </c>
      <c r="AI10" s="258">
        <v>0</v>
      </c>
      <c r="AJ10" s="258">
        <v>0</v>
      </c>
      <c r="AL10" s="194"/>
      <c r="AM10" s="194"/>
    </row>
    <row r="11" spans="1:39" ht="11.25" customHeight="1">
      <c r="A11" s="14"/>
      <c r="B11" s="15" t="s">
        <v>402</v>
      </c>
      <c r="C11" s="257">
        <v>29575.26</v>
      </c>
      <c r="D11" s="258">
        <v>0</v>
      </c>
      <c r="E11" s="258">
        <v>5071</v>
      </c>
      <c r="F11" s="258">
        <v>2757</v>
      </c>
      <c r="G11" s="258">
        <v>6090</v>
      </c>
      <c r="H11" s="258">
        <v>0</v>
      </c>
      <c r="I11" s="258">
        <v>19</v>
      </c>
      <c r="J11" s="258">
        <v>33</v>
      </c>
      <c r="K11" s="258">
        <v>0</v>
      </c>
      <c r="L11" s="258">
        <v>79</v>
      </c>
      <c r="M11" s="14"/>
      <c r="N11" s="15" t="s">
        <v>402</v>
      </c>
      <c r="O11" s="258">
        <v>83</v>
      </c>
      <c r="P11" s="258">
        <v>297</v>
      </c>
      <c r="Q11" s="258">
        <v>42</v>
      </c>
      <c r="R11" s="258">
        <v>15</v>
      </c>
      <c r="S11" s="258">
        <v>89</v>
      </c>
      <c r="T11" s="258">
        <v>2548</v>
      </c>
      <c r="U11" s="258">
        <v>7168</v>
      </c>
      <c r="V11" s="258">
        <v>66</v>
      </c>
      <c r="W11" s="258">
        <v>376</v>
      </c>
      <c r="X11" s="258">
        <v>93</v>
      </c>
      <c r="Y11" s="14"/>
      <c r="Z11" s="15" t="s">
        <v>402</v>
      </c>
      <c r="AA11" s="258">
        <v>297</v>
      </c>
      <c r="AB11" s="258">
        <v>153</v>
      </c>
      <c r="AC11" s="258">
        <v>343</v>
      </c>
      <c r="AD11" s="258">
        <v>60</v>
      </c>
      <c r="AE11" s="258">
        <v>317</v>
      </c>
      <c r="AF11" s="258">
        <v>1</v>
      </c>
      <c r="AG11" s="258">
        <v>3293.2599999999998</v>
      </c>
      <c r="AH11" s="258">
        <v>285</v>
      </c>
      <c r="AI11" s="258">
        <v>0</v>
      </c>
      <c r="AJ11" s="258">
        <v>0</v>
      </c>
      <c r="AL11" s="194"/>
      <c r="AM11" s="194"/>
    </row>
    <row r="12" spans="1:39" ht="11.25" customHeight="1">
      <c r="A12" s="14" t="s">
        <v>34</v>
      </c>
      <c r="B12" s="15" t="s">
        <v>92</v>
      </c>
      <c r="C12" s="257">
        <v>26218.1</v>
      </c>
      <c r="D12" s="258">
        <v>358</v>
      </c>
      <c r="E12" s="258">
        <v>861.5</v>
      </c>
      <c r="F12" s="258">
        <v>6543.5</v>
      </c>
      <c r="G12" s="258">
        <v>0</v>
      </c>
      <c r="H12" s="258">
        <v>462</v>
      </c>
      <c r="I12" s="258">
        <v>1267</v>
      </c>
      <c r="J12" s="258">
        <v>10</v>
      </c>
      <c r="K12" s="258">
        <v>0</v>
      </c>
      <c r="L12" s="258">
        <v>44.5</v>
      </c>
      <c r="M12" s="14" t="s">
        <v>34</v>
      </c>
      <c r="N12" s="15" t="s">
        <v>92</v>
      </c>
      <c r="O12" s="258">
        <v>128.5</v>
      </c>
      <c r="P12" s="258">
        <v>851.1</v>
      </c>
      <c r="Q12" s="258">
        <v>88.5</v>
      </c>
      <c r="R12" s="258">
        <v>24</v>
      </c>
      <c r="S12" s="258">
        <v>102.5</v>
      </c>
      <c r="T12" s="258">
        <v>1691</v>
      </c>
      <c r="U12" s="258">
        <v>8379</v>
      </c>
      <c r="V12" s="258">
        <v>14</v>
      </c>
      <c r="W12" s="258">
        <v>43</v>
      </c>
      <c r="X12" s="258">
        <v>413.5</v>
      </c>
      <c r="Y12" s="14" t="s">
        <v>34</v>
      </c>
      <c r="Z12" s="15" t="s">
        <v>92</v>
      </c>
      <c r="AA12" s="258">
        <v>1057</v>
      </c>
      <c r="AB12" s="258">
        <v>0</v>
      </c>
      <c r="AC12" s="258">
        <v>1789</v>
      </c>
      <c r="AD12" s="258">
        <v>2</v>
      </c>
      <c r="AE12" s="258">
        <v>794.5</v>
      </c>
      <c r="AF12" s="258">
        <v>236</v>
      </c>
      <c r="AG12" s="258">
        <v>0</v>
      </c>
      <c r="AH12" s="258">
        <v>0</v>
      </c>
      <c r="AI12" s="258">
        <v>435</v>
      </c>
      <c r="AJ12" s="258">
        <v>623</v>
      </c>
      <c r="AL12" s="194"/>
      <c r="AM12" s="194"/>
    </row>
    <row r="13" spans="1:39" ht="11.25" customHeight="1">
      <c r="A13" s="14"/>
      <c r="B13" s="15" t="s">
        <v>402</v>
      </c>
      <c r="C13" s="257">
        <v>34847.15</v>
      </c>
      <c r="D13" s="258">
        <v>405</v>
      </c>
      <c r="E13" s="258">
        <v>1032.5</v>
      </c>
      <c r="F13" s="258">
        <v>10700</v>
      </c>
      <c r="G13" s="258">
        <v>0</v>
      </c>
      <c r="H13" s="258">
        <v>559.5</v>
      </c>
      <c r="I13" s="258">
        <v>2594.5</v>
      </c>
      <c r="J13" s="258">
        <v>1</v>
      </c>
      <c r="K13" s="258">
        <v>0</v>
      </c>
      <c r="L13" s="258">
        <v>41</v>
      </c>
      <c r="M13" s="14"/>
      <c r="N13" s="15" t="s">
        <v>402</v>
      </c>
      <c r="O13" s="258">
        <v>142</v>
      </c>
      <c r="P13" s="258">
        <v>607.70000000000005</v>
      </c>
      <c r="Q13" s="258">
        <v>158</v>
      </c>
      <c r="R13" s="258">
        <v>39.299999999999997</v>
      </c>
      <c r="S13" s="258">
        <v>81.899999999999991</v>
      </c>
      <c r="T13" s="258">
        <v>1293</v>
      </c>
      <c r="U13" s="258">
        <v>10359.4</v>
      </c>
      <c r="V13" s="258">
        <v>11</v>
      </c>
      <c r="W13" s="258">
        <v>21.5</v>
      </c>
      <c r="X13" s="258">
        <v>934.1</v>
      </c>
      <c r="Y13" s="14"/>
      <c r="Z13" s="15" t="s">
        <v>402</v>
      </c>
      <c r="AA13" s="258">
        <v>1621.75</v>
      </c>
      <c r="AB13" s="258">
        <v>0</v>
      </c>
      <c r="AC13" s="258">
        <v>1683.5</v>
      </c>
      <c r="AD13" s="258">
        <v>3</v>
      </c>
      <c r="AE13" s="258">
        <v>1284.5</v>
      </c>
      <c r="AF13" s="258">
        <v>339.5</v>
      </c>
      <c r="AG13" s="258">
        <v>0</v>
      </c>
      <c r="AH13" s="258">
        <v>0</v>
      </c>
      <c r="AI13" s="258">
        <v>366.5</v>
      </c>
      <c r="AJ13" s="258">
        <v>567</v>
      </c>
      <c r="AL13" s="194"/>
      <c r="AM13" s="194"/>
    </row>
    <row r="14" spans="1:39" ht="11.25" customHeight="1">
      <c r="A14" s="14" t="s">
        <v>35</v>
      </c>
      <c r="B14" s="15" t="s">
        <v>92</v>
      </c>
      <c r="C14" s="257">
        <v>35933.759999999995</v>
      </c>
      <c r="D14" s="258">
        <v>3</v>
      </c>
      <c r="E14" s="258">
        <v>7</v>
      </c>
      <c r="F14" s="258">
        <v>1699</v>
      </c>
      <c r="G14" s="258">
        <v>18091</v>
      </c>
      <c r="H14" s="258">
        <v>6</v>
      </c>
      <c r="I14" s="258">
        <v>558</v>
      </c>
      <c r="J14" s="258">
        <v>345</v>
      </c>
      <c r="K14" s="258">
        <v>0</v>
      </c>
      <c r="L14" s="258">
        <v>270</v>
      </c>
      <c r="M14" s="14" t="s">
        <v>35</v>
      </c>
      <c r="N14" s="15" t="s">
        <v>92</v>
      </c>
      <c r="O14" s="258">
        <v>776</v>
      </c>
      <c r="P14" s="258">
        <v>563</v>
      </c>
      <c r="Q14" s="258">
        <v>841</v>
      </c>
      <c r="R14" s="258">
        <v>257</v>
      </c>
      <c r="S14" s="258">
        <v>2936</v>
      </c>
      <c r="T14" s="258">
        <v>80</v>
      </c>
      <c r="U14" s="258">
        <v>2075</v>
      </c>
      <c r="V14" s="258">
        <v>10</v>
      </c>
      <c r="W14" s="258">
        <v>51</v>
      </c>
      <c r="X14" s="258">
        <v>7</v>
      </c>
      <c r="Y14" s="14" t="s">
        <v>35</v>
      </c>
      <c r="Z14" s="15" t="s">
        <v>92</v>
      </c>
      <c r="AA14" s="258">
        <v>9</v>
      </c>
      <c r="AB14" s="258">
        <v>443</v>
      </c>
      <c r="AC14" s="258">
        <v>90</v>
      </c>
      <c r="AD14" s="258">
        <v>0</v>
      </c>
      <c r="AE14" s="258">
        <v>151</v>
      </c>
      <c r="AF14" s="258">
        <v>5</v>
      </c>
      <c r="AG14" s="258">
        <v>257.76</v>
      </c>
      <c r="AH14" s="258">
        <v>6206</v>
      </c>
      <c r="AI14" s="258">
        <v>115</v>
      </c>
      <c r="AJ14" s="258">
        <v>82</v>
      </c>
      <c r="AL14" s="194"/>
      <c r="AM14" s="194"/>
    </row>
    <row r="15" spans="1:39" ht="11.25" customHeight="1">
      <c r="A15" s="14"/>
      <c r="B15" s="15" t="s">
        <v>402</v>
      </c>
      <c r="C15" s="257">
        <v>36291.89</v>
      </c>
      <c r="D15" s="258">
        <v>1</v>
      </c>
      <c r="E15" s="258">
        <v>9</v>
      </c>
      <c r="F15" s="258">
        <v>1642</v>
      </c>
      <c r="G15" s="258">
        <v>18551</v>
      </c>
      <c r="H15" s="258">
        <v>15</v>
      </c>
      <c r="I15" s="258">
        <v>404</v>
      </c>
      <c r="J15" s="258">
        <v>145</v>
      </c>
      <c r="K15" s="258">
        <v>0</v>
      </c>
      <c r="L15" s="258">
        <v>277</v>
      </c>
      <c r="M15" s="14"/>
      <c r="N15" s="15" t="s">
        <v>402</v>
      </c>
      <c r="O15" s="258">
        <v>629</v>
      </c>
      <c r="P15" s="258">
        <v>652</v>
      </c>
      <c r="Q15" s="258">
        <v>797</v>
      </c>
      <c r="R15" s="258">
        <v>226</v>
      </c>
      <c r="S15" s="258">
        <v>2974</v>
      </c>
      <c r="T15" s="258">
        <v>49</v>
      </c>
      <c r="U15" s="258">
        <v>2225</v>
      </c>
      <c r="V15" s="258">
        <v>5</v>
      </c>
      <c r="W15" s="258">
        <v>34</v>
      </c>
      <c r="X15" s="258">
        <v>6</v>
      </c>
      <c r="Y15" s="14"/>
      <c r="Z15" s="15" t="s">
        <v>402</v>
      </c>
      <c r="AA15" s="258">
        <v>9</v>
      </c>
      <c r="AB15" s="258">
        <v>544</v>
      </c>
      <c r="AC15" s="258">
        <v>68</v>
      </c>
      <c r="AD15" s="258">
        <v>0</v>
      </c>
      <c r="AE15" s="258">
        <v>163</v>
      </c>
      <c r="AF15" s="258">
        <v>3</v>
      </c>
      <c r="AG15" s="258">
        <v>190.89</v>
      </c>
      <c r="AH15" s="258">
        <v>6406</v>
      </c>
      <c r="AI15" s="258">
        <v>159</v>
      </c>
      <c r="AJ15" s="258">
        <v>108</v>
      </c>
      <c r="AL15" s="194"/>
      <c r="AM15" s="194"/>
    </row>
    <row r="16" spans="1:39" ht="11.25" customHeight="1">
      <c r="A16" s="14" t="s">
        <v>36</v>
      </c>
      <c r="B16" s="15" t="s">
        <v>92</v>
      </c>
      <c r="C16" s="257">
        <v>49274</v>
      </c>
      <c r="D16" s="258">
        <v>1076</v>
      </c>
      <c r="E16" s="258">
        <v>729</v>
      </c>
      <c r="F16" s="258">
        <v>6431</v>
      </c>
      <c r="G16" s="258">
        <v>13</v>
      </c>
      <c r="H16" s="258">
        <v>1952</v>
      </c>
      <c r="I16" s="258">
        <v>7163</v>
      </c>
      <c r="J16" s="258">
        <v>15</v>
      </c>
      <c r="K16" s="258">
        <v>0</v>
      </c>
      <c r="L16" s="258">
        <v>58</v>
      </c>
      <c r="M16" s="14" t="s">
        <v>36</v>
      </c>
      <c r="N16" s="15" t="s">
        <v>92</v>
      </c>
      <c r="O16" s="258">
        <v>43</v>
      </c>
      <c r="P16" s="258">
        <v>1443</v>
      </c>
      <c r="Q16" s="258">
        <v>150</v>
      </c>
      <c r="R16" s="258">
        <v>148</v>
      </c>
      <c r="S16" s="258">
        <v>318</v>
      </c>
      <c r="T16" s="258">
        <v>1778</v>
      </c>
      <c r="U16" s="258">
        <v>15801</v>
      </c>
      <c r="V16" s="258">
        <v>180</v>
      </c>
      <c r="W16" s="258">
        <v>11</v>
      </c>
      <c r="X16" s="258">
        <v>991</v>
      </c>
      <c r="Y16" s="14" t="s">
        <v>36</v>
      </c>
      <c r="Z16" s="15" t="s">
        <v>92</v>
      </c>
      <c r="AA16" s="258">
        <v>1400</v>
      </c>
      <c r="AB16" s="258">
        <v>0</v>
      </c>
      <c r="AC16" s="258">
        <v>725</v>
      </c>
      <c r="AD16" s="258">
        <v>26</v>
      </c>
      <c r="AE16" s="258">
        <v>2267</v>
      </c>
      <c r="AF16" s="258">
        <v>1451</v>
      </c>
      <c r="AG16" s="258">
        <v>0</v>
      </c>
      <c r="AH16" s="258">
        <v>0</v>
      </c>
      <c r="AI16" s="258">
        <v>89</v>
      </c>
      <c r="AJ16" s="258">
        <v>5016</v>
      </c>
      <c r="AL16" s="194"/>
      <c r="AM16" s="194"/>
    </row>
    <row r="17" spans="1:39" ht="11.25" customHeight="1">
      <c r="A17" s="14"/>
      <c r="B17" s="15" t="s">
        <v>402</v>
      </c>
      <c r="C17" s="257">
        <v>64446</v>
      </c>
      <c r="D17" s="258">
        <v>581</v>
      </c>
      <c r="E17" s="258">
        <v>604</v>
      </c>
      <c r="F17" s="258">
        <v>8498</v>
      </c>
      <c r="G17" s="258">
        <v>7</v>
      </c>
      <c r="H17" s="258">
        <v>3611</v>
      </c>
      <c r="I17" s="258">
        <v>10101</v>
      </c>
      <c r="J17" s="258">
        <v>11</v>
      </c>
      <c r="K17" s="258">
        <v>0</v>
      </c>
      <c r="L17" s="258">
        <v>28</v>
      </c>
      <c r="M17" s="14"/>
      <c r="N17" s="15" t="s">
        <v>402</v>
      </c>
      <c r="O17" s="258">
        <v>32</v>
      </c>
      <c r="P17" s="258">
        <v>1491</v>
      </c>
      <c r="Q17" s="258">
        <v>73</v>
      </c>
      <c r="R17" s="258">
        <v>182</v>
      </c>
      <c r="S17" s="258">
        <v>304</v>
      </c>
      <c r="T17" s="258">
        <v>1816</v>
      </c>
      <c r="U17" s="258">
        <v>22356</v>
      </c>
      <c r="V17" s="258">
        <v>242</v>
      </c>
      <c r="W17" s="258">
        <v>11</v>
      </c>
      <c r="X17" s="258">
        <v>1297</v>
      </c>
      <c r="Y17" s="14"/>
      <c r="Z17" s="15" t="s">
        <v>402</v>
      </c>
      <c r="AA17" s="258">
        <v>1752</v>
      </c>
      <c r="AB17" s="258">
        <v>0</v>
      </c>
      <c r="AC17" s="258">
        <v>780</v>
      </c>
      <c r="AD17" s="258">
        <v>7</v>
      </c>
      <c r="AE17" s="258">
        <v>3503</v>
      </c>
      <c r="AF17" s="258">
        <v>2393</v>
      </c>
      <c r="AG17" s="258">
        <v>0</v>
      </c>
      <c r="AH17" s="258">
        <v>0</v>
      </c>
      <c r="AI17" s="258">
        <v>7</v>
      </c>
      <c r="AJ17" s="258">
        <v>4759</v>
      </c>
      <c r="AL17" s="194"/>
      <c r="AM17" s="194"/>
    </row>
    <row r="18" spans="1:39" ht="11.25" customHeight="1">
      <c r="A18" s="14" t="s">
        <v>37</v>
      </c>
      <c r="B18" s="15" t="s">
        <v>92</v>
      </c>
      <c r="C18" s="257">
        <v>70527</v>
      </c>
      <c r="D18" s="258">
        <v>829</v>
      </c>
      <c r="E18" s="258">
        <v>7009</v>
      </c>
      <c r="F18" s="258">
        <v>13465</v>
      </c>
      <c r="G18" s="258">
        <v>6376.5</v>
      </c>
      <c r="H18" s="258">
        <v>433</v>
      </c>
      <c r="I18" s="258">
        <v>126</v>
      </c>
      <c r="J18" s="258">
        <v>0</v>
      </c>
      <c r="K18" s="258">
        <v>0</v>
      </c>
      <c r="L18" s="258">
        <v>65</v>
      </c>
      <c r="M18" s="14" t="s">
        <v>37</v>
      </c>
      <c r="N18" s="15" t="s">
        <v>92</v>
      </c>
      <c r="O18" s="258">
        <v>579.75</v>
      </c>
      <c r="P18" s="258">
        <v>3652</v>
      </c>
      <c r="Q18" s="258">
        <v>283.75</v>
      </c>
      <c r="R18" s="258">
        <v>396</v>
      </c>
      <c r="S18" s="258">
        <v>78</v>
      </c>
      <c r="T18" s="258">
        <v>7853</v>
      </c>
      <c r="U18" s="258">
        <v>16167.5</v>
      </c>
      <c r="V18" s="258">
        <v>3248.5</v>
      </c>
      <c r="W18" s="258">
        <v>360</v>
      </c>
      <c r="X18" s="258">
        <v>710</v>
      </c>
      <c r="Y18" s="14" t="s">
        <v>37</v>
      </c>
      <c r="Z18" s="15" t="s">
        <v>92</v>
      </c>
      <c r="AA18" s="258">
        <v>1510</v>
      </c>
      <c r="AB18" s="258">
        <v>0</v>
      </c>
      <c r="AC18" s="258">
        <v>4935</v>
      </c>
      <c r="AD18" s="258">
        <v>0</v>
      </c>
      <c r="AE18" s="258">
        <v>1812</v>
      </c>
      <c r="AF18" s="258">
        <v>456</v>
      </c>
      <c r="AG18" s="258">
        <v>0</v>
      </c>
      <c r="AH18" s="258">
        <v>103</v>
      </c>
      <c r="AI18" s="258">
        <v>0</v>
      </c>
      <c r="AJ18" s="258">
        <v>79</v>
      </c>
      <c r="AL18" s="194"/>
      <c r="AM18" s="194"/>
    </row>
    <row r="19" spans="1:39" ht="11.25" customHeight="1">
      <c r="A19" s="14"/>
      <c r="B19" s="15" t="s">
        <v>402</v>
      </c>
      <c r="C19" s="257">
        <v>67600.7</v>
      </c>
      <c r="D19" s="258">
        <v>976</v>
      </c>
      <c r="E19" s="258">
        <v>6811</v>
      </c>
      <c r="F19" s="258">
        <v>10806</v>
      </c>
      <c r="G19" s="258">
        <v>7247.5</v>
      </c>
      <c r="H19" s="258">
        <v>453</v>
      </c>
      <c r="I19" s="258">
        <v>79</v>
      </c>
      <c r="J19" s="258">
        <v>0</v>
      </c>
      <c r="K19" s="258">
        <v>0</v>
      </c>
      <c r="L19" s="258">
        <v>81.8</v>
      </c>
      <c r="M19" s="14"/>
      <c r="N19" s="15" t="s">
        <v>402</v>
      </c>
      <c r="O19" s="258">
        <v>575.6</v>
      </c>
      <c r="P19" s="258">
        <v>2587.5</v>
      </c>
      <c r="Q19" s="258">
        <v>406</v>
      </c>
      <c r="R19" s="258">
        <v>463</v>
      </c>
      <c r="S19" s="258">
        <v>113.6</v>
      </c>
      <c r="T19" s="258">
        <v>7724</v>
      </c>
      <c r="U19" s="258">
        <v>17002.2</v>
      </c>
      <c r="V19" s="258">
        <v>2710.5</v>
      </c>
      <c r="W19" s="258">
        <v>431</v>
      </c>
      <c r="X19" s="258">
        <v>539</v>
      </c>
      <c r="Y19" s="14"/>
      <c r="Z19" s="15" t="s">
        <v>402</v>
      </c>
      <c r="AA19" s="258">
        <v>1295</v>
      </c>
      <c r="AB19" s="258">
        <v>4</v>
      </c>
      <c r="AC19" s="258">
        <v>4785</v>
      </c>
      <c r="AD19" s="258">
        <v>0</v>
      </c>
      <c r="AE19" s="258">
        <v>1639</v>
      </c>
      <c r="AF19" s="258">
        <v>433</v>
      </c>
      <c r="AG19" s="258">
        <v>0</v>
      </c>
      <c r="AH19" s="258">
        <v>156</v>
      </c>
      <c r="AI19" s="258">
        <v>0</v>
      </c>
      <c r="AJ19" s="258">
        <v>282</v>
      </c>
      <c r="AL19" s="194"/>
      <c r="AM19" s="194"/>
    </row>
    <row r="20" spans="1:39" ht="11.25" customHeight="1">
      <c r="A20" s="14" t="s">
        <v>325</v>
      </c>
      <c r="B20" s="15" t="s">
        <v>92</v>
      </c>
      <c r="C20" s="257">
        <v>0</v>
      </c>
      <c r="D20" s="258">
        <v>0</v>
      </c>
      <c r="E20" s="258">
        <v>0</v>
      </c>
      <c r="F20" s="258">
        <v>0</v>
      </c>
      <c r="G20" s="258">
        <v>0</v>
      </c>
      <c r="H20" s="258">
        <v>0</v>
      </c>
      <c r="I20" s="258">
        <v>0</v>
      </c>
      <c r="J20" s="258">
        <v>0</v>
      </c>
      <c r="K20" s="258">
        <v>0</v>
      </c>
      <c r="L20" s="258">
        <v>0</v>
      </c>
      <c r="M20" s="14" t="s">
        <v>325</v>
      </c>
      <c r="N20" s="15" t="s">
        <v>92</v>
      </c>
      <c r="O20" s="258">
        <v>0</v>
      </c>
      <c r="P20" s="258">
        <v>0</v>
      </c>
      <c r="Q20" s="258">
        <v>0</v>
      </c>
      <c r="R20" s="258">
        <v>0</v>
      </c>
      <c r="S20" s="258">
        <v>0</v>
      </c>
      <c r="T20" s="258">
        <v>0</v>
      </c>
      <c r="U20" s="258">
        <v>0</v>
      </c>
      <c r="V20" s="258">
        <v>0</v>
      </c>
      <c r="W20" s="258">
        <v>0</v>
      </c>
      <c r="X20" s="258">
        <v>0</v>
      </c>
      <c r="Y20" s="14" t="s">
        <v>325</v>
      </c>
      <c r="Z20" s="15" t="s">
        <v>92</v>
      </c>
      <c r="AA20" s="258">
        <v>0</v>
      </c>
      <c r="AB20" s="258">
        <v>0</v>
      </c>
      <c r="AC20" s="258">
        <v>0</v>
      </c>
      <c r="AD20" s="258">
        <v>0</v>
      </c>
      <c r="AE20" s="258">
        <v>0</v>
      </c>
      <c r="AF20" s="258">
        <v>0</v>
      </c>
      <c r="AG20" s="258">
        <v>0</v>
      </c>
      <c r="AH20" s="258">
        <v>0</v>
      </c>
      <c r="AI20" s="258">
        <v>0</v>
      </c>
      <c r="AJ20" s="258">
        <v>0</v>
      </c>
      <c r="AL20" s="194"/>
      <c r="AM20" s="194"/>
    </row>
    <row r="21" spans="1:39" ht="11.25" customHeight="1">
      <c r="A21" s="14"/>
      <c r="B21" s="15" t="s">
        <v>402</v>
      </c>
      <c r="C21" s="257">
        <v>0</v>
      </c>
      <c r="D21" s="258">
        <v>0</v>
      </c>
      <c r="E21" s="258">
        <v>0</v>
      </c>
      <c r="F21" s="258">
        <v>0</v>
      </c>
      <c r="G21" s="258">
        <v>0</v>
      </c>
      <c r="H21" s="258">
        <v>0</v>
      </c>
      <c r="I21" s="258">
        <v>0</v>
      </c>
      <c r="J21" s="258">
        <v>0</v>
      </c>
      <c r="K21" s="258">
        <v>0</v>
      </c>
      <c r="L21" s="258">
        <v>0</v>
      </c>
      <c r="M21" s="14"/>
      <c r="N21" s="15" t="s">
        <v>402</v>
      </c>
      <c r="O21" s="258">
        <v>0</v>
      </c>
      <c r="P21" s="258">
        <v>0</v>
      </c>
      <c r="Q21" s="258">
        <v>0</v>
      </c>
      <c r="R21" s="258">
        <v>0</v>
      </c>
      <c r="S21" s="258">
        <v>0</v>
      </c>
      <c r="T21" s="258">
        <v>0</v>
      </c>
      <c r="U21" s="258">
        <v>0</v>
      </c>
      <c r="V21" s="258">
        <v>0</v>
      </c>
      <c r="W21" s="258">
        <v>0</v>
      </c>
      <c r="X21" s="258">
        <v>0</v>
      </c>
      <c r="Y21" s="14"/>
      <c r="Z21" s="15" t="s">
        <v>402</v>
      </c>
      <c r="AA21" s="258">
        <v>0</v>
      </c>
      <c r="AB21" s="258">
        <v>0</v>
      </c>
      <c r="AC21" s="258">
        <v>0</v>
      </c>
      <c r="AD21" s="258">
        <v>0</v>
      </c>
      <c r="AE21" s="258">
        <v>0</v>
      </c>
      <c r="AF21" s="258">
        <v>0</v>
      </c>
      <c r="AG21" s="258">
        <v>0</v>
      </c>
      <c r="AH21" s="258">
        <v>0</v>
      </c>
      <c r="AI21" s="258">
        <v>0</v>
      </c>
      <c r="AJ21" s="258">
        <v>0</v>
      </c>
      <c r="AL21" s="194"/>
      <c r="AM21" s="194"/>
    </row>
    <row r="22" spans="1:39" ht="11.25" customHeight="1">
      <c r="A22" s="14" t="s">
        <v>38</v>
      </c>
      <c r="B22" s="15" t="s">
        <v>92</v>
      </c>
      <c r="C22" s="257">
        <v>71979.5</v>
      </c>
      <c r="D22" s="258">
        <v>574</v>
      </c>
      <c r="E22" s="258">
        <v>3138</v>
      </c>
      <c r="F22" s="258">
        <v>14075</v>
      </c>
      <c r="G22" s="258">
        <v>809</v>
      </c>
      <c r="H22" s="258">
        <v>1405</v>
      </c>
      <c r="I22" s="258">
        <v>1653</v>
      </c>
      <c r="J22" s="258">
        <v>0</v>
      </c>
      <c r="K22" s="258">
        <v>0</v>
      </c>
      <c r="L22" s="258">
        <v>34</v>
      </c>
      <c r="M22" s="14" t="s">
        <v>38</v>
      </c>
      <c r="N22" s="15" t="s">
        <v>92</v>
      </c>
      <c r="O22" s="258">
        <v>120</v>
      </c>
      <c r="P22" s="258">
        <v>669</v>
      </c>
      <c r="Q22" s="258">
        <v>341</v>
      </c>
      <c r="R22" s="258">
        <v>0</v>
      </c>
      <c r="S22" s="258">
        <v>249</v>
      </c>
      <c r="T22" s="258">
        <v>2035</v>
      </c>
      <c r="U22" s="258">
        <v>26099</v>
      </c>
      <c r="V22" s="258">
        <v>2109.5</v>
      </c>
      <c r="W22" s="258">
        <v>29</v>
      </c>
      <c r="X22" s="258">
        <v>803</v>
      </c>
      <c r="Y22" s="14" t="s">
        <v>38</v>
      </c>
      <c r="Z22" s="15" t="s">
        <v>92</v>
      </c>
      <c r="AA22" s="258">
        <v>2582</v>
      </c>
      <c r="AB22" s="258">
        <v>0</v>
      </c>
      <c r="AC22" s="258">
        <v>1559</v>
      </c>
      <c r="AD22" s="258">
        <v>0</v>
      </c>
      <c r="AE22" s="258">
        <v>2087</v>
      </c>
      <c r="AF22" s="258">
        <v>760</v>
      </c>
      <c r="AG22" s="258">
        <v>0</v>
      </c>
      <c r="AH22" s="258">
        <v>0</v>
      </c>
      <c r="AI22" s="258">
        <v>667</v>
      </c>
      <c r="AJ22" s="258">
        <v>10182</v>
      </c>
      <c r="AL22" s="194"/>
      <c r="AM22" s="194"/>
    </row>
    <row r="23" spans="1:39" ht="11.25" customHeight="1">
      <c r="A23" s="14"/>
      <c r="B23" s="15" t="s">
        <v>402</v>
      </c>
      <c r="C23" s="257">
        <v>75169.05</v>
      </c>
      <c r="D23" s="258">
        <v>752</v>
      </c>
      <c r="E23" s="258">
        <v>3393.5</v>
      </c>
      <c r="F23" s="258">
        <v>18223</v>
      </c>
      <c r="G23" s="258">
        <v>848</v>
      </c>
      <c r="H23" s="258">
        <v>1144</v>
      </c>
      <c r="I23" s="258">
        <v>2136</v>
      </c>
      <c r="J23" s="258">
        <v>0</v>
      </c>
      <c r="K23" s="258">
        <v>0</v>
      </c>
      <c r="L23" s="258">
        <v>24</v>
      </c>
      <c r="M23" s="14"/>
      <c r="N23" s="15" t="s">
        <v>402</v>
      </c>
      <c r="O23" s="258">
        <v>174</v>
      </c>
      <c r="P23" s="258">
        <v>322</v>
      </c>
      <c r="Q23" s="258">
        <v>375</v>
      </c>
      <c r="R23" s="258">
        <v>0</v>
      </c>
      <c r="S23" s="258">
        <v>258</v>
      </c>
      <c r="T23" s="258">
        <v>1776</v>
      </c>
      <c r="U23" s="258">
        <v>24498</v>
      </c>
      <c r="V23" s="258">
        <v>2146.5500000000002</v>
      </c>
      <c r="W23" s="258">
        <v>42</v>
      </c>
      <c r="X23" s="258">
        <v>1363</v>
      </c>
      <c r="Y23" s="14"/>
      <c r="Z23" s="15" t="s">
        <v>402</v>
      </c>
      <c r="AA23" s="258">
        <v>2927</v>
      </c>
      <c r="AB23" s="258">
        <v>0</v>
      </c>
      <c r="AC23" s="258">
        <v>1259</v>
      </c>
      <c r="AD23" s="258">
        <v>0</v>
      </c>
      <c r="AE23" s="258">
        <v>2934</v>
      </c>
      <c r="AF23" s="258">
        <v>824</v>
      </c>
      <c r="AG23" s="258">
        <v>0</v>
      </c>
      <c r="AH23" s="258">
        <v>0</v>
      </c>
      <c r="AI23" s="258">
        <v>748</v>
      </c>
      <c r="AJ23" s="258">
        <v>9002</v>
      </c>
      <c r="AL23" s="194"/>
      <c r="AM23" s="194"/>
    </row>
    <row r="24" spans="1:39" ht="11.25" customHeight="1">
      <c r="A24" s="14" t="s">
        <v>39</v>
      </c>
      <c r="B24" s="15" t="s">
        <v>92</v>
      </c>
      <c r="C24" s="257">
        <v>46282.769</v>
      </c>
      <c r="D24" s="258">
        <v>1154</v>
      </c>
      <c r="E24" s="258">
        <v>170</v>
      </c>
      <c r="F24" s="258">
        <v>10397</v>
      </c>
      <c r="G24" s="258">
        <v>0</v>
      </c>
      <c r="H24" s="258">
        <v>5830</v>
      </c>
      <c r="I24" s="258">
        <v>642</v>
      </c>
      <c r="J24" s="258">
        <v>0</v>
      </c>
      <c r="K24" s="258">
        <v>0</v>
      </c>
      <c r="L24" s="258">
        <v>25</v>
      </c>
      <c r="M24" s="14" t="s">
        <v>39</v>
      </c>
      <c r="N24" s="15" t="s">
        <v>92</v>
      </c>
      <c r="O24" s="258">
        <v>166</v>
      </c>
      <c r="P24" s="258">
        <v>4315.75</v>
      </c>
      <c r="Q24" s="258">
        <v>16.5</v>
      </c>
      <c r="R24" s="258">
        <v>60</v>
      </c>
      <c r="S24" s="258">
        <v>5</v>
      </c>
      <c r="T24" s="258">
        <v>1359.5</v>
      </c>
      <c r="U24" s="258">
        <v>11713.5</v>
      </c>
      <c r="V24" s="258">
        <v>0</v>
      </c>
      <c r="W24" s="258">
        <v>18</v>
      </c>
      <c r="X24" s="258">
        <v>307.01900000000001</v>
      </c>
      <c r="Y24" s="14" t="s">
        <v>39</v>
      </c>
      <c r="Z24" s="15" t="s">
        <v>92</v>
      </c>
      <c r="AA24" s="258">
        <v>2268</v>
      </c>
      <c r="AB24" s="258">
        <v>0</v>
      </c>
      <c r="AC24" s="258">
        <v>2804</v>
      </c>
      <c r="AD24" s="258">
        <v>12</v>
      </c>
      <c r="AE24" s="258">
        <v>2679</v>
      </c>
      <c r="AF24" s="258">
        <v>1738.5</v>
      </c>
      <c r="AG24" s="258">
        <v>0</v>
      </c>
      <c r="AH24" s="258">
        <v>0</v>
      </c>
      <c r="AI24" s="258">
        <v>0</v>
      </c>
      <c r="AJ24" s="258">
        <v>602</v>
      </c>
      <c r="AL24" s="194"/>
      <c r="AM24" s="194"/>
    </row>
    <row r="25" spans="1:39" ht="11.25" customHeight="1">
      <c r="A25" s="14"/>
      <c r="B25" s="15" t="s">
        <v>402</v>
      </c>
      <c r="C25" s="257">
        <v>40042</v>
      </c>
      <c r="D25" s="258">
        <v>723</v>
      </c>
      <c r="E25" s="258">
        <v>114</v>
      </c>
      <c r="F25" s="258">
        <v>5923</v>
      </c>
      <c r="G25" s="258">
        <v>0</v>
      </c>
      <c r="H25" s="258">
        <v>2688</v>
      </c>
      <c r="I25" s="258">
        <v>446</v>
      </c>
      <c r="J25" s="258">
        <v>0</v>
      </c>
      <c r="K25" s="258">
        <v>0</v>
      </c>
      <c r="L25" s="258">
        <v>7</v>
      </c>
      <c r="M25" s="14"/>
      <c r="N25" s="15" t="s">
        <v>402</v>
      </c>
      <c r="O25" s="258">
        <v>150</v>
      </c>
      <c r="P25" s="258">
        <v>4155</v>
      </c>
      <c r="Q25" s="258">
        <v>27</v>
      </c>
      <c r="R25" s="258">
        <v>54</v>
      </c>
      <c r="S25" s="258">
        <v>8</v>
      </c>
      <c r="T25" s="258">
        <v>552</v>
      </c>
      <c r="U25" s="258">
        <v>16888</v>
      </c>
      <c r="V25" s="258">
        <v>0</v>
      </c>
      <c r="W25" s="258">
        <v>3</v>
      </c>
      <c r="X25" s="258">
        <v>330</v>
      </c>
      <c r="Y25" s="14"/>
      <c r="Z25" s="15" t="s">
        <v>402</v>
      </c>
      <c r="AA25" s="258">
        <v>2103</v>
      </c>
      <c r="AB25" s="258">
        <v>0</v>
      </c>
      <c r="AC25" s="258">
        <v>1598</v>
      </c>
      <c r="AD25" s="258">
        <v>0</v>
      </c>
      <c r="AE25" s="258">
        <v>1732</v>
      </c>
      <c r="AF25" s="258">
        <v>1123</v>
      </c>
      <c r="AG25" s="258">
        <v>0</v>
      </c>
      <c r="AH25" s="258">
        <v>0</v>
      </c>
      <c r="AI25" s="258">
        <v>0</v>
      </c>
      <c r="AJ25" s="258">
        <v>1418</v>
      </c>
      <c r="AL25" s="194"/>
      <c r="AM25" s="194"/>
    </row>
    <row r="26" spans="1:39" ht="11.25" customHeight="1">
      <c r="A26" s="14" t="s">
        <v>178</v>
      </c>
      <c r="B26" s="15" t="s">
        <v>92</v>
      </c>
      <c r="C26" s="257">
        <v>45847.5</v>
      </c>
      <c r="D26" s="258">
        <v>800</v>
      </c>
      <c r="E26" s="258">
        <v>7475</v>
      </c>
      <c r="F26" s="258">
        <v>1117</v>
      </c>
      <c r="G26" s="258">
        <v>3947.5</v>
      </c>
      <c r="H26" s="258">
        <v>508</v>
      </c>
      <c r="I26" s="258">
        <v>165.5</v>
      </c>
      <c r="J26" s="258">
        <v>36.75</v>
      </c>
      <c r="K26" s="258">
        <v>0</v>
      </c>
      <c r="L26" s="258">
        <v>26.5</v>
      </c>
      <c r="M26" s="14" t="s">
        <v>178</v>
      </c>
      <c r="N26" s="15" t="s">
        <v>92</v>
      </c>
      <c r="O26" s="258">
        <v>388.5</v>
      </c>
      <c r="P26" s="258">
        <v>1294.5</v>
      </c>
      <c r="Q26" s="258">
        <v>74.5</v>
      </c>
      <c r="R26" s="258">
        <v>17</v>
      </c>
      <c r="S26" s="258">
        <v>50</v>
      </c>
      <c r="T26" s="258">
        <v>589.75</v>
      </c>
      <c r="U26" s="258">
        <v>23515</v>
      </c>
      <c r="V26" s="258">
        <v>1843</v>
      </c>
      <c r="W26" s="258">
        <v>155.25</v>
      </c>
      <c r="X26" s="258">
        <v>330</v>
      </c>
      <c r="Y26" s="14" t="s">
        <v>178</v>
      </c>
      <c r="Z26" s="15" t="s">
        <v>92</v>
      </c>
      <c r="AA26" s="258">
        <v>1636</v>
      </c>
      <c r="AB26" s="258">
        <v>0</v>
      </c>
      <c r="AC26" s="258">
        <v>516.25</v>
      </c>
      <c r="AD26" s="258">
        <v>0</v>
      </c>
      <c r="AE26" s="258">
        <v>156</v>
      </c>
      <c r="AF26" s="258">
        <v>218</v>
      </c>
      <c r="AG26" s="258">
        <v>0</v>
      </c>
      <c r="AH26" s="258">
        <v>173.5</v>
      </c>
      <c r="AI26" s="258">
        <v>0</v>
      </c>
      <c r="AJ26" s="258">
        <v>814</v>
      </c>
      <c r="AL26" s="194"/>
      <c r="AM26" s="194"/>
    </row>
    <row r="27" spans="1:39" ht="11.25" customHeight="1">
      <c r="A27" s="14"/>
      <c r="B27" s="15" t="s">
        <v>402</v>
      </c>
      <c r="C27" s="257">
        <v>22768.75</v>
      </c>
      <c r="D27" s="258">
        <v>0</v>
      </c>
      <c r="E27" s="258">
        <v>5812.5</v>
      </c>
      <c r="F27" s="258">
        <v>0</v>
      </c>
      <c r="G27" s="258">
        <v>2946</v>
      </c>
      <c r="H27" s="258">
        <v>0</v>
      </c>
      <c r="I27" s="258">
        <v>0</v>
      </c>
      <c r="J27" s="258">
        <v>25</v>
      </c>
      <c r="K27" s="258">
        <v>0</v>
      </c>
      <c r="L27" s="258">
        <v>11.5</v>
      </c>
      <c r="M27" s="14"/>
      <c r="N27" s="15" t="s">
        <v>402</v>
      </c>
      <c r="O27" s="258">
        <v>279</v>
      </c>
      <c r="P27" s="258">
        <v>357.5</v>
      </c>
      <c r="Q27" s="258">
        <v>34.75</v>
      </c>
      <c r="R27" s="258">
        <v>2</v>
      </c>
      <c r="S27" s="258">
        <v>1.5</v>
      </c>
      <c r="T27" s="258">
        <v>250</v>
      </c>
      <c r="U27" s="258">
        <v>11055.75</v>
      </c>
      <c r="V27" s="258">
        <v>976</v>
      </c>
      <c r="W27" s="258">
        <v>69</v>
      </c>
      <c r="X27" s="258">
        <v>0</v>
      </c>
      <c r="Y27" s="14"/>
      <c r="Z27" s="15" t="s">
        <v>402</v>
      </c>
      <c r="AA27" s="258">
        <v>487</v>
      </c>
      <c r="AB27" s="258">
        <v>0</v>
      </c>
      <c r="AC27" s="258">
        <v>358.25</v>
      </c>
      <c r="AD27" s="258">
        <v>0</v>
      </c>
      <c r="AE27" s="258">
        <v>0</v>
      </c>
      <c r="AF27" s="258">
        <v>0</v>
      </c>
      <c r="AG27" s="258">
        <v>0</v>
      </c>
      <c r="AH27" s="258">
        <v>103</v>
      </c>
      <c r="AI27" s="258">
        <v>0</v>
      </c>
      <c r="AJ27" s="258">
        <v>0</v>
      </c>
      <c r="AL27" s="194"/>
      <c r="AM27" s="194"/>
    </row>
    <row r="28" spans="1:39" ht="11.25" customHeight="1">
      <c r="A28" s="14" t="s">
        <v>40</v>
      </c>
      <c r="B28" s="15" t="s">
        <v>92</v>
      </c>
      <c r="C28" s="257">
        <v>8672.3799999999992</v>
      </c>
      <c r="D28" s="258">
        <v>0</v>
      </c>
      <c r="E28" s="258">
        <v>5856.58</v>
      </c>
      <c r="F28" s="258">
        <v>2.5</v>
      </c>
      <c r="G28" s="258">
        <v>0</v>
      </c>
      <c r="H28" s="258">
        <v>0</v>
      </c>
      <c r="I28" s="258">
        <v>9</v>
      </c>
      <c r="J28" s="258">
        <v>64.400000000000006</v>
      </c>
      <c r="K28" s="258">
        <v>0</v>
      </c>
      <c r="L28" s="258">
        <v>473.5</v>
      </c>
      <c r="M28" s="14" t="s">
        <v>40</v>
      </c>
      <c r="N28" s="15" t="s">
        <v>92</v>
      </c>
      <c r="O28" s="258">
        <v>204.5</v>
      </c>
      <c r="P28" s="258">
        <v>16</v>
      </c>
      <c r="Q28" s="258">
        <v>4</v>
      </c>
      <c r="R28" s="258">
        <v>0</v>
      </c>
      <c r="S28" s="258">
        <v>588.29999999999995</v>
      </c>
      <c r="T28" s="258">
        <v>6</v>
      </c>
      <c r="U28" s="258">
        <v>67.3</v>
      </c>
      <c r="V28" s="258">
        <v>96.5</v>
      </c>
      <c r="W28" s="258">
        <v>857</v>
      </c>
      <c r="X28" s="258">
        <v>0</v>
      </c>
      <c r="Y28" s="14" t="s">
        <v>40</v>
      </c>
      <c r="Z28" s="15" t="s">
        <v>92</v>
      </c>
      <c r="AA28" s="258">
        <v>5</v>
      </c>
      <c r="AB28" s="258">
        <v>166</v>
      </c>
      <c r="AC28" s="258">
        <v>2</v>
      </c>
      <c r="AD28" s="258">
        <v>126.8</v>
      </c>
      <c r="AE28" s="258">
        <v>0</v>
      </c>
      <c r="AF28" s="258">
        <v>0</v>
      </c>
      <c r="AG28" s="258">
        <v>0</v>
      </c>
      <c r="AH28" s="258">
        <v>127</v>
      </c>
      <c r="AI28" s="258">
        <v>0</v>
      </c>
      <c r="AJ28" s="258">
        <v>0</v>
      </c>
      <c r="AL28" s="194"/>
      <c r="AM28" s="194"/>
    </row>
    <row r="29" spans="1:39" ht="11.25" customHeight="1">
      <c r="A29" s="14"/>
      <c r="B29" s="15" t="s">
        <v>402</v>
      </c>
      <c r="C29" s="257">
        <v>10569.75</v>
      </c>
      <c r="D29" s="258">
        <v>0</v>
      </c>
      <c r="E29" s="258">
        <v>8456</v>
      </c>
      <c r="F29" s="258">
        <v>6.5</v>
      </c>
      <c r="G29" s="258">
        <v>0</v>
      </c>
      <c r="H29" s="258">
        <v>0</v>
      </c>
      <c r="I29" s="258">
        <v>0</v>
      </c>
      <c r="J29" s="258">
        <v>96</v>
      </c>
      <c r="K29" s="258">
        <v>0</v>
      </c>
      <c r="L29" s="258">
        <v>436</v>
      </c>
      <c r="M29" s="14"/>
      <c r="N29" s="15" t="s">
        <v>402</v>
      </c>
      <c r="O29" s="258">
        <v>104.75</v>
      </c>
      <c r="P29" s="258">
        <v>44.5</v>
      </c>
      <c r="Q29" s="258">
        <v>8</v>
      </c>
      <c r="R29" s="258">
        <v>2</v>
      </c>
      <c r="S29" s="258">
        <v>617.5</v>
      </c>
      <c r="T29" s="258">
        <v>18.5</v>
      </c>
      <c r="U29" s="258">
        <v>57</v>
      </c>
      <c r="V29" s="258">
        <v>91</v>
      </c>
      <c r="W29" s="258">
        <v>360.5</v>
      </c>
      <c r="X29" s="258">
        <v>7</v>
      </c>
      <c r="Y29" s="14"/>
      <c r="Z29" s="15" t="s">
        <v>402</v>
      </c>
      <c r="AA29" s="258">
        <v>0</v>
      </c>
      <c r="AB29" s="258">
        <v>184.5</v>
      </c>
      <c r="AC29" s="258">
        <v>11</v>
      </c>
      <c r="AD29" s="258">
        <v>69</v>
      </c>
      <c r="AE29" s="258">
        <v>0</v>
      </c>
      <c r="AF29" s="258">
        <v>0</v>
      </c>
      <c r="AG29" s="258">
        <v>0</v>
      </c>
      <c r="AH29" s="258">
        <v>0</v>
      </c>
      <c r="AI29" s="258">
        <v>0</v>
      </c>
      <c r="AJ29" s="258">
        <v>0</v>
      </c>
      <c r="AL29" s="194"/>
      <c r="AM29" s="194"/>
    </row>
    <row r="30" spans="1:39" ht="11.25" customHeight="1">
      <c r="A30" s="14" t="s">
        <v>179</v>
      </c>
      <c r="B30" s="15" t="s">
        <v>92</v>
      </c>
      <c r="C30" s="257">
        <v>46338.079000000005</v>
      </c>
      <c r="D30" s="258">
        <v>77</v>
      </c>
      <c r="E30" s="258">
        <v>4634.6089999999995</v>
      </c>
      <c r="F30" s="258">
        <v>2310.75</v>
      </c>
      <c r="G30" s="258">
        <v>378.15</v>
      </c>
      <c r="H30" s="258">
        <v>435</v>
      </c>
      <c r="I30" s="258">
        <v>297</v>
      </c>
      <c r="J30" s="258">
        <v>115</v>
      </c>
      <c r="K30" s="258">
        <v>0</v>
      </c>
      <c r="L30" s="258">
        <v>4</v>
      </c>
      <c r="M30" s="14" t="s">
        <v>179</v>
      </c>
      <c r="N30" s="15" t="s">
        <v>92</v>
      </c>
      <c r="O30" s="258">
        <v>115.5</v>
      </c>
      <c r="P30" s="258">
        <v>2941.9</v>
      </c>
      <c r="Q30" s="258">
        <v>768</v>
      </c>
      <c r="R30" s="258">
        <v>44</v>
      </c>
      <c r="S30" s="258">
        <v>82</v>
      </c>
      <c r="T30" s="258">
        <v>6414.55</v>
      </c>
      <c r="U30" s="258">
        <v>16743</v>
      </c>
      <c r="V30" s="258">
        <v>2864.12</v>
      </c>
      <c r="W30" s="258">
        <v>0</v>
      </c>
      <c r="X30" s="258">
        <v>269.5</v>
      </c>
      <c r="Y30" s="14" t="s">
        <v>179</v>
      </c>
      <c r="Z30" s="15" t="s">
        <v>92</v>
      </c>
      <c r="AA30" s="258">
        <v>1718</v>
      </c>
      <c r="AB30" s="258">
        <v>0</v>
      </c>
      <c r="AC30" s="258">
        <v>1406</v>
      </c>
      <c r="AD30" s="258">
        <v>0</v>
      </c>
      <c r="AE30" s="258">
        <v>521</v>
      </c>
      <c r="AF30" s="258">
        <v>271</v>
      </c>
      <c r="AG30" s="258">
        <v>0</v>
      </c>
      <c r="AH30" s="258">
        <v>0</v>
      </c>
      <c r="AI30" s="258">
        <v>195</v>
      </c>
      <c r="AJ30" s="258">
        <v>3733</v>
      </c>
      <c r="AL30" s="194"/>
      <c r="AM30" s="194"/>
    </row>
    <row r="31" spans="1:39" ht="11.25" customHeight="1">
      <c r="A31" s="14"/>
      <c r="B31" s="15" t="s">
        <v>402</v>
      </c>
      <c r="C31" s="257">
        <v>45823.55</v>
      </c>
      <c r="D31" s="258">
        <v>58</v>
      </c>
      <c r="E31" s="258">
        <v>4619</v>
      </c>
      <c r="F31" s="258">
        <v>2054</v>
      </c>
      <c r="G31" s="258">
        <v>205</v>
      </c>
      <c r="H31" s="258">
        <v>424</v>
      </c>
      <c r="I31" s="258">
        <v>277</v>
      </c>
      <c r="J31" s="258">
        <v>137</v>
      </c>
      <c r="K31" s="258">
        <v>0</v>
      </c>
      <c r="L31" s="258">
        <v>5</v>
      </c>
      <c r="M31" s="14"/>
      <c r="N31" s="15" t="s">
        <v>402</v>
      </c>
      <c r="O31" s="258">
        <v>155</v>
      </c>
      <c r="P31" s="258">
        <v>3122</v>
      </c>
      <c r="Q31" s="258">
        <v>748</v>
      </c>
      <c r="R31" s="258">
        <v>77</v>
      </c>
      <c r="S31" s="258">
        <v>75</v>
      </c>
      <c r="T31" s="258">
        <v>7317</v>
      </c>
      <c r="U31" s="258">
        <v>15872.55</v>
      </c>
      <c r="V31" s="258">
        <v>2462</v>
      </c>
      <c r="W31" s="258">
        <v>0</v>
      </c>
      <c r="X31" s="258">
        <v>225</v>
      </c>
      <c r="Y31" s="14"/>
      <c r="Z31" s="15" t="s">
        <v>402</v>
      </c>
      <c r="AA31" s="258">
        <v>1713</v>
      </c>
      <c r="AB31" s="258">
        <v>0</v>
      </c>
      <c r="AC31" s="258">
        <v>1514</v>
      </c>
      <c r="AD31" s="258">
        <v>0</v>
      </c>
      <c r="AE31" s="258">
        <v>463</v>
      </c>
      <c r="AF31" s="258">
        <v>279</v>
      </c>
      <c r="AG31" s="258">
        <v>0</v>
      </c>
      <c r="AH31" s="258">
        <v>0</v>
      </c>
      <c r="AI31" s="258">
        <v>219</v>
      </c>
      <c r="AJ31" s="258">
        <v>3803</v>
      </c>
      <c r="AL31" s="194"/>
      <c r="AM31" s="194"/>
    </row>
    <row r="32" spans="1:39" ht="11.25" customHeight="1">
      <c r="A32" s="14" t="s">
        <v>41</v>
      </c>
      <c r="B32" s="15" t="s">
        <v>92</v>
      </c>
      <c r="C32" s="257">
        <v>70887.47</v>
      </c>
      <c r="D32" s="258">
        <v>0</v>
      </c>
      <c r="E32" s="258">
        <v>2129.5</v>
      </c>
      <c r="F32" s="258">
        <v>597</v>
      </c>
      <c r="G32" s="258">
        <v>32065.5</v>
      </c>
      <c r="H32" s="258">
        <v>17</v>
      </c>
      <c r="I32" s="258">
        <v>2.5</v>
      </c>
      <c r="J32" s="258">
        <v>111</v>
      </c>
      <c r="K32" s="258">
        <v>156</v>
      </c>
      <c r="L32" s="258">
        <v>68</v>
      </c>
      <c r="M32" s="14" t="s">
        <v>41</v>
      </c>
      <c r="N32" s="15" t="s">
        <v>92</v>
      </c>
      <c r="O32" s="258">
        <v>222</v>
      </c>
      <c r="P32" s="258">
        <v>441.5</v>
      </c>
      <c r="Q32" s="258">
        <v>357</v>
      </c>
      <c r="R32" s="258">
        <v>100</v>
      </c>
      <c r="S32" s="258">
        <v>175</v>
      </c>
      <c r="T32" s="258">
        <v>471.5</v>
      </c>
      <c r="U32" s="258">
        <v>15268</v>
      </c>
      <c r="V32" s="258">
        <v>352</v>
      </c>
      <c r="W32" s="258">
        <v>164</v>
      </c>
      <c r="X32" s="258">
        <v>105</v>
      </c>
      <c r="Y32" s="14" t="s">
        <v>41</v>
      </c>
      <c r="Z32" s="15" t="s">
        <v>92</v>
      </c>
      <c r="AA32" s="258">
        <v>153</v>
      </c>
      <c r="AB32" s="258">
        <v>17</v>
      </c>
      <c r="AC32" s="258">
        <v>978</v>
      </c>
      <c r="AD32" s="258">
        <v>0</v>
      </c>
      <c r="AE32" s="258">
        <v>24</v>
      </c>
      <c r="AF32" s="258">
        <v>0</v>
      </c>
      <c r="AG32" s="258">
        <v>15372.970000000001</v>
      </c>
      <c r="AH32" s="258">
        <v>1363.5</v>
      </c>
      <c r="AI32" s="258">
        <v>12</v>
      </c>
      <c r="AJ32" s="258">
        <v>164.5</v>
      </c>
      <c r="AL32" s="194"/>
      <c r="AM32" s="194"/>
    </row>
    <row r="33" spans="1:39" ht="11.25" customHeight="1">
      <c r="A33" s="14"/>
      <c r="B33" s="15" t="s">
        <v>402</v>
      </c>
      <c r="C33" s="257">
        <v>66333.33</v>
      </c>
      <c r="D33" s="258">
        <v>0</v>
      </c>
      <c r="E33" s="258">
        <v>2262.5</v>
      </c>
      <c r="F33" s="258">
        <v>384</v>
      </c>
      <c r="G33" s="258">
        <v>30598</v>
      </c>
      <c r="H33" s="258">
        <v>3</v>
      </c>
      <c r="I33" s="258">
        <v>5</v>
      </c>
      <c r="J33" s="258">
        <v>84</v>
      </c>
      <c r="K33" s="258">
        <v>0</v>
      </c>
      <c r="L33" s="258">
        <v>67</v>
      </c>
      <c r="M33" s="14"/>
      <c r="N33" s="15" t="s">
        <v>402</v>
      </c>
      <c r="O33" s="258">
        <v>281</v>
      </c>
      <c r="P33" s="258">
        <v>391</v>
      </c>
      <c r="Q33" s="258">
        <v>282.5</v>
      </c>
      <c r="R33" s="258">
        <v>102</v>
      </c>
      <c r="S33" s="258">
        <v>216</v>
      </c>
      <c r="T33" s="258">
        <v>465</v>
      </c>
      <c r="U33" s="258">
        <v>14150.5</v>
      </c>
      <c r="V33" s="258">
        <v>403</v>
      </c>
      <c r="W33" s="258">
        <v>93.5</v>
      </c>
      <c r="X33" s="258">
        <v>49</v>
      </c>
      <c r="Y33" s="14"/>
      <c r="Z33" s="15" t="s">
        <v>402</v>
      </c>
      <c r="AA33" s="258">
        <v>85</v>
      </c>
      <c r="AB33" s="258">
        <v>22</v>
      </c>
      <c r="AC33" s="258">
        <v>502.5</v>
      </c>
      <c r="AD33" s="258">
        <v>3</v>
      </c>
      <c r="AE33" s="258">
        <v>7</v>
      </c>
      <c r="AF33" s="258">
        <v>0</v>
      </c>
      <c r="AG33" s="258">
        <v>14448.830000000002</v>
      </c>
      <c r="AH33" s="258">
        <v>1250</v>
      </c>
      <c r="AI33" s="258">
        <v>15</v>
      </c>
      <c r="AJ33" s="258">
        <v>163</v>
      </c>
      <c r="AL33" s="194"/>
      <c r="AM33" s="194"/>
    </row>
    <row r="34" spans="1:39" ht="11.25" customHeight="1">
      <c r="A34" s="14" t="s">
        <v>42</v>
      </c>
      <c r="B34" s="15" t="s">
        <v>92</v>
      </c>
      <c r="C34" s="257">
        <v>28558.93</v>
      </c>
      <c r="D34" s="258">
        <v>0</v>
      </c>
      <c r="E34" s="258">
        <v>2312</v>
      </c>
      <c r="F34" s="258">
        <v>232</v>
      </c>
      <c r="G34" s="258">
        <v>14706</v>
      </c>
      <c r="H34" s="258">
        <v>0</v>
      </c>
      <c r="I34" s="258">
        <v>0</v>
      </c>
      <c r="J34" s="258">
        <v>5</v>
      </c>
      <c r="K34" s="258">
        <v>0</v>
      </c>
      <c r="L34" s="258">
        <v>26</v>
      </c>
      <c r="M34" s="14" t="s">
        <v>42</v>
      </c>
      <c r="N34" s="15" t="s">
        <v>92</v>
      </c>
      <c r="O34" s="258">
        <v>3</v>
      </c>
      <c r="P34" s="258">
        <v>223</v>
      </c>
      <c r="Q34" s="258">
        <v>12</v>
      </c>
      <c r="R34" s="258">
        <v>0</v>
      </c>
      <c r="S34" s="258">
        <v>102</v>
      </c>
      <c r="T34" s="258">
        <v>945</v>
      </c>
      <c r="U34" s="258">
        <v>0</v>
      </c>
      <c r="V34" s="258">
        <v>174</v>
      </c>
      <c r="W34" s="258">
        <v>340</v>
      </c>
      <c r="X34" s="258">
        <v>0</v>
      </c>
      <c r="Y34" s="14" t="s">
        <v>42</v>
      </c>
      <c r="Z34" s="15" t="s">
        <v>92</v>
      </c>
      <c r="AA34" s="258">
        <v>0</v>
      </c>
      <c r="AB34" s="258">
        <v>20</v>
      </c>
      <c r="AC34" s="258">
        <v>113</v>
      </c>
      <c r="AD34" s="258">
        <v>63</v>
      </c>
      <c r="AE34" s="258">
        <v>0</v>
      </c>
      <c r="AF34" s="258">
        <v>29</v>
      </c>
      <c r="AG34" s="258">
        <v>8460.93</v>
      </c>
      <c r="AH34" s="258">
        <v>793</v>
      </c>
      <c r="AI34" s="258">
        <v>0</v>
      </c>
      <c r="AJ34" s="258">
        <v>0</v>
      </c>
      <c r="AL34" s="194"/>
      <c r="AM34" s="194"/>
    </row>
    <row r="35" spans="1:39" ht="11.25" customHeight="1">
      <c r="A35" s="14"/>
      <c r="B35" s="15" t="s">
        <v>402</v>
      </c>
      <c r="C35" s="257">
        <v>41618.702000000005</v>
      </c>
      <c r="D35" s="258">
        <v>0</v>
      </c>
      <c r="E35" s="258">
        <v>4987</v>
      </c>
      <c r="F35" s="258">
        <v>335</v>
      </c>
      <c r="G35" s="258">
        <v>23972</v>
      </c>
      <c r="H35" s="258">
        <v>0</v>
      </c>
      <c r="I35" s="258">
        <v>15</v>
      </c>
      <c r="J35" s="258">
        <v>3</v>
      </c>
      <c r="K35" s="258">
        <v>0</v>
      </c>
      <c r="L35" s="258">
        <v>64</v>
      </c>
      <c r="M35" s="14"/>
      <c r="N35" s="15" t="s">
        <v>402</v>
      </c>
      <c r="O35" s="258">
        <v>11</v>
      </c>
      <c r="P35" s="258">
        <v>76</v>
      </c>
      <c r="Q35" s="258">
        <v>12</v>
      </c>
      <c r="R35" s="258">
        <v>0</v>
      </c>
      <c r="S35" s="258">
        <v>152</v>
      </c>
      <c r="T35" s="258">
        <v>1335</v>
      </c>
      <c r="U35" s="258">
        <v>265</v>
      </c>
      <c r="V35" s="258">
        <v>202</v>
      </c>
      <c r="W35" s="258">
        <v>526</v>
      </c>
      <c r="X35" s="258">
        <v>7</v>
      </c>
      <c r="Y35" s="14"/>
      <c r="Z35" s="15" t="s">
        <v>402</v>
      </c>
      <c r="AA35" s="258">
        <v>27</v>
      </c>
      <c r="AB35" s="258">
        <v>36</v>
      </c>
      <c r="AC35" s="258">
        <v>40</v>
      </c>
      <c r="AD35" s="258">
        <v>45</v>
      </c>
      <c r="AE35" s="258">
        <v>15</v>
      </c>
      <c r="AF35" s="258">
        <v>20</v>
      </c>
      <c r="AG35" s="258">
        <v>8644.7020000000011</v>
      </c>
      <c r="AH35" s="258">
        <v>829</v>
      </c>
      <c r="AI35" s="258">
        <v>0</v>
      </c>
      <c r="AJ35" s="258">
        <v>0</v>
      </c>
      <c r="AL35" s="194"/>
      <c r="AM35" s="194"/>
    </row>
    <row r="36" spans="1:39" ht="11.25" customHeight="1">
      <c r="A36" s="14" t="s">
        <v>43</v>
      </c>
      <c r="B36" s="15" t="s">
        <v>92</v>
      </c>
      <c r="C36" s="257">
        <v>24101.57</v>
      </c>
      <c r="D36" s="258">
        <v>6.25</v>
      </c>
      <c r="E36" s="258">
        <v>5070</v>
      </c>
      <c r="F36" s="258">
        <v>28</v>
      </c>
      <c r="G36" s="258">
        <v>0</v>
      </c>
      <c r="H36" s="258">
        <v>7.5</v>
      </c>
      <c r="I36" s="258">
        <v>2.5</v>
      </c>
      <c r="J36" s="258">
        <v>300.04000000000002</v>
      </c>
      <c r="K36" s="258">
        <v>0</v>
      </c>
      <c r="L36" s="258">
        <v>315</v>
      </c>
      <c r="M36" s="14" t="s">
        <v>43</v>
      </c>
      <c r="N36" s="15" t="s">
        <v>92</v>
      </c>
      <c r="O36" s="258">
        <v>116</v>
      </c>
      <c r="P36" s="258">
        <v>202</v>
      </c>
      <c r="Q36" s="258">
        <v>109</v>
      </c>
      <c r="R36" s="258">
        <v>579.30999999999995</v>
      </c>
      <c r="S36" s="258">
        <v>154</v>
      </c>
      <c r="T36" s="258">
        <v>545</v>
      </c>
      <c r="U36" s="258">
        <v>2198</v>
      </c>
      <c r="V36" s="258">
        <v>490</v>
      </c>
      <c r="W36" s="258">
        <v>3210.6</v>
      </c>
      <c r="X36" s="258">
        <v>47.3</v>
      </c>
      <c r="Y36" s="14" t="s">
        <v>43</v>
      </c>
      <c r="Z36" s="15" t="s">
        <v>92</v>
      </c>
      <c r="AA36" s="258">
        <v>111.8</v>
      </c>
      <c r="AB36" s="258">
        <v>953</v>
      </c>
      <c r="AC36" s="258">
        <v>555</v>
      </c>
      <c r="AD36" s="258">
        <v>2</v>
      </c>
      <c r="AE36" s="258">
        <v>14</v>
      </c>
      <c r="AF36" s="258">
        <v>0</v>
      </c>
      <c r="AG36" s="258">
        <v>4633.2700000000004</v>
      </c>
      <c r="AH36" s="258">
        <v>4452</v>
      </c>
      <c r="AI36" s="258">
        <v>0</v>
      </c>
      <c r="AJ36" s="258">
        <v>0</v>
      </c>
      <c r="AL36" s="194"/>
      <c r="AM36" s="194"/>
    </row>
    <row r="37" spans="1:39" ht="11.25" customHeight="1">
      <c r="A37" s="14"/>
      <c r="B37" s="15" t="s">
        <v>402</v>
      </c>
      <c r="C37" s="257">
        <v>22272.589999999997</v>
      </c>
      <c r="D37" s="258">
        <v>6</v>
      </c>
      <c r="E37" s="258">
        <v>5308</v>
      </c>
      <c r="F37" s="258">
        <v>112.3</v>
      </c>
      <c r="G37" s="258">
        <v>0</v>
      </c>
      <c r="H37" s="258">
        <v>5</v>
      </c>
      <c r="I37" s="258">
        <v>0</v>
      </c>
      <c r="J37" s="258">
        <v>293</v>
      </c>
      <c r="K37" s="258">
        <v>2</v>
      </c>
      <c r="L37" s="258">
        <v>379.5</v>
      </c>
      <c r="M37" s="14"/>
      <c r="N37" s="15" t="s">
        <v>402</v>
      </c>
      <c r="O37" s="258">
        <v>185</v>
      </c>
      <c r="P37" s="258">
        <v>158</v>
      </c>
      <c r="Q37" s="258">
        <v>163</v>
      </c>
      <c r="R37" s="258">
        <v>246</v>
      </c>
      <c r="S37" s="258">
        <v>233</v>
      </c>
      <c r="T37" s="258">
        <v>535</v>
      </c>
      <c r="U37" s="258">
        <v>1653.25</v>
      </c>
      <c r="V37" s="258">
        <v>363</v>
      </c>
      <c r="W37" s="258">
        <v>2835</v>
      </c>
      <c r="X37" s="258">
        <v>46.400000000000006</v>
      </c>
      <c r="Y37" s="14"/>
      <c r="Z37" s="15" t="s">
        <v>402</v>
      </c>
      <c r="AA37" s="258">
        <v>90.55</v>
      </c>
      <c r="AB37" s="258">
        <v>1253</v>
      </c>
      <c r="AC37" s="258">
        <v>397</v>
      </c>
      <c r="AD37" s="258">
        <v>6</v>
      </c>
      <c r="AE37" s="258">
        <v>2.5</v>
      </c>
      <c r="AF37" s="258">
        <v>5</v>
      </c>
      <c r="AG37" s="258">
        <v>4041.59</v>
      </c>
      <c r="AH37" s="258">
        <v>3953.5</v>
      </c>
      <c r="AI37" s="258">
        <v>0</v>
      </c>
      <c r="AJ37" s="258">
        <v>0</v>
      </c>
      <c r="AL37" s="194"/>
      <c r="AM37" s="194"/>
    </row>
    <row r="38" spans="1:39" ht="11.25" customHeight="1">
      <c r="A38" s="14" t="s">
        <v>324</v>
      </c>
      <c r="B38" s="15" t="s">
        <v>92</v>
      </c>
      <c r="C38" s="257">
        <v>1071</v>
      </c>
      <c r="D38" s="258">
        <v>2</v>
      </c>
      <c r="E38" s="258">
        <v>2</v>
      </c>
      <c r="F38" s="258">
        <v>2</v>
      </c>
      <c r="G38" s="258">
        <v>0</v>
      </c>
      <c r="H38" s="258">
        <v>3</v>
      </c>
      <c r="I38" s="258">
        <v>6</v>
      </c>
      <c r="J38" s="258">
        <v>129</v>
      </c>
      <c r="K38" s="258">
        <v>0</v>
      </c>
      <c r="L38" s="258">
        <v>22</v>
      </c>
      <c r="M38" s="14" t="s">
        <v>324</v>
      </c>
      <c r="N38" s="15" t="s">
        <v>92</v>
      </c>
      <c r="O38" s="258">
        <v>14</v>
      </c>
      <c r="P38" s="258">
        <v>5</v>
      </c>
      <c r="Q38" s="258">
        <v>0</v>
      </c>
      <c r="R38" s="258">
        <v>0</v>
      </c>
      <c r="S38" s="258">
        <v>171</v>
      </c>
      <c r="T38" s="258">
        <v>15</v>
      </c>
      <c r="U38" s="258">
        <v>0</v>
      </c>
      <c r="V38" s="258">
        <v>10</v>
      </c>
      <c r="W38" s="258">
        <v>125</v>
      </c>
      <c r="X38" s="258">
        <v>0</v>
      </c>
      <c r="Y38" s="14" t="s">
        <v>324</v>
      </c>
      <c r="Z38" s="15" t="s">
        <v>92</v>
      </c>
      <c r="AA38" s="258">
        <v>0</v>
      </c>
      <c r="AB38" s="258">
        <v>0</v>
      </c>
      <c r="AC38" s="258">
        <v>13</v>
      </c>
      <c r="AD38" s="258">
        <v>0</v>
      </c>
      <c r="AE38" s="258">
        <v>0</v>
      </c>
      <c r="AF38" s="258">
        <v>0</v>
      </c>
      <c r="AG38" s="258">
        <v>0</v>
      </c>
      <c r="AH38" s="258">
        <v>552</v>
      </c>
      <c r="AI38" s="258">
        <v>0</v>
      </c>
      <c r="AJ38" s="258">
        <v>0</v>
      </c>
      <c r="AL38" s="194"/>
      <c r="AM38" s="194"/>
    </row>
    <row r="39" spans="1:39" ht="11.25" customHeight="1">
      <c r="A39" s="14"/>
      <c r="B39" s="15" t="s">
        <v>402</v>
      </c>
      <c r="C39" s="257">
        <v>872</v>
      </c>
      <c r="D39" s="258">
        <v>0</v>
      </c>
      <c r="E39" s="258">
        <v>2</v>
      </c>
      <c r="F39" s="258">
        <v>2</v>
      </c>
      <c r="G39" s="258">
        <v>0</v>
      </c>
      <c r="H39" s="258">
        <v>4</v>
      </c>
      <c r="I39" s="258">
        <v>1</v>
      </c>
      <c r="J39" s="258">
        <v>126</v>
      </c>
      <c r="K39" s="258">
        <v>0</v>
      </c>
      <c r="L39" s="258">
        <v>40</v>
      </c>
      <c r="M39" s="14"/>
      <c r="N39" s="15" t="s">
        <v>402</v>
      </c>
      <c r="O39" s="258">
        <v>10</v>
      </c>
      <c r="P39" s="258">
        <v>7</v>
      </c>
      <c r="Q39" s="258">
        <v>0</v>
      </c>
      <c r="R39" s="258">
        <v>0</v>
      </c>
      <c r="S39" s="258">
        <v>124</v>
      </c>
      <c r="T39" s="258">
        <v>3</v>
      </c>
      <c r="U39" s="258">
        <v>7</v>
      </c>
      <c r="V39" s="258">
        <v>11</v>
      </c>
      <c r="W39" s="258">
        <v>95</v>
      </c>
      <c r="X39" s="258">
        <v>0</v>
      </c>
      <c r="Y39" s="14"/>
      <c r="Z39" s="15" t="s">
        <v>402</v>
      </c>
      <c r="AA39" s="258">
        <v>0</v>
      </c>
      <c r="AB39" s="258">
        <v>0</v>
      </c>
      <c r="AC39" s="258">
        <v>0</v>
      </c>
      <c r="AD39" s="258">
        <v>0</v>
      </c>
      <c r="AE39" s="258">
        <v>0</v>
      </c>
      <c r="AF39" s="258">
        <v>0</v>
      </c>
      <c r="AG39" s="258">
        <v>0</v>
      </c>
      <c r="AH39" s="258">
        <v>440</v>
      </c>
      <c r="AI39" s="258">
        <v>0</v>
      </c>
      <c r="AJ39" s="258">
        <v>0</v>
      </c>
      <c r="AL39" s="194"/>
      <c r="AM39" s="194"/>
    </row>
    <row r="40" spans="1:39" ht="11.25" customHeight="1">
      <c r="A40" s="14" t="s">
        <v>44</v>
      </c>
      <c r="B40" s="15" t="s">
        <v>92</v>
      </c>
      <c r="C40" s="257">
        <v>29953</v>
      </c>
      <c r="D40" s="258">
        <v>0</v>
      </c>
      <c r="E40" s="258">
        <v>6940</v>
      </c>
      <c r="F40" s="258">
        <v>0</v>
      </c>
      <c r="G40" s="258">
        <v>6203</v>
      </c>
      <c r="H40" s="258">
        <v>0</v>
      </c>
      <c r="I40" s="258">
        <v>0</v>
      </c>
      <c r="J40" s="258">
        <v>132</v>
      </c>
      <c r="K40" s="258">
        <v>0</v>
      </c>
      <c r="L40" s="258">
        <v>34</v>
      </c>
      <c r="M40" s="14" t="s">
        <v>44</v>
      </c>
      <c r="N40" s="15" t="s">
        <v>92</v>
      </c>
      <c r="O40" s="258">
        <v>36</v>
      </c>
      <c r="P40" s="258">
        <v>0</v>
      </c>
      <c r="Q40" s="258">
        <v>0</v>
      </c>
      <c r="R40" s="258">
        <v>0</v>
      </c>
      <c r="S40" s="258">
        <v>0</v>
      </c>
      <c r="T40" s="258">
        <v>1279</v>
      </c>
      <c r="U40" s="258">
        <v>0</v>
      </c>
      <c r="V40" s="258">
        <v>15329</v>
      </c>
      <c r="W40" s="258">
        <v>0</v>
      </c>
      <c r="X40" s="258">
        <v>0</v>
      </c>
      <c r="Y40" s="14" t="s">
        <v>44</v>
      </c>
      <c r="Z40" s="15" t="s">
        <v>92</v>
      </c>
      <c r="AA40" s="258">
        <v>0</v>
      </c>
      <c r="AB40" s="258">
        <v>0</v>
      </c>
      <c r="AC40" s="258">
        <v>0</v>
      </c>
      <c r="AD40" s="258">
        <v>0</v>
      </c>
      <c r="AE40" s="258">
        <v>0</v>
      </c>
      <c r="AF40" s="258">
        <v>0</v>
      </c>
      <c r="AG40" s="258">
        <v>0</v>
      </c>
      <c r="AH40" s="258">
        <v>0</v>
      </c>
      <c r="AI40" s="258">
        <v>0</v>
      </c>
      <c r="AJ40" s="258">
        <v>0</v>
      </c>
      <c r="AL40" s="194"/>
      <c r="AM40" s="194"/>
    </row>
    <row r="41" spans="1:39" ht="11.25" customHeight="1">
      <c r="A41" s="14"/>
      <c r="B41" s="15" t="s">
        <v>402</v>
      </c>
      <c r="C41" s="257">
        <v>28536</v>
      </c>
      <c r="D41" s="258">
        <v>0</v>
      </c>
      <c r="E41" s="258">
        <v>6127</v>
      </c>
      <c r="F41" s="258">
        <v>0</v>
      </c>
      <c r="G41" s="258">
        <v>6155</v>
      </c>
      <c r="H41" s="258">
        <v>0</v>
      </c>
      <c r="I41" s="258">
        <v>0</v>
      </c>
      <c r="J41" s="258">
        <v>128</v>
      </c>
      <c r="K41" s="258">
        <v>0</v>
      </c>
      <c r="L41" s="258">
        <v>35</v>
      </c>
      <c r="M41" s="14"/>
      <c r="N41" s="15" t="s">
        <v>402</v>
      </c>
      <c r="O41" s="258">
        <v>35</v>
      </c>
      <c r="P41" s="258">
        <v>0</v>
      </c>
      <c r="Q41" s="258">
        <v>0</v>
      </c>
      <c r="R41" s="258">
        <v>0</v>
      </c>
      <c r="S41" s="258">
        <v>0</v>
      </c>
      <c r="T41" s="258">
        <v>65</v>
      </c>
      <c r="U41" s="258">
        <v>0</v>
      </c>
      <c r="V41" s="258">
        <v>15991</v>
      </c>
      <c r="W41" s="258">
        <v>0</v>
      </c>
      <c r="X41" s="258">
        <v>0</v>
      </c>
      <c r="Y41" s="14"/>
      <c r="Z41" s="15" t="s">
        <v>402</v>
      </c>
      <c r="AA41" s="258">
        <v>0</v>
      </c>
      <c r="AB41" s="258">
        <v>0</v>
      </c>
      <c r="AC41" s="258">
        <v>0</v>
      </c>
      <c r="AD41" s="258">
        <v>0</v>
      </c>
      <c r="AE41" s="258">
        <v>0</v>
      </c>
      <c r="AF41" s="258">
        <v>0</v>
      </c>
      <c r="AG41" s="258">
        <v>0</v>
      </c>
      <c r="AH41" s="258">
        <v>0</v>
      </c>
      <c r="AI41" s="258">
        <v>0</v>
      </c>
      <c r="AJ41" s="258">
        <v>0</v>
      </c>
      <c r="AL41" s="194"/>
      <c r="AM41" s="194"/>
    </row>
    <row r="42" spans="1:39" ht="11.25" customHeight="1">
      <c r="A42" s="14" t="s">
        <v>63</v>
      </c>
      <c r="B42" s="15" t="s">
        <v>92</v>
      </c>
      <c r="C42" s="257">
        <v>8271.5</v>
      </c>
      <c r="D42" s="258">
        <v>0</v>
      </c>
      <c r="E42" s="258">
        <v>5866</v>
      </c>
      <c r="F42" s="258">
        <v>0</v>
      </c>
      <c r="G42" s="258">
        <v>1901.5</v>
      </c>
      <c r="H42" s="258">
        <v>0</v>
      </c>
      <c r="I42" s="258">
        <v>0</v>
      </c>
      <c r="J42" s="258">
        <v>0</v>
      </c>
      <c r="K42" s="258">
        <v>0</v>
      </c>
      <c r="L42" s="258">
        <v>0</v>
      </c>
      <c r="M42" s="14" t="s">
        <v>63</v>
      </c>
      <c r="N42" s="15" t="s">
        <v>92</v>
      </c>
      <c r="O42" s="258">
        <v>0</v>
      </c>
      <c r="P42" s="258">
        <v>0</v>
      </c>
      <c r="Q42" s="258">
        <v>0</v>
      </c>
      <c r="R42" s="258">
        <v>0</v>
      </c>
      <c r="S42" s="258">
        <v>0</v>
      </c>
      <c r="T42" s="258">
        <v>0</v>
      </c>
      <c r="U42" s="258">
        <v>0</v>
      </c>
      <c r="V42" s="258">
        <v>480</v>
      </c>
      <c r="W42" s="258">
        <v>24</v>
      </c>
      <c r="X42" s="258">
        <v>0</v>
      </c>
      <c r="Y42" s="14" t="s">
        <v>63</v>
      </c>
      <c r="Z42" s="15" t="s">
        <v>92</v>
      </c>
      <c r="AA42" s="258">
        <v>0</v>
      </c>
      <c r="AB42" s="258">
        <v>0</v>
      </c>
      <c r="AC42" s="258">
        <v>0</v>
      </c>
      <c r="AD42" s="258">
        <v>0</v>
      </c>
      <c r="AE42" s="258">
        <v>0</v>
      </c>
      <c r="AF42" s="258">
        <v>0</v>
      </c>
      <c r="AG42" s="258">
        <v>0</v>
      </c>
      <c r="AH42" s="258">
        <v>0</v>
      </c>
      <c r="AI42" s="258">
        <v>0</v>
      </c>
      <c r="AJ42" s="258">
        <v>0</v>
      </c>
      <c r="AL42" s="194"/>
      <c r="AM42" s="194"/>
    </row>
    <row r="43" spans="1:39" ht="11.25" customHeight="1">
      <c r="A43" s="14"/>
      <c r="B43" s="15" t="s">
        <v>402</v>
      </c>
      <c r="C43" s="257">
        <v>8709.25</v>
      </c>
      <c r="D43" s="258">
        <v>0</v>
      </c>
      <c r="E43" s="258">
        <v>6311</v>
      </c>
      <c r="F43" s="258">
        <v>0</v>
      </c>
      <c r="G43" s="258">
        <v>1884</v>
      </c>
      <c r="H43" s="258">
        <v>0</v>
      </c>
      <c r="I43" s="258">
        <v>0</v>
      </c>
      <c r="J43" s="258">
        <v>0</v>
      </c>
      <c r="K43" s="258">
        <v>0</v>
      </c>
      <c r="L43" s="258">
        <v>0</v>
      </c>
      <c r="M43" s="14"/>
      <c r="N43" s="15" t="s">
        <v>402</v>
      </c>
      <c r="O43" s="258">
        <v>0</v>
      </c>
      <c r="P43" s="258">
        <v>0</v>
      </c>
      <c r="Q43" s="258">
        <v>0</v>
      </c>
      <c r="R43" s="258">
        <v>0</v>
      </c>
      <c r="S43" s="258">
        <v>0</v>
      </c>
      <c r="T43" s="258">
        <v>0</v>
      </c>
      <c r="U43" s="258">
        <v>0</v>
      </c>
      <c r="V43" s="258">
        <v>491.5</v>
      </c>
      <c r="W43" s="258">
        <v>22.75</v>
      </c>
      <c r="X43" s="258">
        <v>0</v>
      </c>
      <c r="Y43" s="14"/>
      <c r="Z43" s="15" t="s">
        <v>402</v>
      </c>
      <c r="AA43" s="258">
        <v>0</v>
      </c>
      <c r="AB43" s="258">
        <v>0</v>
      </c>
      <c r="AC43" s="258">
        <v>0</v>
      </c>
      <c r="AD43" s="258">
        <v>0</v>
      </c>
      <c r="AE43" s="258">
        <v>0</v>
      </c>
      <c r="AF43" s="258">
        <v>0</v>
      </c>
      <c r="AG43" s="258">
        <v>0</v>
      </c>
      <c r="AH43" s="258">
        <v>0</v>
      </c>
      <c r="AI43" s="258">
        <v>0</v>
      </c>
      <c r="AJ43" s="258">
        <v>0</v>
      </c>
      <c r="AL43" s="194"/>
      <c r="AM43" s="194"/>
    </row>
    <row r="44" spans="1:39" ht="11.25" customHeight="1">
      <c r="A44" s="14" t="s">
        <v>80</v>
      </c>
      <c r="B44" s="15" t="s">
        <v>92</v>
      </c>
      <c r="C44" s="257">
        <v>1528</v>
      </c>
      <c r="D44" s="258">
        <v>19</v>
      </c>
      <c r="E44" s="258">
        <v>34</v>
      </c>
      <c r="F44" s="258">
        <v>547</v>
      </c>
      <c r="G44" s="258">
        <v>0</v>
      </c>
      <c r="H44" s="258">
        <v>17</v>
      </c>
      <c r="I44" s="258">
        <v>34</v>
      </c>
      <c r="J44" s="258">
        <v>0</v>
      </c>
      <c r="K44" s="258">
        <v>0</v>
      </c>
      <c r="L44" s="258">
        <v>2</v>
      </c>
      <c r="M44" s="14" t="s">
        <v>80</v>
      </c>
      <c r="N44" s="15" t="s">
        <v>92</v>
      </c>
      <c r="O44" s="258">
        <v>26</v>
      </c>
      <c r="P44" s="258">
        <v>16</v>
      </c>
      <c r="Q44" s="258">
        <v>3</v>
      </c>
      <c r="R44" s="258">
        <v>0</v>
      </c>
      <c r="S44" s="258">
        <v>55</v>
      </c>
      <c r="T44" s="258">
        <v>33</v>
      </c>
      <c r="U44" s="258">
        <v>538</v>
      </c>
      <c r="V44" s="258">
        <v>0</v>
      </c>
      <c r="W44" s="258">
        <v>1</v>
      </c>
      <c r="X44" s="258">
        <v>19</v>
      </c>
      <c r="Y44" s="14" t="s">
        <v>80</v>
      </c>
      <c r="Z44" s="15" t="s">
        <v>92</v>
      </c>
      <c r="AA44" s="258">
        <v>9</v>
      </c>
      <c r="AB44" s="258">
        <v>0</v>
      </c>
      <c r="AC44" s="258">
        <v>3</v>
      </c>
      <c r="AD44" s="258">
        <v>0</v>
      </c>
      <c r="AE44" s="258">
        <v>100</v>
      </c>
      <c r="AF44" s="258">
        <v>0</v>
      </c>
      <c r="AG44" s="258">
        <v>0</v>
      </c>
      <c r="AH44" s="258">
        <v>50</v>
      </c>
      <c r="AI44" s="258">
        <v>0</v>
      </c>
      <c r="AJ44" s="258">
        <v>22</v>
      </c>
      <c r="AL44" s="194"/>
      <c r="AM44" s="194"/>
    </row>
    <row r="45" spans="1:39" ht="11.25" customHeight="1">
      <c r="A45" s="14"/>
      <c r="B45" s="15" t="s">
        <v>402</v>
      </c>
      <c r="C45" s="257">
        <v>1074.9571761584762</v>
      </c>
      <c r="D45" s="258">
        <v>9</v>
      </c>
      <c r="E45" s="258">
        <v>145</v>
      </c>
      <c r="F45" s="258">
        <v>372</v>
      </c>
      <c r="G45" s="258">
        <v>0</v>
      </c>
      <c r="H45" s="258">
        <v>22</v>
      </c>
      <c r="I45" s="258">
        <v>24</v>
      </c>
      <c r="J45" s="258">
        <v>0</v>
      </c>
      <c r="K45" s="258">
        <v>0</v>
      </c>
      <c r="L45" s="258">
        <v>2</v>
      </c>
      <c r="M45" s="14"/>
      <c r="N45" s="15" t="s">
        <v>402</v>
      </c>
      <c r="O45" s="258">
        <v>15</v>
      </c>
      <c r="P45" s="258">
        <v>3</v>
      </c>
      <c r="Q45" s="258">
        <v>9</v>
      </c>
      <c r="R45" s="258">
        <v>0</v>
      </c>
      <c r="S45" s="258">
        <v>24</v>
      </c>
      <c r="T45" s="258">
        <v>24</v>
      </c>
      <c r="U45" s="258">
        <v>282.83717615847621</v>
      </c>
      <c r="V45" s="258">
        <v>0</v>
      </c>
      <c r="W45" s="258">
        <v>7.12</v>
      </c>
      <c r="X45" s="258">
        <v>16</v>
      </c>
      <c r="Y45" s="14"/>
      <c r="Z45" s="15" t="s">
        <v>402</v>
      </c>
      <c r="AA45" s="258">
        <v>0</v>
      </c>
      <c r="AB45" s="258">
        <v>0</v>
      </c>
      <c r="AC45" s="258">
        <v>3</v>
      </c>
      <c r="AD45" s="258">
        <v>0</v>
      </c>
      <c r="AE45" s="258">
        <v>72</v>
      </c>
      <c r="AF45" s="258">
        <v>0</v>
      </c>
      <c r="AG45" s="258">
        <v>0</v>
      </c>
      <c r="AH45" s="258">
        <v>39</v>
      </c>
      <c r="AI45" s="258">
        <v>6</v>
      </c>
      <c r="AJ45" s="258">
        <v>0</v>
      </c>
      <c r="AL45" s="194"/>
      <c r="AM45" s="194"/>
    </row>
    <row r="46" spans="1:39" ht="11.25" customHeight="1">
      <c r="A46" s="14" t="s">
        <v>45</v>
      </c>
      <c r="B46" s="15" t="s">
        <v>92</v>
      </c>
      <c r="C46" s="257">
        <v>13762.5</v>
      </c>
      <c r="D46" s="258">
        <v>0</v>
      </c>
      <c r="E46" s="258">
        <v>2283</v>
      </c>
      <c r="F46" s="258">
        <v>52</v>
      </c>
      <c r="G46" s="258">
        <v>890</v>
      </c>
      <c r="H46" s="258">
        <v>0</v>
      </c>
      <c r="I46" s="258">
        <v>0</v>
      </c>
      <c r="J46" s="258">
        <v>136</v>
      </c>
      <c r="K46" s="258">
        <v>0</v>
      </c>
      <c r="L46" s="258">
        <v>0</v>
      </c>
      <c r="M46" s="14" t="s">
        <v>45</v>
      </c>
      <c r="N46" s="15" t="s">
        <v>92</v>
      </c>
      <c r="O46" s="258">
        <v>249.5</v>
      </c>
      <c r="P46" s="258">
        <v>75</v>
      </c>
      <c r="Q46" s="258">
        <v>21</v>
      </c>
      <c r="R46" s="258">
        <v>5</v>
      </c>
      <c r="S46" s="258">
        <v>0</v>
      </c>
      <c r="T46" s="258">
        <v>729</v>
      </c>
      <c r="U46" s="258">
        <v>6280.5</v>
      </c>
      <c r="V46" s="258">
        <v>1997</v>
      </c>
      <c r="W46" s="258">
        <v>0</v>
      </c>
      <c r="X46" s="258">
        <v>298</v>
      </c>
      <c r="Y46" s="14" t="s">
        <v>45</v>
      </c>
      <c r="Z46" s="15" t="s">
        <v>92</v>
      </c>
      <c r="AA46" s="258">
        <v>383</v>
      </c>
      <c r="AB46" s="258">
        <v>0</v>
      </c>
      <c r="AC46" s="258">
        <v>166</v>
      </c>
      <c r="AD46" s="258">
        <v>0</v>
      </c>
      <c r="AE46" s="258">
        <v>151</v>
      </c>
      <c r="AF46" s="258">
        <v>36</v>
      </c>
      <c r="AG46" s="258">
        <v>0</v>
      </c>
      <c r="AH46" s="258">
        <v>0</v>
      </c>
      <c r="AI46" s="258">
        <v>0</v>
      </c>
      <c r="AJ46" s="258">
        <v>10.5</v>
      </c>
      <c r="AL46" s="194"/>
      <c r="AM46" s="194"/>
    </row>
    <row r="47" spans="1:39" ht="11.25" customHeight="1">
      <c r="A47" s="14"/>
      <c r="B47" s="15" t="s">
        <v>402</v>
      </c>
      <c r="C47" s="257">
        <v>11850.5</v>
      </c>
      <c r="D47" s="258">
        <v>0</v>
      </c>
      <c r="E47" s="258">
        <v>1842</v>
      </c>
      <c r="F47" s="258">
        <v>0</v>
      </c>
      <c r="G47" s="258">
        <v>681</v>
      </c>
      <c r="H47" s="258">
        <v>10</v>
      </c>
      <c r="I47" s="258">
        <v>0</v>
      </c>
      <c r="J47" s="258">
        <v>116</v>
      </c>
      <c r="K47" s="258">
        <v>0</v>
      </c>
      <c r="L47" s="258">
        <v>0</v>
      </c>
      <c r="M47" s="14"/>
      <c r="N47" s="15" t="s">
        <v>402</v>
      </c>
      <c r="O47" s="258">
        <v>301</v>
      </c>
      <c r="P47" s="258">
        <v>107</v>
      </c>
      <c r="Q47" s="258">
        <v>29</v>
      </c>
      <c r="R47" s="258">
        <v>8</v>
      </c>
      <c r="S47" s="258">
        <v>0</v>
      </c>
      <c r="T47" s="258">
        <v>677</v>
      </c>
      <c r="U47" s="258">
        <v>5843.5</v>
      </c>
      <c r="V47" s="258">
        <v>1765</v>
      </c>
      <c r="W47" s="258">
        <v>0</v>
      </c>
      <c r="X47" s="258">
        <v>69</v>
      </c>
      <c r="Y47" s="14"/>
      <c r="Z47" s="15" t="s">
        <v>402</v>
      </c>
      <c r="AA47" s="258">
        <v>100</v>
      </c>
      <c r="AB47" s="258">
        <v>0</v>
      </c>
      <c r="AC47" s="258">
        <v>155</v>
      </c>
      <c r="AD47" s="258">
        <v>0</v>
      </c>
      <c r="AE47" s="258">
        <v>65</v>
      </c>
      <c r="AF47" s="258">
        <v>63</v>
      </c>
      <c r="AG47" s="258">
        <v>0</v>
      </c>
      <c r="AH47" s="258">
        <v>0</v>
      </c>
      <c r="AI47" s="258">
        <v>0</v>
      </c>
      <c r="AJ47" s="258">
        <v>19</v>
      </c>
      <c r="AL47" s="194"/>
      <c r="AM47" s="194"/>
    </row>
    <row r="48" spans="1:39" ht="11.25" customHeight="1">
      <c r="A48" s="14" t="s">
        <v>46</v>
      </c>
      <c r="B48" s="15" t="s">
        <v>92</v>
      </c>
      <c r="C48" s="257">
        <v>8955.36</v>
      </c>
      <c r="D48" s="258">
        <v>0</v>
      </c>
      <c r="E48" s="258">
        <v>906</v>
      </c>
      <c r="F48" s="258">
        <v>1760</v>
      </c>
      <c r="G48" s="258">
        <v>3073</v>
      </c>
      <c r="H48" s="258">
        <v>0</v>
      </c>
      <c r="I48" s="258">
        <v>0</v>
      </c>
      <c r="J48" s="258">
        <v>0</v>
      </c>
      <c r="K48" s="258">
        <v>0</v>
      </c>
      <c r="L48" s="258">
        <v>2</v>
      </c>
      <c r="M48" s="14" t="s">
        <v>46</v>
      </c>
      <c r="N48" s="15" t="s">
        <v>92</v>
      </c>
      <c r="O48" s="258">
        <v>0</v>
      </c>
      <c r="P48" s="258">
        <v>60</v>
      </c>
      <c r="Q48" s="258">
        <v>45</v>
      </c>
      <c r="R48" s="258">
        <v>4</v>
      </c>
      <c r="S48" s="258">
        <v>40</v>
      </c>
      <c r="T48" s="258">
        <v>145</v>
      </c>
      <c r="U48" s="258">
        <v>570</v>
      </c>
      <c r="V48" s="258">
        <v>216</v>
      </c>
      <c r="W48" s="258">
        <v>256</v>
      </c>
      <c r="X48" s="258">
        <v>317</v>
      </c>
      <c r="Y48" s="14" t="s">
        <v>46</v>
      </c>
      <c r="Z48" s="15" t="s">
        <v>92</v>
      </c>
      <c r="AA48" s="258">
        <v>105</v>
      </c>
      <c r="AB48" s="258">
        <v>54</v>
      </c>
      <c r="AC48" s="258">
        <v>619</v>
      </c>
      <c r="AD48" s="258">
        <v>0</v>
      </c>
      <c r="AE48" s="258">
        <v>174</v>
      </c>
      <c r="AF48" s="258">
        <v>45</v>
      </c>
      <c r="AG48" s="258">
        <v>564.36</v>
      </c>
      <c r="AH48" s="258">
        <v>0</v>
      </c>
      <c r="AI48" s="258">
        <v>0</v>
      </c>
      <c r="AJ48" s="258">
        <v>0</v>
      </c>
      <c r="AL48" s="194"/>
      <c r="AM48" s="194"/>
    </row>
    <row r="49" spans="1:39" ht="11.25" customHeight="1">
      <c r="A49" s="14"/>
      <c r="B49" s="15" t="s">
        <v>402</v>
      </c>
      <c r="C49" s="257">
        <v>17446.64</v>
      </c>
      <c r="D49" s="258">
        <v>0</v>
      </c>
      <c r="E49" s="258">
        <v>1219</v>
      </c>
      <c r="F49" s="258">
        <v>526</v>
      </c>
      <c r="G49" s="258">
        <v>10583</v>
      </c>
      <c r="H49" s="258">
        <v>0</v>
      </c>
      <c r="I49" s="258">
        <v>0</v>
      </c>
      <c r="J49" s="258">
        <v>0</v>
      </c>
      <c r="K49" s="258">
        <v>166</v>
      </c>
      <c r="L49" s="258">
        <v>10</v>
      </c>
      <c r="M49" s="14"/>
      <c r="N49" s="15" t="s">
        <v>402</v>
      </c>
      <c r="O49" s="258">
        <v>0</v>
      </c>
      <c r="P49" s="258">
        <v>147</v>
      </c>
      <c r="Q49" s="258">
        <v>89</v>
      </c>
      <c r="R49" s="258">
        <v>0</v>
      </c>
      <c r="S49" s="258">
        <v>53</v>
      </c>
      <c r="T49" s="258">
        <v>60</v>
      </c>
      <c r="U49" s="258">
        <v>686</v>
      </c>
      <c r="V49" s="258">
        <v>390</v>
      </c>
      <c r="W49" s="258">
        <v>396</v>
      </c>
      <c r="X49" s="258">
        <v>322</v>
      </c>
      <c r="Y49" s="14"/>
      <c r="Z49" s="15" t="s">
        <v>402</v>
      </c>
      <c r="AA49" s="258">
        <v>213</v>
      </c>
      <c r="AB49" s="258">
        <v>388</v>
      </c>
      <c r="AC49" s="258">
        <v>510</v>
      </c>
      <c r="AD49" s="258">
        <v>0</v>
      </c>
      <c r="AE49" s="258">
        <v>153</v>
      </c>
      <c r="AF49" s="258">
        <v>89</v>
      </c>
      <c r="AG49" s="258">
        <v>1446.6399999999999</v>
      </c>
      <c r="AH49" s="258">
        <v>0</v>
      </c>
      <c r="AI49" s="258">
        <v>0</v>
      </c>
      <c r="AJ49" s="258">
        <v>0</v>
      </c>
      <c r="AL49" s="194"/>
      <c r="AM49" s="194"/>
    </row>
    <row r="50" spans="1:39" ht="11.25" customHeight="1">
      <c r="A50" s="14" t="s">
        <v>47</v>
      </c>
      <c r="B50" s="15" t="s">
        <v>92</v>
      </c>
      <c r="C50" s="257">
        <v>237613</v>
      </c>
      <c r="D50" s="258">
        <v>1414</v>
      </c>
      <c r="E50" s="258">
        <v>2617</v>
      </c>
      <c r="F50" s="258">
        <v>3936</v>
      </c>
      <c r="G50" s="258">
        <v>114</v>
      </c>
      <c r="H50" s="258">
        <v>24192</v>
      </c>
      <c r="I50" s="258">
        <v>36092</v>
      </c>
      <c r="J50" s="258">
        <v>0</v>
      </c>
      <c r="K50" s="258">
        <v>0</v>
      </c>
      <c r="L50" s="258">
        <v>0</v>
      </c>
      <c r="M50" s="14" t="s">
        <v>47</v>
      </c>
      <c r="N50" s="15" t="s">
        <v>92</v>
      </c>
      <c r="O50" s="258">
        <v>91</v>
      </c>
      <c r="P50" s="258">
        <v>0</v>
      </c>
      <c r="Q50" s="258">
        <v>19</v>
      </c>
      <c r="R50" s="258">
        <v>0</v>
      </c>
      <c r="S50" s="258">
        <v>453</v>
      </c>
      <c r="T50" s="258">
        <v>0</v>
      </c>
      <c r="U50" s="258">
        <v>58192</v>
      </c>
      <c r="V50" s="258">
        <v>1285</v>
      </c>
      <c r="W50" s="258">
        <v>241</v>
      </c>
      <c r="X50" s="258">
        <v>3515</v>
      </c>
      <c r="Y50" s="14" t="s">
        <v>47</v>
      </c>
      <c r="Z50" s="15" t="s">
        <v>92</v>
      </c>
      <c r="AA50" s="258">
        <v>2762</v>
      </c>
      <c r="AB50" s="258">
        <v>0</v>
      </c>
      <c r="AC50" s="258">
        <v>535</v>
      </c>
      <c r="AD50" s="258">
        <v>0</v>
      </c>
      <c r="AE50" s="258">
        <v>10023</v>
      </c>
      <c r="AF50" s="258">
        <v>1036</v>
      </c>
      <c r="AG50" s="258">
        <v>0</v>
      </c>
      <c r="AH50" s="258">
        <v>0</v>
      </c>
      <c r="AI50" s="258">
        <v>16201</v>
      </c>
      <c r="AJ50" s="258">
        <v>74895</v>
      </c>
      <c r="AL50" s="194"/>
      <c r="AM50" s="194"/>
    </row>
    <row r="51" spans="1:39" ht="11.25" customHeight="1">
      <c r="A51" s="14"/>
      <c r="B51" s="15" t="s">
        <v>402</v>
      </c>
      <c r="C51" s="257">
        <v>241647</v>
      </c>
      <c r="D51" s="258">
        <v>1375</v>
      </c>
      <c r="E51" s="258">
        <v>2659</v>
      </c>
      <c r="F51" s="258">
        <v>4056</v>
      </c>
      <c r="G51" s="258">
        <v>84</v>
      </c>
      <c r="H51" s="258">
        <v>24717</v>
      </c>
      <c r="I51" s="258">
        <v>36016</v>
      </c>
      <c r="J51" s="258">
        <v>0</v>
      </c>
      <c r="K51" s="258">
        <v>0</v>
      </c>
      <c r="L51" s="258">
        <v>0</v>
      </c>
      <c r="M51" s="14"/>
      <c r="N51" s="15" t="s">
        <v>402</v>
      </c>
      <c r="O51" s="258">
        <v>112</v>
      </c>
      <c r="P51" s="258">
        <v>0</v>
      </c>
      <c r="Q51" s="258">
        <v>20</v>
      </c>
      <c r="R51" s="258">
        <v>0</v>
      </c>
      <c r="S51" s="258">
        <v>395</v>
      </c>
      <c r="T51" s="258">
        <v>0</v>
      </c>
      <c r="U51" s="258">
        <v>59804</v>
      </c>
      <c r="V51" s="258">
        <v>1520</v>
      </c>
      <c r="W51" s="258">
        <v>244</v>
      </c>
      <c r="X51" s="258">
        <v>3587</v>
      </c>
      <c r="Y51" s="14"/>
      <c r="Z51" s="15" t="s">
        <v>402</v>
      </c>
      <c r="AA51" s="258">
        <v>2818</v>
      </c>
      <c r="AB51" s="258">
        <v>0</v>
      </c>
      <c r="AC51" s="258">
        <v>571</v>
      </c>
      <c r="AD51" s="258">
        <v>0</v>
      </c>
      <c r="AE51" s="258">
        <v>10059</v>
      </c>
      <c r="AF51" s="258">
        <v>1078</v>
      </c>
      <c r="AG51" s="258">
        <v>0</v>
      </c>
      <c r="AH51" s="258">
        <v>0</v>
      </c>
      <c r="AI51" s="258">
        <v>16461</v>
      </c>
      <c r="AJ51" s="258">
        <v>76071</v>
      </c>
      <c r="AL51" s="194"/>
      <c r="AM51" s="194"/>
    </row>
    <row r="52" spans="1:39" ht="11.25" customHeight="1">
      <c r="A52" s="14" t="s">
        <v>83</v>
      </c>
      <c r="B52" s="15" t="s">
        <v>92</v>
      </c>
      <c r="C52" s="257">
        <v>65159.15</v>
      </c>
      <c r="D52" s="258">
        <v>0</v>
      </c>
      <c r="E52" s="258">
        <v>20019</v>
      </c>
      <c r="F52" s="258">
        <v>0</v>
      </c>
      <c r="G52" s="258">
        <v>42317.5</v>
      </c>
      <c r="H52" s="258">
        <v>0</v>
      </c>
      <c r="I52" s="258">
        <v>0</v>
      </c>
      <c r="J52" s="258">
        <v>2</v>
      </c>
      <c r="K52" s="258">
        <v>0</v>
      </c>
      <c r="L52" s="258">
        <v>47.6</v>
      </c>
      <c r="M52" s="14" t="s">
        <v>83</v>
      </c>
      <c r="N52" s="15" t="s">
        <v>92</v>
      </c>
      <c r="O52" s="258">
        <v>0</v>
      </c>
      <c r="P52" s="258">
        <v>0</v>
      </c>
      <c r="Q52" s="258">
        <v>0</v>
      </c>
      <c r="R52" s="258">
        <v>0</v>
      </c>
      <c r="S52" s="258">
        <v>0</v>
      </c>
      <c r="T52" s="258">
        <v>0</v>
      </c>
      <c r="U52" s="258">
        <v>0</v>
      </c>
      <c r="V52" s="258">
        <v>2261.0500000000002</v>
      </c>
      <c r="W52" s="258">
        <v>0</v>
      </c>
      <c r="X52" s="258">
        <v>0</v>
      </c>
      <c r="Y52" s="14" t="s">
        <v>83</v>
      </c>
      <c r="Z52" s="15" t="s">
        <v>92</v>
      </c>
      <c r="AA52" s="258">
        <v>0</v>
      </c>
      <c r="AB52" s="258">
        <v>0</v>
      </c>
      <c r="AC52" s="258">
        <v>512</v>
      </c>
      <c r="AD52" s="258">
        <v>0</v>
      </c>
      <c r="AE52" s="258">
        <v>0</v>
      </c>
      <c r="AF52" s="258">
        <v>0</v>
      </c>
      <c r="AG52" s="258">
        <v>0</v>
      </c>
      <c r="AH52" s="258">
        <v>0</v>
      </c>
      <c r="AI52" s="258">
        <v>0</v>
      </c>
      <c r="AJ52" s="258">
        <v>0</v>
      </c>
      <c r="AL52" s="194"/>
      <c r="AM52" s="194"/>
    </row>
    <row r="53" spans="1:39" ht="11.25" customHeight="1">
      <c r="A53" s="14"/>
      <c r="B53" s="15" t="s">
        <v>402</v>
      </c>
      <c r="C53" s="257">
        <v>74927.25</v>
      </c>
      <c r="D53" s="258">
        <v>0</v>
      </c>
      <c r="E53" s="258">
        <v>22935</v>
      </c>
      <c r="F53" s="258">
        <v>0</v>
      </c>
      <c r="G53" s="258">
        <v>48688</v>
      </c>
      <c r="H53" s="258">
        <v>0</v>
      </c>
      <c r="I53" s="258">
        <v>0</v>
      </c>
      <c r="J53" s="258">
        <v>0</v>
      </c>
      <c r="K53" s="258">
        <v>0</v>
      </c>
      <c r="L53" s="258">
        <v>96.5</v>
      </c>
      <c r="M53" s="14"/>
      <c r="N53" s="15" t="s">
        <v>402</v>
      </c>
      <c r="O53" s="258">
        <v>0</v>
      </c>
      <c r="P53" s="258">
        <v>0</v>
      </c>
      <c r="Q53" s="258">
        <v>0</v>
      </c>
      <c r="R53" s="258">
        <v>0</v>
      </c>
      <c r="S53" s="258">
        <v>0</v>
      </c>
      <c r="T53" s="258">
        <v>0</v>
      </c>
      <c r="U53" s="258">
        <v>0</v>
      </c>
      <c r="V53" s="258">
        <v>2768</v>
      </c>
      <c r="W53" s="258">
        <v>0</v>
      </c>
      <c r="X53" s="258">
        <v>0</v>
      </c>
      <c r="Y53" s="14"/>
      <c r="Z53" s="15" t="s">
        <v>402</v>
      </c>
      <c r="AA53" s="258">
        <v>0</v>
      </c>
      <c r="AB53" s="258">
        <v>0</v>
      </c>
      <c r="AC53" s="258">
        <v>439.75</v>
      </c>
      <c r="AD53" s="258">
        <v>0</v>
      </c>
      <c r="AE53" s="258">
        <v>0</v>
      </c>
      <c r="AF53" s="258">
        <v>0</v>
      </c>
      <c r="AG53" s="258">
        <v>0</v>
      </c>
      <c r="AH53" s="258">
        <v>0</v>
      </c>
      <c r="AI53" s="258">
        <v>0</v>
      </c>
      <c r="AJ53" s="258">
        <v>0</v>
      </c>
      <c r="AL53" s="194"/>
      <c r="AM53" s="194"/>
    </row>
    <row r="54" spans="1:39" ht="11.25" customHeight="1">
      <c r="A54" s="14" t="s">
        <v>81</v>
      </c>
      <c r="B54" s="15" t="s">
        <v>92</v>
      </c>
      <c r="C54" s="257">
        <v>3036</v>
      </c>
      <c r="D54" s="258">
        <v>0</v>
      </c>
      <c r="E54" s="258">
        <v>5</v>
      </c>
      <c r="F54" s="258">
        <v>27</v>
      </c>
      <c r="G54" s="258">
        <v>0</v>
      </c>
      <c r="H54" s="258">
        <v>0</v>
      </c>
      <c r="I54" s="258">
        <v>305</v>
      </c>
      <c r="J54" s="258">
        <v>787</v>
      </c>
      <c r="K54" s="258">
        <v>0</v>
      </c>
      <c r="L54" s="258">
        <v>111</v>
      </c>
      <c r="M54" s="14" t="s">
        <v>81</v>
      </c>
      <c r="N54" s="15" t="s">
        <v>92</v>
      </c>
      <c r="O54" s="258">
        <v>109</v>
      </c>
      <c r="P54" s="258">
        <v>4</v>
      </c>
      <c r="Q54" s="258">
        <v>0</v>
      </c>
      <c r="R54" s="258">
        <v>5</v>
      </c>
      <c r="S54" s="258">
        <v>213</v>
      </c>
      <c r="T54" s="258">
        <v>42</v>
      </c>
      <c r="U54" s="258">
        <v>320</v>
      </c>
      <c r="V54" s="258">
        <v>0</v>
      </c>
      <c r="W54" s="258">
        <v>91</v>
      </c>
      <c r="X54" s="258">
        <v>0</v>
      </c>
      <c r="Y54" s="14" t="s">
        <v>81</v>
      </c>
      <c r="Z54" s="15" t="s">
        <v>92</v>
      </c>
      <c r="AA54" s="258">
        <v>0</v>
      </c>
      <c r="AB54" s="258">
        <v>10</v>
      </c>
      <c r="AC54" s="258">
        <v>0</v>
      </c>
      <c r="AD54" s="258">
        <v>0</v>
      </c>
      <c r="AE54" s="258">
        <v>0</v>
      </c>
      <c r="AF54" s="258">
        <v>0</v>
      </c>
      <c r="AG54" s="258">
        <v>0</v>
      </c>
      <c r="AH54" s="258">
        <v>975</v>
      </c>
      <c r="AI54" s="258">
        <v>0</v>
      </c>
      <c r="AJ54" s="258">
        <v>32</v>
      </c>
      <c r="AL54" s="194"/>
      <c r="AM54" s="194"/>
    </row>
    <row r="55" spans="1:39" ht="11.25" customHeight="1">
      <c r="A55" s="14"/>
      <c r="B55" s="15" t="s">
        <v>402</v>
      </c>
      <c r="C55" s="257">
        <v>3055</v>
      </c>
      <c r="D55" s="258">
        <v>0</v>
      </c>
      <c r="E55" s="258">
        <v>0</v>
      </c>
      <c r="F55" s="258">
        <v>45</v>
      </c>
      <c r="G55" s="258">
        <v>0</v>
      </c>
      <c r="H55" s="258">
        <v>0</v>
      </c>
      <c r="I55" s="258">
        <v>246</v>
      </c>
      <c r="J55" s="258">
        <v>675</v>
      </c>
      <c r="K55" s="258">
        <v>0</v>
      </c>
      <c r="L55" s="258">
        <v>100</v>
      </c>
      <c r="M55" s="14"/>
      <c r="N55" s="15" t="s">
        <v>402</v>
      </c>
      <c r="O55" s="258">
        <v>152</v>
      </c>
      <c r="P55" s="258">
        <v>7</v>
      </c>
      <c r="Q55" s="258">
        <v>0</v>
      </c>
      <c r="R55" s="258">
        <v>4</v>
      </c>
      <c r="S55" s="258">
        <v>229</v>
      </c>
      <c r="T55" s="258">
        <v>88</v>
      </c>
      <c r="U55" s="258">
        <v>274</v>
      </c>
      <c r="V55" s="258">
        <v>0</v>
      </c>
      <c r="W55" s="258">
        <v>105</v>
      </c>
      <c r="X55" s="258">
        <v>0</v>
      </c>
      <c r="Y55" s="14"/>
      <c r="Z55" s="15" t="s">
        <v>402</v>
      </c>
      <c r="AA55" s="258">
        <v>0</v>
      </c>
      <c r="AB55" s="258">
        <v>13</v>
      </c>
      <c r="AC55" s="258">
        <v>0</v>
      </c>
      <c r="AD55" s="258">
        <v>0</v>
      </c>
      <c r="AE55" s="258">
        <v>0</v>
      </c>
      <c r="AF55" s="258">
        <v>0</v>
      </c>
      <c r="AG55" s="258">
        <v>0</v>
      </c>
      <c r="AH55" s="258">
        <v>1117</v>
      </c>
      <c r="AI55" s="258">
        <v>0</v>
      </c>
      <c r="AJ55" s="258">
        <v>0</v>
      </c>
      <c r="AL55" s="194"/>
      <c r="AM55" s="194"/>
    </row>
    <row r="56" spans="1:39" ht="11.25" customHeight="1">
      <c r="A56" s="22" t="s">
        <v>82</v>
      </c>
      <c r="B56" s="20" t="s">
        <v>92</v>
      </c>
      <c r="C56" s="257">
        <v>2751.01</v>
      </c>
      <c r="D56" s="259">
        <v>0</v>
      </c>
      <c r="E56" s="259">
        <v>59.5</v>
      </c>
      <c r="F56" s="259">
        <v>0</v>
      </c>
      <c r="G56" s="259">
        <v>2487</v>
      </c>
      <c r="H56" s="259">
        <v>0</v>
      </c>
      <c r="I56" s="259">
        <v>0</v>
      </c>
      <c r="J56" s="259">
        <v>0.11</v>
      </c>
      <c r="K56" s="259">
        <v>0</v>
      </c>
      <c r="L56" s="259">
        <v>0</v>
      </c>
      <c r="M56" s="22" t="s">
        <v>82</v>
      </c>
      <c r="N56" s="20" t="s">
        <v>92</v>
      </c>
      <c r="O56" s="259">
        <v>5</v>
      </c>
      <c r="P56" s="259">
        <v>0</v>
      </c>
      <c r="Q56" s="259">
        <v>0</v>
      </c>
      <c r="R56" s="259">
        <v>0</v>
      </c>
      <c r="S56" s="259">
        <v>0</v>
      </c>
      <c r="T56" s="259">
        <v>162.94999999999999</v>
      </c>
      <c r="U56" s="259">
        <v>0</v>
      </c>
      <c r="V56" s="259">
        <v>36.049999999999997</v>
      </c>
      <c r="W56" s="259">
        <v>0.4</v>
      </c>
      <c r="X56" s="259">
        <v>0</v>
      </c>
      <c r="Y56" s="22" t="s">
        <v>82</v>
      </c>
      <c r="Z56" s="20" t="s">
        <v>92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59">
        <v>0</v>
      </c>
      <c r="AG56" s="259">
        <v>0</v>
      </c>
      <c r="AH56" s="259">
        <v>0</v>
      </c>
      <c r="AI56" s="259">
        <v>0</v>
      </c>
      <c r="AJ56" s="259">
        <v>0</v>
      </c>
      <c r="AL56" s="194"/>
      <c r="AM56" s="194"/>
    </row>
    <row r="57" spans="1:39" ht="11.25" customHeight="1">
      <c r="A57" s="22"/>
      <c r="B57" s="20" t="s">
        <v>402</v>
      </c>
      <c r="C57" s="257">
        <v>1049.3999999999999</v>
      </c>
      <c r="D57" s="259">
        <v>0</v>
      </c>
      <c r="E57" s="259">
        <v>46.9</v>
      </c>
      <c r="F57" s="259">
        <v>0</v>
      </c>
      <c r="G57" s="259">
        <v>783</v>
      </c>
      <c r="H57" s="259">
        <v>0</v>
      </c>
      <c r="I57" s="259">
        <v>0</v>
      </c>
      <c r="J57" s="259">
        <v>0.85000000000000009</v>
      </c>
      <c r="K57" s="259">
        <v>0</v>
      </c>
      <c r="L57" s="259">
        <v>0</v>
      </c>
      <c r="M57" s="22"/>
      <c r="N57" s="20" t="s">
        <v>402</v>
      </c>
      <c r="O57" s="259">
        <v>5.5</v>
      </c>
      <c r="P57" s="259">
        <v>0</v>
      </c>
      <c r="Q57" s="259">
        <v>0</v>
      </c>
      <c r="R57" s="259">
        <v>0</v>
      </c>
      <c r="S57" s="259">
        <v>0</v>
      </c>
      <c r="T57" s="259">
        <v>160.5</v>
      </c>
      <c r="U57" s="259">
        <v>0</v>
      </c>
      <c r="V57" s="259">
        <v>51.550000000000004</v>
      </c>
      <c r="W57" s="259">
        <v>1.1000000000000001</v>
      </c>
      <c r="X57" s="259">
        <v>0</v>
      </c>
      <c r="Y57" s="22"/>
      <c r="Z57" s="20" t="s">
        <v>402</v>
      </c>
      <c r="AA57" s="259">
        <v>0</v>
      </c>
      <c r="AB57" s="259">
        <v>0</v>
      </c>
      <c r="AC57" s="259">
        <v>0</v>
      </c>
      <c r="AD57" s="259">
        <v>0</v>
      </c>
      <c r="AE57" s="259">
        <v>0</v>
      </c>
      <c r="AF57" s="259">
        <v>0</v>
      </c>
      <c r="AG57" s="259">
        <v>0</v>
      </c>
      <c r="AH57" s="259">
        <v>0</v>
      </c>
      <c r="AI57" s="259">
        <v>0</v>
      </c>
      <c r="AJ57" s="259">
        <v>0</v>
      </c>
      <c r="AL57" s="194"/>
      <c r="AM57" s="194"/>
    </row>
    <row r="58" spans="1:39" ht="11.25" customHeight="1">
      <c r="A58" s="22" t="s">
        <v>84</v>
      </c>
      <c r="B58" s="20" t="s">
        <v>92</v>
      </c>
      <c r="C58" s="257">
        <v>14065</v>
      </c>
      <c r="D58" s="259">
        <v>0</v>
      </c>
      <c r="E58" s="259">
        <v>4440</v>
      </c>
      <c r="F58" s="259">
        <v>0</v>
      </c>
      <c r="G58" s="259">
        <v>5966</v>
      </c>
      <c r="H58" s="259">
        <v>0</v>
      </c>
      <c r="I58" s="259">
        <v>0</v>
      </c>
      <c r="J58" s="259">
        <v>4</v>
      </c>
      <c r="K58" s="259">
        <v>0</v>
      </c>
      <c r="L58" s="259">
        <v>1</v>
      </c>
      <c r="M58" s="22" t="s">
        <v>84</v>
      </c>
      <c r="N58" s="20" t="s">
        <v>92</v>
      </c>
      <c r="O58" s="259">
        <v>1</v>
      </c>
      <c r="P58" s="259">
        <v>0</v>
      </c>
      <c r="Q58" s="259">
        <v>0</v>
      </c>
      <c r="R58" s="259">
        <v>0</v>
      </c>
      <c r="S58" s="259">
        <v>0</v>
      </c>
      <c r="T58" s="259">
        <v>0</v>
      </c>
      <c r="U58" s="259">
        <v>0</v>
      </c>
      <c r="V58" s="259">
        <v>3614</v>
      </c>
      <c r="W58" s="259">
        <v>39</v>
      </c>
      <c r="X58" s="259">
        <v>0</v>
      </c>
      <c r="Y58" s="22" t="s">
        <v>84</v>
      </c>
      <c r="Z58" s="20" t="s">
        <v>92</v>
      </c>
      <c r="AA58" s="259">
        <v>0</v>
      </c>
      <c r="AB58" s="259">
        <v>0</v>
      </c>
      <c r="AC58" s="259">
        <v>0</v>
      </c>
      <c r="AD58" s="259">
        <v>0</v>
      </c>
      <c r="AE58" s="259">
        <v>0</v>
      </c>
      <c r="AF58" s="259">
        <v>0</v>
      </c>
      <c r="AG58" s="259">
        <v>0</v>
      </c>
      <c r="AH58" s="259">
        <v>0</v>
      </c>
      <c r="AI58" s="259">
        <v>0</v>
      </c>
      <c r="AJ58" s="259">
        <v>0</v>
      </c>
      <c r="AL58" s="194"/>
      <c r="AM58" s="194"/>
    </row>
    <row r="59" spans="1:39" ht="11.25" customHeight="1">
      <c r="A59" s="16"/>
      <c r="B59" s="17" t="s">
        <v>402</v>
      </c>
      <c r="C59" s="260">
        <v>15062</v>
      </c>
      <c r="D59" s="261">
        <v>0</v>
      </c>
      <c r="E59" s="261">
        <v>4691</v>
      </c>
      <c r="F59" s="261">
        <v>0</v>
      </c>
      <c r="G59" s="261">
        <v>6389</v>
      </c>
      <c r="H59" s="261">
        <v>0</v>
      </c>
      <c r="I59" s="261">
        <v>0</v>
      </c>
      <c r="J59" s="261">
        <v>0</v>
      </c>
      <c r="K59" s="261">
        <v>0</v>
      </c>
      <c r="L59" s="261">
        <v>13</v>
      </c>
      <c r="M59" s="16"/>
      <c r="N59" s="17" t="s">
        <v>402</v>
      </c>
      <c r="O59" s="261">
        <v>0</v>
      </c>
      <c r="P59" s="261">
        <v>0</v>
      </c>
      <c r="Q59" s="261">
        <v>0</v>
      </c>
      <c r="R59" s="261">
        <v>0</v>
      </c>
      <c r="S59" s="261">
        <v>0</v>
      </c>
      <c r="T59" s="261">
        <v>0</v>
      </c>
      <c r="U59" s="261">
        <v>0</v>
      </c>
      <c r="V59" s="261">
        <v>3911</v>
      </c>
      <c r="W59" s="261">
        <v>30</v>
      </c>
      <c r="X59" s="261">
        <v>0</v>
      </c>
      <c r="Y59" s="16"/>
      <c r="Z59" s="17" t="s">
        <v>402</v>
      </c>
      <c r="AA59" s="261">
        <v>0</v>
      </c>
      <c r="AB59" s="261">
        <v>0</v>
      </c>
      <c r="AC59" s="261">
        <v>28</v>
      </c>
      <c r="AD59" s="261">
        <v>0</v>
      </c>
      <c r="AE59" s="261">
        <v>0</v>
      </c>
      <c r="AF59" s="261">
        <v>0</v>
      </c>
      <c r="AG59" s="261">
        <v>0</v>
      </c>
      <c r="AH59" s="261">
        <v>0</v>
      </c>
      <c r="AI59" s="261">
        <v>0</v>
      </c>
      <c r="AJ59" s="261">
        <v>0</v>
      </c>
      <c r="AL59" s="195"/>
      <c r="AM59" s="195"/>
    </row>
    <row r="60" spans="1:39" ht="10.5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207" t="s">
        <v>175</v>
      </c>
      <c r="Y60" s="201" t="s">
        <v>111</v>
      </c>
      <c r="Z60" s="189"/>
      <c r="AA60" s="189"/>
      <c r="AB60" s="189"/>
      <c r="AC60" s="189"/>
      <c r="AD60" s="189"/>
      <c r="AE60" s="189"/>
      <c r="AF60" s="189"/>
    </row>
    <row r="61" spans="1:39" ht="10.5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201" t="s">
        <v>118</v>
      </c>
      <c r="Z61" s="189"/>
      <c r="AA61" s="189"/>
      <c r="AB61" s="189"/>
      <c r="AC61" s="189"/>
      <c r="AD61" s="189"/>
      <c r="AE61" s="189"/>
      <c r="AF61" s="189"/>
    </row>
    <row r="62" spans="1:39" ht="10.5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309" t="s">
        <v>294</v>
      </c>
      <c r="Z62" s="309"/>
      <c r="AA62" s="309"/>
      <c r="AB62" s="309"/>
      <c r="AC62" s="309"/>
      <c r="AD62" s="309"/>
      <c r="AE62" s="309"/>
      <c r="AF62" s="309"/>
    </row>
    <row r="68" spans="39:39" ht="17.25" customHeight="1">
      <c r="AM68" s="194"/>
    </row>
    <row r="69" spans="39:39" ht="17.25" customHeight="1">
      <c r="AM69" s="194"/>
    </row>
    <row r="70" spans="39:39" ht="17.25" customHeight="1">
      <c r="AM70" s="194"/>
    </row>
    <row r="71" spans="39:39" ht="17.25" customHeight="1">
      <c r="AM71" s="194"/>
    </row>
    <row r="72" spans="39:39" ht="17.25" customHeight="1">
      <c r="AM72" s="194"/>
    </row>
    <row r="73" spans="39:39" ht="17.25" customHeight="1">
      <c r="AM73" s="194"/>
    </row>
    <row r="74" spans="39:39" ht="17.25" customHeight="1">
      <c r="AM74" s="194"/>
    </row>
    <row r="75" spans="39:39" ht="17.25" customHeight="1">
      <c r="AM75" s="194"/>
    </row>
    <row r="76" spans="39:39" ht="17.25" customHeight="1">
      <c r="AM76" s="194"/>
    </row>
    <row r="77" spans="39:39" ht="17.25" customHeight="1">
      <c r="AM77" s="194"/>
    </row>
    <row r="78" spans="39:39" ht="17.25" customHeight="1">
      <c r="AM78" s="194"/>
    </row>
    <row r="131" spans="39:39" ht="17.25" customHeight="1">
      <c r="AM131" s="323"/>
    </row>
    <row r="132" spans="39:39" ht="17.25" customHeight="1">
      <c r="AM132" s="323"/>
    </row>
    <row r="133" spans="39:39" ht="17.25" customHeight="1">
      <c r="AM133" s="204"/>
    </row>
  </sheetData>
  <mergeCells count="3">
    <mergeCell ref="M6:M7"/>
    <mergeCell ref="A6:A7"/>
    <mergeCell ref="Y6:Y7"/>
  </mergeCells>
  <phoneticPr fontId="10" type="noConversion"/>
  <pageMargins left="0" right="0" top="0" bottom="0" header="0" footer="0"/>
  <pageSetup paperSize="9" orientation="portrait" horizontalDpi="0" verticalDpi="0"/>
  <colBreaks count="2" manualBreakCount="2">
    <brk id="12" max="61" man="1"/>
    <brk id="24" max="61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published="0" codeName="Hoja19"/>
  <dimension ref="A1:Q72"/>
  <sheetViews>
    <sheetView showGridLines="0" zoomScale="150" zoomScaleNormal="150" workbookViewId="0">
      <selection activeCell="A37" sqref="A37"/>
    </sheetView>
  </sheetViews>
  <sheetFormatPr baseColWidth="10" defaultColWidth="10.7109375" defaultRowHeight="17.25" customHeight="1"/>
  <cols>
    <col min="1" max="1" width="13.42578125" style="226" customWidth="1"/>
    <col min="2" max="2" width="6" style="226" customWidth="1"/>
    <col min="3" max="3" width="6.85546875" style="226" customWidth="1"/>
    <col min="4" max="16" width="6.7109375" style="226" customWidth="1"/>
    <col min="17" max="16384" width="10.7109375" style="226"/>
  </cols>
  <sheetData>
    <row r="1" spans="1:16" ht="16.5" customHeight="1">
      <c r="A1" s="243" t="s">
        <v>360</v>
      </c>
      <c r="B1" s="240"/>
      <c r="C1" s="50"/>
      <c r="D1" s="50"/>
    </row>
    <row r="2" spans="1:16" ht="12" customHeight="1">
      <c r="A2" s="112" t="s">
        <v>414</v>
      </c>
      <c r="B2" s="28"/>
    </row>
    <row r="3" spans="1:16" ht="13.5">
      <c r="A3" s="21" t="s">
        <v>156</v>
      </c>
    </row>
    <row r="4" spans="1:16" ht="4.5" customHeight="1">
      <c r="A4" s="113"/>
    </row>
    <row r="5" spans="1:16" ht="21" customHeight="1">
      <c r="A5" s="351" t="s">
        <v>67</v>
      </c>
      <c r="B5" s="352" t="s">
        <v>109</v>
      </c>
      <c r="C5" s="351" t="s">
        <v>423</v>
      </c>
      <c r="D5" s="353" t="s">
        <v>198</v>
      </c>
      <c r="E5" s="353" t="s">
        <v>199</v>
      </c>
      <c r="F5" s="353" t="s">
        <v>200</v>
      </c>
      <c r="G5" s="353" t="s">
        <v>201</v>
      </c>
      <c r="H5" s="353" t="s">
        <v>202</v>
      </c>
      <c r="I5" s="353" t="s">
        <v>203</v>
      </c>
      <c r="J5" s="353" t="s">
        <v>204</v>
      </c>
      <c r="K5" s="353" t="s">
        <v>328</v>
      </c>
      <c r="L5" s="353" t="s">
        <v>329</v>
      </c>
      <c r="M5" s="353" t="s">
        <v>330</v>
      </c>
      <c r="N5" s="353" t="s">
        <v>196</v>
      </c>
      <c r="O5" s="353" t="s">
        <v>197</v>
      </c>
      <c r="P5" s="351" t="s">
        <v>4</v>
      </c>
    </row>
    <row r="6" spans="1:16" ht="13.5" customHeight="1">
      <c r="A6" s="583" t="s">
        <v>205</v>
      </c>
      <c r="B6" s="511" t="s">
        <v>93</v>
      </c>
      <c r="C6" s="517">
        <v>973316.38800000015</v>
      </c>
      <c r="D6" s="517">
        <v>89432.450000000012</v>
      </c>
      <c r="E6" s="517">
        <v>98324.579999999987</v>
      </c>
      <c r="F6" s="517">
        <v>120530.27000000002</v>
      </c>
      <c r="G6" s="517">
        <v>276337.52900000004</v>
      </c>
      <c r="H6" s="517">
        <v>388691.55900000001</v>
      </c>
      <c r="I6" s="517">
        <v>368789.511</v>
      </c>
      <c r="J6" s="517">
        <v>293397.18899999995</v>
      </c>
      <c r="K6" s="517">
        <v>188506.24900000001</v>
      </c>
      <c r="L6" s="517">
        <v>122406.40000000001</v>
      </c>
      <c r="M6" s="517">
        <v>101113.21000000002</v>
      </c>
      <c r="N6" s="517">
        <v>93889.34</v>
      </c>
      <c r="O6" s="517">
        <v>109005.18000000001</v>
      </c>
      <c r="P6" s="517">
        <v>2250423.4670000002</v>
      </c>
    </row>
    <row r="7" spans="1:16" ht="13.5" customHeight="1">
      <c r="A7" s="584"/>
      <c r="B7" s="513" t="s">
        <v>401</v>
      </c>
      <c r="C7" s="514">
        <v>996152.4191761585</v>
      </c>
      <c r="D7" s="518">
        <v>102584.13800000001</v>
      </c>
      <c r="E7" s="518">
        <v>105631.30717615847</v>
      </c>
      <c r="F7" s="518">
        <v>120498.46400000001</v>
      </c>
      <c r="G7" s="518">
        <v>286301.38</v>
      </c>
      <c r="H7" s="518">
        <v>381137.12999999995</v>
      </c>
      <c r="I7" s="518"/>
      <c r="J7" s="518"/>
      <c r="K7" s="518"/>
      <c r="L7" s="518"/>
      <c r="M7" s="518"/>
      <c r="N7" s="518"/>
      <c r="O7" s="518"/>
      <c r="P7" s="514"/>
    </row>
    <row r="8" spans="1:16" ht="13.5" customHeight="1">
      <c r="A8" s="202" t="s">
        <v>284</v>
      </c>
      <c r="B8" s="203">
        <v>2019</v>
      </c>
      <c r="C8" s="509">
        <v>6312.25</v>
      </c>
      <c r="D8" s="208">
        <v>6.25</v>
      </c>
      <c r="E8" s="208">
        <v>25</v>
      </c>
      <c r="F8" s="208">
        <v>265</v>
      </c>
      <c r="G8" s="208">
        <v>696</v>
      </c>
      <c r="H8" s="208">
        <v>5320</v>
      </c>
      <c r="I8" s="208">
        <v>26332.001</v>
      </c>
      <c r="J8" s="208">
        <v>39086.800000000003</v>
      </c>
      <c r="K8" s="208">
        <v>35212.25</v>
      </c>
      <c r="L8" s="208">
        <v>11640</v>
      </c>
      <c r="M8" s="208">
        <v>2753.5</v>
      </c>
      <c r="N8" s="208">
        <v>786</v>
      </c>
      <c r="O8" s="208">
        <v>501</v>
      </c>
      <c r="P8" s="515">
        <v>122623.80100000001</v>
      </c>
    </row>
    <row r="9" spans="1:16" ht="13.5" customHeight="1">
      <c r="A9" s="26"/>
      <c r="B9" s="203">
        <v>2020</v>
      </c>
      <c r="C9" s="509">
        <v>4886</v>
      </c>
      <c r="D9" s="208">
        <v>10</v>
      </c>
      <c r="E9" s="208">
        <v>58</v>
      </c>
      <c r="F9" s="208">
        <v>121</v>
      </c>
      <c r="G9" s="208">
        <v>828</v>
      </c>
      <c r="H9" s="208">
        <v>3869</v>
      </c>
      <c r="I9" s="208"/>
      <c r="J9" s="208"/>
      <c r="K9" s="208"/>
      <c r="L9" s="208"/>
      <c r="M9" s="208"/>
      <c r="N9" s="208"/>
      <c r="O9" s="208"/>
      <c r="P9" s="515"/>
    </row>
    <row r="10" spans="1:16" ht="13.5" customHeight="1">
      <c r="A10" s="202" t="s">
        <v>253</v>
      </c>
      <c r="B10" s="203">
        <v>2019</v>
      </c>
      <c r="C10" s="509">
        <v>93295.688999999998</v>
      </c>
      <c r="D10" s="208">
        <v>23012.5</v>
      </c>
      <c r="E10" s="208">
        <v>27252.55</v>
      </c>
      <c r="F10" s="208">
        <v>14580.95</v>
      </c>
      <c r="G10" s="208">
        <v>11663.409</v>
      </c>
      <c r="H10" s="208">
        <v>16786.28</v>
      </c>
      <c r="I10" s="208">
        <v>30212.5</v>
      </c>
      <c r="J10" s="208">
        <v>38219.199999999997</v>
      </c>
      <c r="K10" s="208">
        <v>18033.45</v>
      </c>
      <c r="L10" s="208">
        <v>18285</v>
      </c>
      <c r="M10" s="208">
        <v>17426.8</v>
      </c>
      <c r="N10" s="208">
        <v>17146.5</v>
      </c>
      <c r="O10" s="208">
        <v>22123.7</v>
      </c>
      <c r="P10" s="515">
        <v>254742.83900000001</v>
      </c>
    </row>
    <row r="11" spans="1:16" ht="13.5" customHeight="1">
      <c r="A11" s="26"/>
      <c r="B11" s="203">
        <v>2020</v>
      </c>
      <c r="C11" s="509">
        <v>98647.9</v>
      </c>
      <c r="D11" s="208">
        <v>24309.4</v>
      </c>
      <c r="E11" s="208">
        <v>28380</v>
      </c>
      <c r="F11" s="208">
        <v>13144</v>
      </c>
      <c r="G11" s="208">
        <v>13004</v>
      </c>
      <c r="H11" s="208">
        <v>19810.5</v>
      </c>
      <c r="I11" s="208"/>
      <c r="J11" s="208"/>
      <c r="K11" s="208"/>
      <c r="L11" s="208"/>
      <c r="M11" s="208"/>
      <c r="N11" s="208"/>
      <c r="O11" s="208"/>
      <c r="P11" s="515"/>
    </row>
    <row r="12" spans="1:16" ht="13.5" customHeight="1">
      <c r="A12" s="202" t="s">
        <v>221</v>
      </c>
      <c r="B12" s="203">
        <v>2019</v>
      </c>
      <c r="C12" s="509">
        <v>65406.75</v>
      </c>
      <c r="D12" s="208">
        <v>351</v>
      </c>
      <c r="E12" s="208">
        <v>754.5</v>
      </c>
      <c r="F12" s="208">
        <v>1190</v>
      </c>
      <c r="G12" s="208">
        <v>14308.75</v>
      </c>
      <c r="H12" s="208">
        <v>48802.5</v>
      </c>
      <c r="I12" s="208">
        <v>66198.25</v>
      </c>
      <c r="J12" s="208">
        <v>41054</v>
      </c>
      <c r="K12" s="208">
        <v>20564.25</v>
      </c>
      <c r="L12" s="208">
        <v>4829</v>
      </c>
      <c r="M12" s="208">
        <v>1104</v>
      </c>
      <c r="N12" s="208">
        <v>1100.5</v>
      </c>
      <c r="O12" s="208">
        <v>501</v>
      </c>
      <c r="P12" s="515">
        <v>200757.75</v>
      </c>
    </row>
    <row r="13" spans="1:16" ht="13.5" customHeight="1">
      <c r="A13" s="26"/>
      <c r="B13" s="203">
        <v>2020</v>
      </c>
      <c r="C13" s="509">
        <v>67463.8</v>
      </c>
      <c r="D13" s="208">
        <v>80</v>
      </c>
      <c r="E13" s="208">
        <v>473</v>
      </c>
      <c r="F13" s="208">
        <v>911</v>
      </c>
      <c r="G13" s="208">
        <v>12059.8</v>
      </c>
      <c r="H13" s="208">
        <v>53940</v>
      </c>
      <c r="I13" s="208"/>
      <c r="J13" s="208"/>
      <c r="K13" s="208"/>
      <c r="L13" s="208"/>
      <c r="M13" s="208"/>
      <c r="N13" s="208"/>
      <c r="O13" s="208"/>
      <c r="P13" s="515"/>
    </row>
    <row r="14" spans="1:16" ht="13.5" customHeight="1">
      <c r="A14" s="202" t="s">
        <v>312</v>
      </c>
      <c r="B14" s="203">
        <v>2019</v>
      </c>
      <c r="C14" s="509">
        <v>165133.65</v>
      </c>
      <c r="D14" s="208">
        <v>21159.5</v>
      </c>
      <c r="E14" s="208">
        <v>19325.5</v>
      </c>
      <c r="F14" s="208">
        <v>29838.6</v>
      </c>
      <c r="G14" s="208">
        <v>42214.15</v>
      </c>
      <c r="H14" s="208">
        <v>52595.9</v>
      </c>
      <c r="I14" s="208">
        <v>75996.5</v>
      </c>
      <c r="J14" s="208">
        <v>46294.8</v>
      </c>
      <c r="K14" s="208">
        <v>18419.5</v>
      </c>
      <c r="L14" s="208">
        <v>23380.6</v>
      </c>
      <c r="M14" s="208">
        <v>22776.75</v>
      </c>
      <c r="N14" s="208">
        <v>23486.9</v>
      </c>
      <c r="O14" s="208">
        <v>39020.6</v>
      </c>
      <c r="P14" s="515">
        <v>414509.3</v>
      </c>
    </row>
    <row r="15" spans="1:16" ht="13.5" customHeight="1">
      <c r="A15" s="26"/>
      <c r="B15" s="203">
        <v>2020</v>
      </c>
      <c r="C15" s="509">
        <v>185850.5</v>
      </c>
      <c r="D15" s="208">
        <v>31164</v>
      </c>
      <c r="E15" s="208">
        <v>23832</v>
      </c>
      <c r="F15" s="208">
        <v>30574.6</v>
      </c>
      <c r="G15" s="208">
        <v>34575.5</v>
      </c>
      <c r="H15" s="208">
        <v>65704.399999999994</v>
      </c>
      <c r="I15" s="208"/>
      <c r="J15" s="208"/>
      <c r="K15" s="208"/>
      <c r="L15" s="208"/>
      <c r="M15" s="208"/>
      <c r="N15" s="208"/>
      <c r="O15" s="208"/>
      <c r="P15" s="515"/>
    </row>
    <row r="16" spans="1:16" ht="13.5" customHeight="1">
      <c r="A16" s="202" t="s">
        <v>170</v>
      </c>
      <c r="B16" s="203">
        <v>2019</v>
      </c>
      <c r="C16" s="509">
        <v>35267.5</v>
      </c>
      <c r="D16" s="208">
        <v>0</v>
      </c>
      <c r="E16" s="208">
        <v>24</v>
      </c>
      <c r="F16" s="208">
        <v>316</v>
      </c>
      <c r="G16" s="208">
        <v>11073.5</v>
      </c>
      <c r="H16" s="208">
        <v>23854</v>
      </c>
      <c r="I16" s="208">
        <v>31728</v>
      </c>
      <c r="J16" s="208">
        <v>36838</v>
      </c>
      <c r="K16" s="208">
        <v>22452.75</v>
      </c>
      <c r="L16" s="208">
        <v>8247</v>
      </c>
      <c r="M16" s="208">
        <v>1234.5</v>
      </c>
      <c r="N16" s="208">
        <v>274.5</v>
      </c>
      <c r="O16" s="208">
        <v>61</v>
      </c>
      <c r="P16" s="515">
        <v>136103.25</v>
      </c>
    </row>
    <row r="17" spans="1:16" ht="13.5" customHeight="1">
      <c r="A17" s="26"/>
      <c r="B17" s="203">
        <v>2020</v>
      </c>
      <c r="C17" s="509">
        <v>33655.5</v>
      </c>
      <c r="D17" s="208">
        <v>4</v>
      </c>
      <c r="E17" s="208">
        <v>18</v>
      </c>
      <c r="F17" s="208">
        <v>92</v>
      </c>
      <c r="G17" s="208">
        <v>11774</v>
      </c>
      <c r="H17" s="208">
        <v>21767.5</v>
      </c>
      <c r="I17" s="208"/>
      <c r="J17" s="208"/>
      <c r="K17" s="208"/>
      <c r="L17" s="208"/>
      <c r="M17" s="208"/>
      <c r="N17" s="208"/>
      <c r="O17" s="208"/>
      <c r="P17" s="515"/>
    </row>
    <row r="18" spans="1:16" ht="13.5" customHeight="1">
      <c r="A18" s="202" t="s">
        <v>72</v>
      </c>
      <c r="B18" s="203">
        <v>2019</v>
      </c>
      <c r="C18" s="509">
        <v>48343.5</v>
      </c>
      <c r="D18" s="208">
        <v>596</v>
      </c>
      <c r="E18" s="208">
        <v>494</v>
      </c>
      <c r="F18" s="208">
        <v>2055</v>
      </c>
      <c r="G18" s="208">
        <v>23516.5</v>
      </c>
      <c r="H18" s="208">
        <v>21682</v>
      </c>
      <c r="I18" s="208">
        <v>9423.5</v>
      </c>
      <c r="J18" s="208">
        <v>3441</v>
      </c>
      <c r="K18" s="208">
        <v>2380.5</v>
      </c>
      <c r="L18" s="208">
        <v>698</v>
      </c>
      <c r="M18" s="208">
        <v>314</v>
      </c>
      <c r="N18" s="208">
        <v>426.5</v>
      </c>
      <c r="O18" s="208">
        <v>253</v>
      </c>
      <c r="P18" s="515">
        <v>65280</v>
      </c>
    </row>
    <row r="19" spans="1:16" ht="13.5" customHeight="1">
      <c r="A19" s="26"/>
      <c r="B19" s="203">
        <v>2020</v>
      </c>
      <c r="C19" s="509">
        <v>52363.5</v>
      </c>
      <c r="D19" s="208">
        <v>325</v>
      </c>
      <c r="E19" s="208">
        <v>1224</v>
      </c>
      <c r="F19" s="208">
        <v>4586</v>
      </c>
      <c r="G19" s="208">
        <v>27890.5</v>
      </c>
      <c r="H19" s="208">
        <v>18338</v>
      </c>
      <c r="I19" s="208"/>
      <c r="J19" s="208"/>
      <c r="K19" s="208"/>
      <c r="L19" s="208"/>
      <c r="M19" s="208"/>
      <c r="N19" s="208"/>
      <c r="O19" s="208"/>
      <c r="P19" s="515"/>
    </row>
    <row r="20" spans="1:16" ht="13.5" customHeight="1">
      <c r="A20" s="202" t="s">
        <v>239</v>
      </c>
      <c r="B20" s="203">
        <v>2019</v>
      </c>
      <c r="C20" s="509">
        <v>2257.3000000000002</v>
      </c>
      <c r="D20" s="208">
        <v>407</v>
      </c>
      <c r="E20" s="208">
        <v>489.6</v>
      </c>
      <c r="F20" s="208">
        <v>617.54999999999995</v>
      </c>
      <c r="G20" s="208">
        <v>418.51</v>
      </c>
      <c r="H20" s="208">
        <v>324.64</v>
      </c>
      <c r="I20" s="208">
        <v>414.51</v>
      </c>
      <c r="J20" s="208">
        <v>399.33</v>
      </c>
      <c r="K20" s="208">
        <v>222.60999999999999</v>
      </c>
      <c r="L20" s="208">
        <v>235.68</v>
      </c>
      <c r="M20" s="208">
        <v>222.3</v>
      </c>
      <c r="N20" s="208">
        <v>192.3</v>
      </c>
      <c r="O20" s="208">
        <v>225.35000000000002</v>
      </c>
      <c r="P20" s="515">
        <v>4169.380000000001</v>
      </c>
    </row>
    <row r="21" spans="1:16" ht="13.5" customHeight="1">
      <c r="A21" s="26"/>
      <c r="B21" s="203">
        <v>2020</v>
      </c>
      <c r="C21" s="509">
        <v>1883.8500000000001</v>
      </c>
      <c r="D21" s="208">
        <v>415.25</v>
      </c>
      <c r="E21" s="208">
        <v>346.85</v>
      </c>
      <c r="F21" s="208">
        <v>373.05</v>
      </c>
      <c r="G21" s="208">
        <v>392.2</v>
      </c>
      <c r="H21" s="208">
        <v>356.5</v>
      </c>
      <c r="I21" s="208"/>
      <c r="J21" s="208"/>
      <c r="K21" s="208"/>
      <c r="L21" s="208"/>
      <c r="M21" s="208"/>
      <c r="N21" s="208"/>
      <c r="O21" s="208"/>
      <c r="P21" s="515"/>
    </row>
    <row r="22" spans="1:16" ht="13.5" customHeight="1">
      <c r="A22" s="202" t="s">
        <v>300</v>
      </c>
      <c r="B22" s="203">
        <v>2019</v>
      </c>
      <c r="C22" s="509">
        <v>156</v>
      </c>
      <c r="D22" s="208">
        <v>62</v>
      </c>
      <c r="E22" s="208">
        <v>69</v>
      </c>
      <c r="F22" s="208">
        <v>25</v>
      </c>
      <c r="G22" s="208">
        <v>0</v>
      </c>
      <c r="H22" s="208">
        <v>0</v>
      </c>
      <c r="I22" s="208">
        <v>2</v>
      </c>
      <c r="J22" s="208">
        <v>244</v>
      </c>
      <c r="K22" s="208">
        <v>0</v>
      </c>
      <c r="L22" s="208">
        <v>80</v>
      </c>
      <c r="M22" s="208">
        <v>85</v>
      </c>
      <c r="N22" s="208">
        <v>303</v>
      </c>
      <c r="O22" s="208">
        <v>128</v>
      </c>
      <c r="P22" s="515">
        <v>998</v>
      </c>
    </row>
    <row r="23" spans="1:16" ht="13.5" customHeight="1">
      <c r="A23" s="26"/>
      <c r="B23" s="203">
        <v>2020</v>
      </c>
      <c r="C23" s="509">
        <v>168</v>
      </c>
      <c r="D23" s="208">
        <v>2</v>
      </c>
      <c r="E23" s="208">
        <v>166</v>
      </c>
      <c r="F23" s="208">
        <v>0</v>
      </c>
      <c r="G23" s="208">
        <v>0</v>
      </c>
      <c r="H23" s="208">
        <v>0</v>
      </c>
      <c r="I23" s="208"/>
      <c r="J23" s="208"/>
      <c r="K23" s="208"/>
      <c r="L23" s="208"/>
      <c r="M23" s="208"/>
      <c r="N23" s="208"/>
      <c r="O23" s="208"/>
      <c r="P23" s="515"/>
    </row>
    <row r="24" spans="1:16" ht="13.5" customHeight="1">
      <c r="A24" s="202" t="s">
        <v>168</v>
      </c>
      <c r="B24" s="203">
        <v>2019</v>
      </c>
      <c r="C24" s="509">
        <v>1806.2</v>
      </c>
      <c r="D24" s="208">
        <v>451.4</v>
      </c>
      <c r="E24" s="208">
        <v>392</v>
      </c>
      <c r="F24" s="208">
        <v>355.5</v>
      </c>
      <c r="G24" s="208">
        <v>288.8</v>
      </c>
      <c r="H24" s="208">
        <v>318.5</v>
      </c>
      <c r="I24" s="208">
        <v>378.5</v>
      </c>
      <c r="J24" s="208">
        <v>355.1</v>
      </c>
      <c r="K24" s="208">
        <v>429.25</v>
      </c>
      <c r="L24" s="208">
        <v>398.5</v>
      </c>
      <c r="M24" s="208">
        <v>578.29999999999995</v>
      </c>
      <c r="N24" s="208">
        <v>446.25</v>
      </c>
      <c r="O24" s="208">
        <v>468.88</v>
      </c>
      <c r="P24" s="515">
        <v>4860.9799999999996</v>
      </c>
    </row>
    <row r="25" spans="1:16" ht="13.5" customHeight="1">
      <c r="A25" s="26"/>
      <c r="B25" s="203">
        <v>2020</v>
      </c>
      <c r="C25" s="509">
        <v>1855</v>
      </c>
      <c r="D25" s="208">
        <v>447.5</v>
      </c>
      <c r="E25" s="208">
        <v>348</v>
      </c>
      <c r="F25" s="208">
        <v>360.5</v>
      </c>
      <c r="G25" s="208">
        <v>362.2</v>
      </c>
      <c r="H25" s="208">
        <v>336.8</v>
      </c>
      <c r="I25" s="208"/>
      <c r="J25" s="208"/>
      <c r="K25" s="208"/>
      <c r="L25" s="208"/>
      <c r="M25" s="208"/>
      <c r="N25" s="208"/>
      <c r="O25" s="208"/>
      <c r="P25" s="515"/>
    </row>
    <row r="26" spans="1:16" ht="13.5" customHeight="1">
      <c r="A26" s="202" t="s">
        <v>298</v>
      </c>
      <c r="B26" s="203">
        <v>2019</v>
      </c>
      <c r="C26" s="509">
        <v>3506.75</v>
      </c>
      <c r="D26" s="208">
        <v>514</v>
      </c>
      <c r="E26" s="208">
        <v>602</v>
      </c>
      <c r="F26" s="208">
        <v>745.5</v>
      </c>
      <c r="G26" s="208">
        <v>853</v>
      </c>
      <c r="H26" s="208">
        <v>792.25</v>
      </c>
      <c r="I26" s="208">
        <v>652.25</v>
      </c>
      <c r="J26" s="208">
        <v>767</v>
      </c>
      <c r="K26" s="208">
        <v>784.75</v>
      </c>
      <c r="L26" s="208">
        <v>746.5</v>
      </c>
      <c r="M26" s="208">
        <v>667.25</v>
      </c>
      <c r="N26" s="208">
        <v>406</v>
      </c>
      <c r="O26" s="208">
        <v>367.5</v>
      </c>
      <c r="P26" s="515">
        <v>7898</v>
      </c>
    </row>
    <row r="27" spans="1:16" ht="13.5" customHeight="1">
      <c r="A27" s="26"/>
      <c r="B27" s="203">
        <v>2020</v>
      </c>
      <c r="C27" s="509">
        <v>3488.85</v>
      </c>
      <c r="D27" s="208">
        <v>448.45</v>
      </c>
      <c r="E27" s="208">
        <v>670.5</v>
      </c>
      <c r="F27" s="208">
        <v>775.5</v>
      </c>
      <c r="G27" s="208">
        <v>703.05</v>
      </c>
      <c r="H27" s="208">
        <v>891.35</v>
      </c>
      <c r="I27" s="208"/>
      <c r="J27" s="208"/>
      <c r="K27" s="208"/>
      <c r="L27" s="208"/>
      <c r="M27" s="208"/>
      <c r="N27" s="208"/>
      <c r="O27" s="208"/>
      <c r="P27" s="515"/>
    </row>
    <row r="28" spans="1:16" ht="13.5" customHeight="1">
      <c r="A28" s="202" t="s">
        <v>229</v>
      </c>
      <c r="B28" s="203">
        <v>2019</v>
      </c>
      <c r="C28" s="509">
        <v>17196.75</v>
      </c>
      <c r="D28" s="208">
        <v>2176.1999999999998</v>
      </c>
      <c r="E28" s="208">
        <v>3071.9</v>
      </c>
      <c r="F28" s="208">
        <v>4974.25</v>
      </c>
      <c r="G28" s="208">
        <v>3912.75</v>
      </c>
      <c r="H28" s="208">
        <v>3061.65</v>
      </c>
      <c r="I28" s="208">
        <v>3518.5</v>
      </c>
      <c r="J28" s="208">
        <v>2715.35</v>
      </c>
      <c r="K28" s="208">
        <v>3352.42</v>
      </c>
      <c r="L28" s="208">
        <v>3435.3</v>
      </c>
      <c r="M28" s="208">
        <v>1974</v>
      </c>
      <c r="N28" s="208">
        <v>1208.0999999999999</v>
      </c>
      <c r="O28" s="208">
        <v>1036.5</v>
      </c>
      <c r="P28" s="515">
        <v>34436.92</v>
      </c>
    </row>
    <row r="29" spans="1:16" ht="13.5" customHeight="1">
      <c r="A29" s="26"/>
      <c r="B29" s="203">
        <v>2020</v>
      </c>
      <c r="C29" s="509">
        <v>14700.7</v>
      </c>
      <c r="D29" s="208">
        <v>2590.5</v>
      </c>
      <c r="E29" s="208">
        <v>3226.5</v>
      </c>
      <c r="F29" s="208">
        <v>3582.5</v>
      </c>
      <c r="G29" s="208">
        <v>2665</v>
      </c>
      <c r="H29" s="208">
        <v>2636.2</v>
      </c>
      <c r="I29" s="208"/>
      <c r="J29" s="208"/>
      <c r="K29" s="208"/>
      <c r="L29" s="208"/>
      <c r="M29" s="208"/>
      <c r="N29" s="208"/>
      <c r="O29" s="208"/>
      <c r="P29" s="515"/>
    </row>
    <row r="30" spans="1:16" ht="13.5" customHeight="1">
      <c r="A30" s="202" t="s">
        <v>297</v>
      </c>
      <c r="B30" s="203">
        <v>2019</v>
      </c>
      <c r="C30" s="509">
        <v>3268.85</v>
      </c>
      <c r="D30" s="208">
        <v>626.65</v>
      </c>
      <c r="E30" s="208">
        <v>582.1</v>
      </c>
      <c r="F30" s="208">
        <v>648.04999999999995</v>
      </c>
      <c r="G30" s="208">
        <v>738.8</v>
      </c>
      <c r="H30" s="208">
        <v>673.25</v>
      </c>
      <c r="I30" s="208">
        <v>573.25</v>
      </c>
      <c r="J30" s="208">
        <v>637.45000000000005</v>
      </c>
      <c r="K30" s="208">
        <v>730.5</v>
      </c>
      <c r="L30" s="208">
        <v>723.5</v>
      </c>
      <c r="M30" s="208">
        <v>639.6</v>
      </c>
      <c r="N30" s="208">
        <v>480.5</v>
      </c>
      <c r="O30" s="208">
        <v>458</v>
      </c>
      <c r="P30" s="515">
        <v>7511.6500000000005</v>
      </c>
    </row>
    <row r="31" spans="1:16" ht="13.5" customHeight="1">
      <c r="A31" s="26"/>
      <c r="B31" s="203">
        <v>2020</v>
      </c>
      <c r="C31" s="509">
        <v>3370.25</v>
      </c>
      <c r="D31" s="208">
        <v>542.25</v>
      </c>
      <c r="E31" s="208">
        <v>556.5</v>
      </c>
      <c r="F31" s="208">
        <v>743.5</v>
      </c>
      <c r="G31" s="208">
        <v>713.45</v>
      </c>
      <c r="H31" s="208">
        <v>814.55</v>
      </c>
      <c r="I31" s="208"/>
      <c r="J31" s="208"/>
      <c r="K31" s="208"/>
      <c r="L31" s="208"/>
      <c r="M31" s="208"/>
      <c r="N31" s="208"/>
      <c r="O31" s="208"/>
      <c r="P31" s="515"/>
    </row>
    <row r="32" spans="1:16" ht="13.5" customHeight="1">
      <c r="A32" s="202" t="s">
        <v>290</v>
      </c>
      <c r="B32" s="203">
        <v>2019</v>
      </c>
      <c r="C32" s="509">
        <v>1650.31</v>
      </c>
      <c r="D32" s="208">
        <v>588.30999999999995</v>
      </c>
      <c r="E32" s="208">
        <v>213</v>
      </c>
      <c r="F32" s="208">
        <v>174</v>
      </c>
      <c r="G32" s="208">
        <v>316</v>
      </c>
      <c r="H32" s="208">
        <v>359</v>
      </c>
      <c r="I32" s="208">
        <v>591.5</v>
      </c>
      <c r="J32" s="208">
        <v>404</v>
      </c>
      <c r="K32" s="208">
        <v>346.5</v>
      </c>
      <c r="L32" s="208">
        <v>447</v>
      </c>
      <c r="M32" s="208">
        <v>819</v>
      </c>
      <c r="N32" s="208">
        <v>1613.5</v>
      </c>
      <c r="O32" s="208">
        <v>2052</v>
      </c>
      <c r="P32" s="515">
        <v>7923.8099999999995</v>
      </c>
    </row>
    <row r="33" spans="1:16" ht="13.5" customHeight="1">
      <c r="A33" s="26"/>
      <c r="B33" s="203">
        <v>2020</v>
      </c>
      <c r="C33" s="509">
        <v>1422.3</v>
      </c>
      <c r="D33" s="208">
        <v>276</v>
      </c>
      <c r="E33" s="208">
        <v>175</v>
      </c>
      <c r="F33" s="208">
        <v>227</v>
      </c>
      <c r="G33" s="208">
        <v>287</v>
      </c>
      <c r="H33" s="208">
        <v>457.3</v>
      </c>
      <c r="I33" s="208"/>
      <c r="J33" s="208"/>
      <c r="K33" s="208"/>
      <c r="L33" s="208"/>
      <c r="M33" s="208"/>
      <c r="N33" s="208"/>
      <c r="O33" s="208"/>
      <c r="P33" s="515"/>
    </row>
    <row r="34" spans="1:16" ht="13.5" customHeight="1">
      <c r="A34" s="202" t="s">
        <v>320</v>
      </c>
      <c r="B34" s="203">
        <v>2019</v>
      </c>
      <c r="C34" s="509">
        <v>5852.8</v>
      </c>
      <c r="D34" s="208">
        <v>1119.3</v>
      </c>
      <c r="E34" s="208">
        <v>853.4</v>
      </c>
      <c r="F34" s="208">
        <v>791.30000000000007</v>
      </c>
      <c r="G34" s="208">
        <v>1885</v>
      </c>
      <c r="H34" s="208">
        <v>1203.8000000000002</v>
      </c>
      <c r="I34" s="208">
        <v>997</v>
      </c>
      <c r="J34" s="208">
        <v>1183.5</v>
      </c>
      <c r="K34" s="208">
        <v>2245.5</v>
      </c>
      <c r="L34" s="208">
        <v>1492</v>
      </c>
      <c r="M34" s="208">
        <v>1234</v>
      </c>
      <c r="N34" s="208">
        <v>1206.5</v>
      </c>
      <c r="O34" s="208">
        <v>1454.7</v>
      </c>
      <c r="P34" s="515">
        <v>15666</v>
      </c>
    </row>
    <row r="35" spans="1:16" ht="13.5" customHeight="1">
      <c r="A35" s="26"/>
      <c r="B35" s="203">
        <v>2020</v>
      </c>
      <c r="C35" s="509">
        <v>5949.5</v>
      </c>
      <c r="D35" s="208">
        <v>1278.5</v>
      </c>
      <c r="E35" s="208">
        <v>1020</v>
      </c>
      <c r="F35" s="208">
        <v>904.3</v>
      </c>
      <c r="G35" s="208">
        <v>1436.85</v>
      </c>
      <c r="H35" s="208">
        <v>1309.8499999999999</v>
      </c>
      <c r="I35" s="208"/>
      <c r="J35" s="208"/>
      <c r="K35" s="208"/>
      <c r="L35" s="208"/>
      <c r="M35" s="208"/>
      <c r="N35" s="208"/>
      <c r="O35" s="208"/>
      <c r="P35" s="515"/>
    </row>
    <row r="36" spans="1:16" ht="12.75">
      <c r="A36" s="197"/>
      <c r="B36" s="117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9" t="s">
        <v>8</v>
      </c>
    </row>
    <row r="37" spans="1:16" ht="12.75">
      <c r="A37" s="86" t="s">
        <v>359</v>
      </c>
      <c r="B37" s="119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</row>
    <row r="38" spans="1:16" ht="21" customHeight="1">
      <c r="A38" s="351" t="s">
        <v>67</v>
      </c>
      <c r="B38" s="352" t="s">
        <v>109</v>
      </c>
      <c r="C38" s="351" t="s">
        <v>423</v>
      </c>
      <c r="D38" s="353" t="s">
        <v>198</v>
      </c>
      <c r="E38" s="353" t="s">
        <v>199</v>
      </c>
      <c r="F38" s="353" t="s">
        <v>200</v>
      </c>
      <c r="G38" s="353" t="s">
        <v>201</v>
      </c>
      <c r="H38" s="353" t="s">
        <v>202</v>
      </c>
      <c r="I38" s="353" t="s">
        <v>203</v>
      </c>
      <c r="J38" s="353" t="s">
        <v>204</v>
      </c>
      <c r="K38" s="353" t="s">
        <v>328</v>
      </c>
      <c r="L38" s="353" t="s">
        <v>329</v>
      </c>
      <c r="M38" s="353" t="s">
        <v>330</v>
      </c>
      <c r="N38" s="353" t="s">
        <v>196</v>
      </c>
      <c r="O38" s="353" t="s">
        <v>197</v>
      </c>
      <c r="P38" s="351" t="s">
        <v>4</v>
      </c>
    </row>
    <row r="39" spans="1:16" ht="13.5" customHeight="1">
      <c r="A39" s="202" t="s">
        <v>280</v>
      </c>
      <c r="B39" s="203">
        <v>2019</v>
      </c>
      <c r="C39" s="509">
        <v>29600.75</v>
      </c>
      <c r="D39" s="208">
        <v>3068</v>
      </c>
      <c r="E39" s="208">
        <v>3731.25</v>
      </c>
      <c r="F39" s="208">
        <v>7528</v>
      </c>
      <c r="G39" s="208">
        <v>8874.1</v>
      </c>
      <c r="H39" s="208">
        <v>6399.4</v>
      </c>
      <c r="I39" s="208">
        <v>3026.75</v>
      </c>
      <c r="J39" s="208">
        <v>1343</v>
      </c>
      <c r="K39" s="208">
        <v>1620.8</v>
      </c>
      <c r="L39" s="208">
        <v>2531.6</v>
      </c>
      <c r="M39" s="208">
        <v>2968.55</v>
      </c>
      <c r="N39" s="208">
        <v>1820.6</v>
      </c>
      <c r="O39" s="208">
        <v>1413.5</v>
      </c>
      <c r="P39" s="515">
        <v>44325.55</v>
      </c>
    </row>
    <row r="40" spans="1:16" ht="13.5" customHeight="1">
      <c r="A40" s="26"/>
      <c r="B40" s="203">
        <v>2020</v>
      </c>
      <c r="C40" s="509">
        <v>27193.999999999996</v>
      </c>
      <c r="D40" s="208">
        <v>2363.5</v>
      </c>
      <c r="E40" s="208">
        <v>3584.5</v>
      </c>
      <c r="F40" s="208">
        <v>5270.4</v>
      </c>
      <c r="G40" s="208">
        <v>8677.0499999999993</v>
      </c>
      <c r="H40" s="208">
        <v>7298.55</v>
      </c>
      <c r="I40" s="208"/>
      <c r="J40" s="208"/>
      <c r="K40" s="208"/>
      <c r="L40" s="208"/>
      <c r="M40" s="208"/>
      <c r="N40" s="208"/>
      <c r="O40" s="208"/>
      <c r="P40" s="515"/>
    </row>
    <row r="41" spans="1:16" ht="13.5" customHeight="1">
      <c r="A41" s="202" t="s">
        <v>313</v>
      </c>
      <c r="B41" s="203">
        <v>2019</v>
      </c>
      <c r="C41" s="509">
        <v>212447.8</v>
      </c>
      <c r="D41" s="208">
        <v>12036.5</v>
      </c>
      <c r="E41" s="208">
        <v>17945</v>
      </c>
      <c r="F41" s="208">
        <v>29696.799999999999</v>
      </c>
      <c r="G41" s="208">
        <v>70606.5</v>
      </c>
      <c r="H41" s="208">
        <v>82163</v>
      </c>
      <c r="I41" s="208">
        <v>40018</v>
      </c>
      <c r="J41" s="208">
        <v>18434.5</v>
      </c>
      <c r="K41" s="208">
        <v>11430.8</v>
      </c>
      <c r="L41" s="208">
        <v>10480.9</v>
      </c>
      <c r="M41" s="208">
        <v>11341.85</v>
      </c>
      <c r="N41" s="208">
        <v>12671.5</v>
      </c>
      <c r="O41" s="208">
        <v>13154.5</v>
      </c>
      <c r="P41" s="515">
        <v>329979.84999999998</v>
      </c>
    </row>
    <row r="42" spans="1:16" ht="13.5" customHeight="1">
      <c r="A42" s="26"/>
      <c r="B42" s="203">
        <v>2020</v>
      </c>
      <c r="C42" s="509">
        <v>211932.98717615847</v>
      </c>
      <c r="D42" s="208">
        <v>15186.7</v>
      </c>
      <c r="E42" s="208">
        <v>19478.837176158479</v>
      </c>
      <c r="F42" s="208">
        <v>33962</v>
      </c>
      <c r="G42" s="208">
        <v>71256.95</v>
      </c>
      <c r="H42" s="208">
        <v>72048.5</v>
      </c>
      <c r="I42" s="208"/>
      <c r="J42" s="208"/>
      <c r="K42" s="208"/>
      <c r="L42" s="208"/>
      <c r="M42" s="208"/>
      <c r="N42" s="208"/>
      <c r="O42" s="208"/>
      <c r="P42" s="515"/>
    </row>
    <row r="43" spans="1:16" ht="13.5" customHeight="1">
      <c r="A43" s="202" t="s">
        <v>319</v>
      </c>
      <c r="B43" s="203">
        <v>2019</v>
      </c>
      <c r="C43" s="509">
        <v>41679.72</v>
      </c>
      <c r="D43" s="208">
        <v>8397.6</v>
      </c>
      <c r="E43" s="208">
        <v>8022.45</v>
      </c>
      <c r="F43" s="208">
        <v>8170.25</v>
      </c>
      <c r="G43" s="208">
        <v>8276.85</v>
      </c>
      <c r="H43" s="208">
        <v>8812.57</v>
      </c>
      <c r="I43" s="208">
        <v>8443.7199999999993</v>
      </c>
      <c r="J43" s="208">
        <v>7808</v>
      </c>
      <c r="K43" s="208">
        <v>7971.5</v>
      </c>
      <c r="L43" s="208">
        <v>8057.01</v>
      </c>
      <c r="M43" s="208">
        <v>9561.0499999999993</v>
      </c>
      <c r="N43" s="208">
        <v>10166.5</v>
      </c>
      <c r="O43" s="208">
        <v>10352.720000000001</v>
      </c>
      <c r="P43" s="515">
        <v>104040.22</v>
      </c>
    </row>
    <row r="44" spans="1:16" ht="13.5" customHeight="1">
      <c r="A44" s="26"/>
      <c r="B44" s="203">
        <v>2020</v>
      </c>
      <c r="C44" s="509">
        <v>41816.100000000006</v>
      </c>
      <c r="D44" s="208">
        <v>8716.4500000000007</v>
      </c>
      <c r="E44" s="208">
        <v>8334.5</v>
      </c>
      <c r="F44" s="208">
        <v>8400.4500000000007</v>
      </c>
      <c r="G44" s="208">
        <v>7510.05</v>
      </c>
      <c r="H44" s="208">
        <v>8854.65</v>
      </c>
      <c r="I44" s="208"/>
      <c r="J44" s="208"/>
      <c r="K44" s="208"/>
      <c r="L44" s="208"/>
      <c r="M44" s="208"/>
      <c r="N44" s="208"/>
      <c r="O44" s="208"/>
      <c r="P44" s="515"/>
    </row>
    <row r="45" spans="1:16" ht="13.5" customHeight="1">
      <c r="A45" s="202" t="s">
        <v>230</v>
      </c>
      <c r="B45" s="203">
        <v>2019</v>
      </c>
      <c r="C45" s="509">
        <v>6456.25</v>
      </c>
      <c r="D45" s="208">
        <v>1203.55</v>
      </c>
      <c r="E45" s="208">
        <v>1125.45</v>
      </c>
      <c r="F45" s="208">
        <v>1069.8499999999999</v>
      </c>
      <c r="G45" s="208">
        <v>1460.15</v>
      </c>
      <c r="H45" s="208">
        <v>1597.25</v>
      </c>
      <c r="I45" s="208">
        <v>1385.75</v>
      </c>
      <c r="J45" s="208">
        <v>1234.5</v>
      </c>
      <c r="K45" s="208">
        <v>1435.88</v>
      </c>
      <c r="L45" s="208">
        <v>1543.07</v>
      </c>
      <c r="M45" s="208">
        <v>1781.72</v>
      </c>
      <c r="N45" s="208">
        <v>1645.83</v>
      </c>
      <c r="O45" s="208">
        <v>1281.0999999999999</v>
      </c>
      <c r="P45" s="515">
        <v>16764.099999999999</v>
      </c>
    </row>
    <row r="46" spans="1:16" ht="13.5" customHeight="1">
      <c r="A46" s="26"/>
      <c r="B46" s="203">
        <v>2020</v>
      </c>
      <c r="C46" s="509">
        <v>5711.97</v>
      </c>
      <c r="D46" s="208">
        <v>1082</v>
      </c>
      <c r="E46" s="208">
        <v>995.7</v>
      </c>
      <c r="F46" s="208">
        <v>967.3</v>
      </c>
      <c r="G46" s="208">
        <v>1166.47</v>
      </c>
      <c r="H46" s="208">
        <v>1500.5</v>
      </c>
      <c r="I46" s="208"/>
      <c r="J46" s="208"/>
      <c r="K46" s="208"/>
      <c r="L46" s="208"/>
      <c r="M46" s="208"/>
      <c r="N46" s="208"/>
      <c r="O46" s="208"/>
      <c r="P46" s="515"/>
    </row>
    <row r="47" spans="1:16" ht="13.5" customHeight="1">
      <c r="A47" s="202" t="s">
        <v>299</v>
      </c>
      <c r="B47" s="203">
        <v>2019</v>
      </c>
      <c r="C47" s="509">
        <v>8264.8189999999995</v>
      </c>
      <c r="D47" s="208">
        <v>23.5</v>
      </c>
      <c r="E47" s="208">
        <v>23</v>
      </c>
      <c r="F47" s="208">
        <v>163</v>
      </c>
      <c r="G47" s="208">
        <v>2939</v>
      </c>
      <c r="H47" s="208">
        <v>5116.3189999999995</v>
      </c>
      <c r="I47" s="208">
        <v>3828.5</v>
      </c>
      <c r="J47" s="208">
        <v>1527.729</v>
      </c>
      <c r="K47" s="208">
        <v>488</v>
      </c>
      <c r="L47" s="208">
        <v>216</v>
      </c>
      <c r="M47" s="208">
        <v>77</v>
      </c>
      <c r="N47" s="208">
        <v>17</v>
      </c>
      <c r="O47" s="208">
        <v>0</v>
      </c>
      <c r="P47" s="515">
        <v>14419.047999999999</v>
      </c>
    </row>
    <row r="48" spans="1:16" ht="13.5" customHeight="1">
      <c r="A48" s="26"/>
      <c r="B48" s="203">
        <v>2020</v>
      </c>
      <c r="C48" s="509">
        <v>8915</v>
      </c>
      <c r="D48" s="208">
        <v>0</v>
      </c>
      <c r="E48" s="208">
        <v>9.5</v>
      </c>
      <c r="F48" s="208">
        <v>104.8</v>
      </c>
      <c r="G48" s="208">
        <v>3160.6</v>
      </c>
      <c r="H48" s="208">
        <v>5640.1</v>
      </c>
      <c r="I48" s="208"/>
      <c r="J48" s="208"/>
      <c r="K48" s="208"/>
      <c r="L48" s="208"/>
      <c r="M48" s="208"/>
      <c r="N48" s="208"/>
      <c r="O48" s="208"/>
      <c r="P48" s="515"/>
    </row>
    <row r="49" spans="1:16" ht="13.5" customHeight="1">
      <c r="A49" s="202" t="s">
        <v>332</v>
      </c>
      <c r="B49" s="203">
        <v>2019</v>
      </c>
      <c r="C49" s="509">
        <v>16058.8</v>
      </c>
      <c r="D49" s="208">
        <v>188</v>
      </c>
      <c r="E49" s="208">
        <v>645</v>
      </c>
      <c r="F49" s="208">
        <v>1648</v>
      </c>
      <c r="G49" s="208">
        <v>4628</v>
      </c>
      <c r="H49" s="208">
        <v>8949.7999999999993</v>
      </c>
      <c r="I49" s="208">
        <v>7083</v>
      </c>
      <c r="J49" s="208">
        <v>3482.5</v>
      </c>
      <c r="K49" s="208">
        <v>1118</v>
      </c>
      <c r="L49" s="208">
        <v>395</v>
      </c>
      <c r="M49" s="208">
        <v>284</v>
      </c>
      <c r="N49" s="208">
        <v>180</v>
      </c>
      <c r="O49" s="208">
        <v>171</v>
      </c>
      <c r="P49" s="515">
        <v>28772.3</v>
      </c>
    </row>
    <row r="50" spans="1:16" ht="13.5" customHeight="1">
      <c r="A50" s="26"/>
      <c r="B50" s="203">
        <v>2020</v>
      </c>
      <c r="C50" s="509">
        <v>15624.3</v>
      </c>
      <c r="D50" s="208">
        <v>139</v>
      </c>
      <c r="E50" s="208">
        <v>454</v>
      </c>
      <c r="F50" s="208">
        <v>1249</v>
      </c>
      <c r="G50" s="208">
        <v>4479.3</v>
      </c>
      <c r="H50" s="208">
        <v>9303</v>
      </c>
      <c r="I50" s="208"/>
      <c r="J50" s="208"/>
      <c r="K50" s="208"/>
      <c r="L50" s="208"/>
      <c r="M50" s="208"/>
      <c r="N50" s="208"/>
      <c r="O50" s="208"/>
      <c r="P50" s="515"/>
    </row>
    <row r="51" spans="1:16" ht="13.5" customHeight="1">
      <c r="A51" s="202" t="s">
        <v>54</v>
      </c>
      <c r="B51" s="203">
        <v>2019</v>
      </c>
      <c r="C51" s="509">
        <v>1698</v>
      </c>
      <c r="D51" s="208">
        <v>612</v>
      </c>
      <c r="E51" s="208">
        <v>323</v>
      </c>
      <c r="F51" s="208">
        <v>307</v>
      </c>
      <c r="G51" s="208">
        <v>153</v>
      </c>
      <c r="H51" s="208">
        <v>303</v>
      </c>
      <c r="I51" s="208">
        <v>473</v>
      </c>
      <c r="J51" s="208">
        <v>802</v>
      </c>
      <c r="K51" s="208">
        <v>133</v>
      </c>
      <c r="L51" s="208">
        <v>184</v>
      </c>
      <c r="M51" s="208">
        <v>86.5</v>
      </c>
      <c r="N51" s="208">
        <v>167.5</v>
      </c>
      <c r="O51" s="208">
        <v>498</v>
      </c>
      <c r="P51" s="515">
        <v>4042</v>
      </c>
    </row>
    <row r="52" spans="1:16" ht="13.5" customHeight="1">
      <c r="A52" s="26"/>
      <c r="B52" s="203">
        <v>2020</v>
      </c>
      <c r="C52" s="509">
        <v>2597.5</v>
      </c>
      <c r="D52" s="208">
        <v>762</v>
      </c>
      <c r="E52" s="208">
        <v>827.6</v>
      </c>
      <c r="F52" s="208">
        <v>430.9</v>
      </c>
      <c r="G52" s="208">
        <v>253</v>
      </c>
      <c r="H52" s="208">
        <v>324</v>
      </c>
      <c r="I52" s="208"/>
      <c r="J52" s="208"/>
      <c r="K52" s="208"/>
      <c r="L52" s="208"/>
      <c r="M52" s="208"/>
      <c r="N52" s="208"/>
      <c r="O52" s="208"/>
      <c r="P52" s="515"/>
    </row>
    <row r="53" spans="1:16" ht="13.5" customHeight="1">
      <c r="A53" s="202" t="s">
        <v>281</v>
      </c>
      <c r="B53" s="203">
        <v>2019</v>
      </c>
      <c r="C53" s="509">
        <v>19130.25</v>
      </c>
      <c r="D53" s="208">
        <v>2153.3000000000002</v>
      </c>
      <c r="E53" s="208">
        <v>1259</v>
      </c>
      <c r="F53" s="208">
        <v>1362.7</v>
      </c>
      <c r="G53" s="208">
        <v>3722</v>
      </c>
      <c r="H53" s="208">
        <v>10633.25</v>
      </c>
      <c r="I53" s="208">
        <v>15550.65</v>
      </c>
      <c r="J53" s="208">
        <v>12208</v>
      </c>
      <c r="K53" s="208">
        <v>10836.25</v>
      </c>
      <c r="L53" s="208">
        <v>6290.5</v>
      </c>
      <c r="M53" s="208">
        <v>4078.5</v>
      </c>
      <c r="N53" s="208">
        <v>2757.6</v>
      </c>
      <c r="O53" s="208">
        <v>1363.5</v>
      </c>
      <c r="P53" s="515">
        <v>72215.25</v>
      </c>
    </row>
    <row r="54" spans="1:16" ht="13.5" customHeight="1">
      <c r="A54" s="26"/>
      <c r="B54" s="203">
        <v>2020</v>
      </c>
      <c r="C54" s="509">
        <v>16517</v>
      </c>
      <c r="D54" s="208">
        <v>1854.75</v>
      </c>
      <c r="E54" s="208">
        <v>1433.5</v>
      </c>
      <c r="F54" s="208">
        <v>1656</v>
      </c>
      <c r="G54" s="208">
        <v>2816.25</v>
      </c>
      <c r="H54" s="208">
        <v>8756.5</v>
      </c>
      <c r="I54" s="208"/>
      <c r="J54" s="208"/>
      <c r="K54" s="208"/>
      <c r="L54" s="208"/>
      <c r="M54" s="208"/>
      <c r="N54" s="208"/>
      <c r="O54" s="208"/>
      <c r="P54" s="515"/>
    </row>
    <row r="55" spans="1:16" ht="13.5" customHeight="1">
      <c r="A55" s="202" t="s">
        <v>137</v>
      </c>
      <c r="B55" s="203">
        <v>2019</v>
      </c>
      <c r="C55" s="509">
        <v>231.8</v>
      </c>
      <c r="D55" s="208">
        <v>98</v>
      </c>
      <c r="E55" s="208">
        <v>4</v>
      </c>
      <c r="F55" s="208">
        <v>46.8</v>
      </c>
      <c r="G55" s="208">
        <v>54</v>
      </c>
      <c r="H55" s="208">
        <v>29</v>
      </c>
      <c r="I55" s="208">
        <v>45</v>
      </c>
      <c r="J55" s="208">
        <v>77</v>
      </c>
      <c r="K55" s="208">
        <v>124</v>
      </c>
      <c r="L55" s="208">
        <v>507.85</v>
      </c>
      <c r="M55" s="208">
        <v>1666</v>
      </c>
      <c r="N55" s="208">
        <v>2601.9</v>
      </c>
      <c r="O55" s="208">
        <v>464</v>
      </c>
      <c r="P55" s="515">
        <v>5717.55</v>
      </c>
    </row>
    <row r="56" spans="1:16" ht="13.5" customHeight="1">
      <c r="A56" s="26"/>
      <c r="B56" s="203">
        <v>2020</v>
      </c>
      <c r="C56" s="509">
        <v>193</v>
      </c>
      <c r="D56" s="208">
        <v>46</v>
      </c>
      <c r="E56" s="208">
        <v>91</v>
      </c>
      <c r="F56" s="208">
        <v>14</v>
      </c>
      <c r="G56" s="208">
        <v>36</v>
      </c>
      <c r="H56" s="208">
        <v>6</v>
      </c>
      <c r="I56" s="208"/>
      <c r="J56" s="208"/>
      <c r="K56" s="208"/>
      <c r="L56" s="208"/>
      <c r="M56" s="208"/>
      <c r="N56" s="208"/>
      <c r="O56" s="208"/>
      <c r="P56" s="515"/>
    </row>
    <row r="57" spans="1:16" ht="13.5" customHeight="1">
      <c r="A57" s="202" t="s">
        <v>295</v>
      </c>
      <c r="B57" s="203">
        <v>2019</v>
      </c>
      <c r="C57" s="509">
        <v>21262.5</v>
      </c>
      <c r="D57" s="208">
        <v>23</v>
      </c>
      <c r="E57" s="208">
        <v>113</v>
      </c>
      <c r="F57" s="208">
        <v>317</v>
      </c>
      <c r="G57" s="208">
        <v>7928</v>
      </c>
      <c r="H57" s="208">
        <v>12881.5</v>
      </c>
      <c r="I57" s="208">
        <v>17442</v>
      </c>
      <c r="J57" s="208">
        <v>13008.75</v>
      </c>
      <c r="K57" s="208">
        <v>4601</v>
      </c>
      <c r="L57" s="208">
        <v>1114</v>
      </c>
      <c r="M57" s="208">
        <v>245</v>
      </c>
      <c r="N57" s="208">
        <v>104</v>
      </c>
      <c r="O57" s="208">
        <v>33</v>
      </c>
      <c r="P57" s="515">
        <v>57810.25</v>
      </c>
    </row>
    <row r="58" spans="1:16" ht="13.5" customHeight="1">
      <c r="A58" s="26"/>
      <c r="B58" s="203">
        <v>2020</v>
      </c>
      <c r="C58" s="509">
        <v>22474</v>
      </c>
      <c r="D58" s="208">
        <v>1</v>
      </c>
      <c r="E58" s="208">
        <v>0</v>
      </c>
      <c r="F58" s="208">
        <v>146</v>
      </c>
      <c r="G58" s="208">
        <v>9422.5</v>
      </c>
      <c r="H58" s="208">
        <v>12904.5</v>
      </c>
      <c r="I58" s="208"/>
      <c r="J58" s="208"/>
      <c r="K58" s="208"/>
      <c r="L58" s="208"/>
      <c r="M58" s="208"/>
      <c r="N58" s="208"/>
      <c r="O58" s="208"/>
      <c r="P58" s="515"/>
    </row>
    <row r="59" spans="1:16" ht="13.5" customHeight="1">
      <c r="A59" s="202" t="s">
        <v>296</v>
      </c>
      <c r="B59" s="203">
        <v>2019</v>
      </c>
      <c r="C59" s="509">
        <v>6284.5</v>
      </c>
      <c r="D59" s="208">
        <v>34</v>
      </c>
      <c r="E59" s="208">
        <v>118</v>
      </c>
      <c r="F59" s="208">
        <v>107</v>
      </c>
      <c r="G59" s="208">
        <v>1259</v>
      </c>
      <c r="H59" s="208">
        <v>4766.5</v>
      </c>
      <c r="I59" s="208">
        <v>8135.5</v>
      </c>
      <c r="J59" s="208">
        <v>8319.5</v>
      </c>
      <c r="K59" s="208">
        <v>11256.26</v>
      </c>
      <c r="L59" s="208">
        <v>4619</v>
      </c>
      <c r="M59" s="208">
        <v>5111.5</v>
      </c>
      <c r="N59" s="208">
        <v>1223</v>
      </c>
      <c r="O59" s="208">
        <v>235</v>
      </c>
      <c r="P59" s="515">
        <v>45184.26</v>
      </c>
    </row>
    <row r="60" spans="1:16" ht="13.5" customHeight="1">
      <c r="A60" s="26"/>
      <c r="B60" s="203">
        <v>2020</v>
      </c>
      <c r="C60" s="509">
        <v>6653</v>
      </c>
      <c r="D60" s="208">
        <v>1.5</v>
      </c>
      <c r="E60" s="208">
        <v>22</v>
      </c>
      <c r="F60" s="208">
        <v>209</v>
      </c>
      <c r="G60" s="208">
        <v>1406</v>
      </c>
      <c r="H60" s="208">
        <v>5014.5</v>
      </c>
      <c r="I60" s="208"/>
      <c r="J60" s="208"/>
      <c r="K60" s="208"/>
      <c r="L60" s="208"/>
      <c r="M60" s="208"/>
      <c r="N60" s="208"/>
      <c r="O60" s="208"/>
      <c r="P60" s="515"/>
    </row>
    <row r="61" spans="1:16" ht="13.5" customHeight="1">
      <c r="A61" s="202" t="s">
        <v>102</v>
      </c>
      <c r="B61" s="203">
        <v>2019</v>
      </c>
      <c r="C61" s="509">
        <v>31808.900000000005</v>
      </c>
      <c r="D61" s="208">
        <v>7195.89</v>
      </c>
      <c r="E61" s="208">
        <v>6441.8799999999992</v>
      </c>
      <c r="F61" s="208">
        <v>6919.17</v>
      </c>
      <c r="G61" s="208">
        <v>5488.26</v>
      </c>
      <c r="H61" s="208">
        <v>5763.7</v>
      </c>
      <c r="I61" s="208">
        <v>5418.88</v>
      </c>
      <c r="J61" s="208">
        <v>8098.1799999999994</v>
      </c>
      <c r="K61" s="208">
        <v>8193.0290000000005</v>
      </c>
      <c r="L61" s="208">
        <v>8197.39</v>
      </c>
      <c r="M61" s="208">
        <v>8695.5400000000009</v>
      </c>
      <c r="N61" s="208">
        <v>8366.86</v>
      </c>
      <c r="O61" s="208">
        <v>8316.6299999999992</v>
      </c>
      <c r="P61" s="515">
        <v>87095.409000000014</v>
      </c>
    </row>
    <row r="62" spans="1:16" ht="13.5" customHeight="1">
      <c r="A62" s="202" t="s">
        <v>66</v>
      </c>
      <c r="B62" s="203">
        <v>2020</v>
      </c>
      <c r="C62" s="509">
        <v>32065.912000000004</v>
      </c>
      <c r="D62" s="208">
        <v>7568.8880000000008</v>
      </c>
      <c r="E62" s="208">
        <v>6349.32</v>
      </c>
      <c r="F62" s="208">
        <v>5509.6640000000007</v>
      </c>
      <c r="G62" s="208">
        <v>6362.6600000000008</v>
      </c>
      <c r="H62" s="208">
        <v>6275.38</v>
      </c>
      <c r="I62" s="208"/>
      <c r="J62" s="208"/>
      <c r="K62" s="208"/>
      <c r="L62" s="208"/>
      <c r="M62" s="208"/>
      <c r="N62" s="208"/>
      <c r="O62" s="208"/>
      <c r="P62" s="515"/>
    </row>
    <row r="63" spans="1:16" ht="13.5" customHeight="1">
      <c r="A63" s="202" t="s">
        <v>55</v>
      </c>
      <c r="B63" s="203">
        <v>2019</v>
      </c>
      <c r="C63" s="509">
        <v>14969</v>
      </c>
      <c r="D63" s="208">
        <v>3032.5</v>
      </c>
      <c r="E63" s="208">
        <v>2875.5</v>
      </c>
      <c r="F63" s="208">
        <v>3114.5</v>
      </c>
      <c r="G63" s="208">
        <v>2800</v>
      </c>
      <c r="H63" s="208">
        <v>3146.5</v>
      </c>
      <c r="I63" s="208">
        <v>3309</v>
      </c>
      <c r="J63" s="208">
        <v>2918</v>
      </c>
      <c r="K63" s="208">
        <v>3126</v>
      </c>
      <c r="L63" s="208">
        <v>2989.5</v>
      </c>
      <c r="M63" s="208">
        <v>3101.5</v>
      </c>
      <c r="N63" s="208">
        <v>2890.5</v>
      </c>
      <c r="O63" s="208">
        <v>2850.5</v>
      </c>
      <c r="P63" s="515">
        <v>36154</v>
      </c>
    </row>
    <row r="64" spans="1:16" ht="13.5" customHeight="1">
      <c r="A64" s="26"/>
      <c r="B64" s="203">
        <v>2020</v>
      </c>
      <c r="C64" s="509">
        <v>14578.5</v>
      </c>
      <c r="D64" s="208">
        <v>2739</v>
      </c>
      <c r="E64" s="208">
        <v>2877.5</v>
      </c>
      <c r="F64" s="208">
        <v>2812</v>
      </c>
      <c r="G64" s="208">
        <v>2995</v>
      </c>
      <c r="H64" s="208">
        <v>3155</v>
      </c>
      <c r="I64" s="208"/>
      <c r="J64" s="208"/>
      <c r="K64" s="208"/>
      <c r="L64" s="208"/>
      <c r="M64" s="208"/>
      <c r="N64" s="208"/>
      <c r="O64" s="208"/>
      <c r="P64" s="515"/>
    </row>
    <row r="65" spans="1:17" ht="13.5" customHeight="1">
      <c r="A65" s="202" t="s">
        <v>56</v>
      </c>
      <c r="B65" s="203">
        <v>2019</v>
      </c>
      <c r="C65" s="509">
        <v>17714</v>
      </c>
      <c r="D65" s="208">
        <v>114</v>
      </c>
      <c r="E65" s="208">
        <v>282.5</v>
      </c>
      <c r="F65" s="208">
        <v>618</v>
      </c>
      <c r="G65" s="208">
        <v>7412</v>
      </c>
      <c r="H65" s="208">
        <v>9287.5</v>
      </c>
      <c r="I65" s="208">
        <v>474</v>
      </c>
      <c r="J65" s="208">
        <v>170</v>
      </c>
      <c r="K65" s="208">
        <v>144</v>
      </c>
      <c r="L65" s="208">
        <v>128</v>
      </c>
      <c r="M65" s="208">
        <v>124</v>
      </c>
      <c r="N65" s="208">
        <v>102</v>
      </c>
      <c r="O65" s="208">
        <v>106</v>
      </c>
      <c r="P65" s="515">
        <v>18962</v>
      </c>
    </row>
    <row r="66" spans="1:17" ht="13.5" customHeight="1">
      <c r="A66" s="26"/>
      <c r="B66" s="203">
        <v>2020</v>
      </c>
      <c r="C66" s="509">
        <v>17981.5</v>
      </c>
      <c r="D66" s="208">
        <v>104</v>
      </c>
      <c r="E66" s="208">
        <v>239.5</v>
      </c>
      <c r="F66" s="208">
        <v>674</v>
      </c>
      <c r="G66" s="208">
        <v>9274.5</v>
      </c>
      <c r="H66" s="208">
        <v>7689.5</v>
      </c>
      <c r="I66" s="208"/>
      <c r="J66" s="208"/>
      <c r="K66" s="208"/>
      <c r="L66" s="208"/>
      <c r="M66" s="208"/>
      <c r="N66" s="208"/>
      <c r="O66" s="208"/>
      <c r="P66" s="515"/>
    </row>
    <row r="67" spans="1:17" ht="13.5" customHeight="1">
      <c r="A67" s="202" t="s">
        <v>57</v>
      </c>
      <c r="B67" s="203">
        <v>2019</v>
      </c>
      <c r="C67" s="509">
        <v>96255</v>
      </c>
      <c r="D67" s="339">
        <v>182.5</v>
      </c>
      <c r="E67" s="339">
        <v>1267</v>
      </c>
      <c r="F67" s="339">
        <v>2885.5</v>
      </c>
      <c r="G67" s="339">
        <v>38851.5</v>
      </c>
      <c r="H67" s="339">
        <v>53068.5</v>
      </c>
      <c r="I67" s="339">
        <v>7137.5</v>
      </c>
      <c r="J67" s="339">
        <v>2326</v>
      </c>
      <c r="K67" s="339">
        <v>853.5</v>
      </c>
      <c r="L67" s="339">
        <v>514.5</v>
      </c>
      <c r="M67" s="339">
        <v>161.5</v>
      </c>
      <c r="N67" s="339">
        <v>97.5</v>
      </c>
      <c r="O67" s="339">
        <v>114.5</v>
      </c>
      <c r="P67" s="515">
        <v>107460</v>
      </c>
    </row>
    <row r="68" spans="1:17" ht="13.5" customHeight="1">
      <c r="A68" s="87"/>
      <c r="B68" s="206">
        <v>2020</v>
      </c>
      <c r="C68" s="510">
        <v>96192</v>
      </c>
      <c r="D68" s="209">
        <v>126.5</v>
      </c>
      <c r="E68" s="209">
        <v>439.5</v>
      </c>
      <c r="F68" s="209">
        <v>2698</v>
      </c>
      <c r="G68" s="209">
        <v>50793.5</v>
      </c>
      <c r="H68" s="209">
        <v>42134.5</v>
      </c>
      <c r="I68" s="209"/>
      <c r="J68" s="209"/>
      <c r="K68" s="209"/>
      <c r="L68" s="209"/>
      <c r="M68" s="209"/>
      <c r="N68" s="209"/>
      <c r="O68" s="209"/>
      <c r="P68" s="516"/>
    </row>
    <row r="69" spans="1:17" ht="10.5" customHeight="1">
      <c r="A69" s="201" t="s">
        <v>111</v>
      </c>
      <c r="B69" s="211"/>
      <c r="C69" s="212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4"/>
      <c r="Q69" s="201"/>
    </row>
    <row r="70" spans="1:17" ht="10.5" customHeight="1">
      <c r="A70" s="201" t="s">
        <v>118</v>
      </c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01"/>
      <c r="P70" s="201"/>
      <c r="Q70" s="201"/>
    </row>
    <row r="71" spans="1:17" ht="10.5" customHeight="1">
      <c r="A71" s="192" t="s">
        <v>294</v>
      </c>
      <c r="B71" s="192"/>
      <c r="C71" s="192"/>
      <c r="D71" s="192"/>
      <c r="E71" s="192"/>
      <c r="F71" s="192"/>
      <c r="G71" s="192"/>
      <c r="H71" s="201"/>
      <c r="I71" s="201"/>
      <c r="J71" s="201"/>
      <c r="K71" s="201"/>
      <c r="L71" s="201"/>
      <c r="M71" s="201"/>
      <c r="N71" s="201"/>
      <c r="O71" s="201"/>
      <c r="P71" s="201"/>
      <c r="Q71" s="201"/>
    </row>
    <row r="72" spans="1:17" ht="17.25" customHeight="1">
      <c r="A72" s="225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pageSetup paperSize="9" orientation="landscape" horizontalDpi="0" verticalDpi="0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 codeName="Hoja2"/>
  <dimension ref="A1:I27"/>
  <sheetViews>
    <sheetView showGridLines="0" zoomScale="120" zoomScaleNormal="120" workbookViewId="0">
      <selection activeCell="J12" sqref="J12"/>
    </sheetView>
  </sheetViews>
  <sheetFormatPr baseColWidth="10" defaultColWidth="10.85546875" defaultRowHeight="17.25" customHeight="1"/>
  <cols>
    <col min="1" max="1" width="1" style="226" customWidth="1"/>
    <col min="2" max="2" width="32" style="226" customWidth="1"/>
    <col min="3" max="3" width="10.42578125" style="226" customWidth="1"/>
    <col min="4" max="4" width="10.28515625" style="226" customWidth="1"/>
    <col min="5" max="5" width="8.7109375" style="226" customWidth="1"/>
    <col min="6" max="7" width="7.85546875" style="226" hidden="1" customWidth="1"/>
    <col min="8" max="8" width="8" style="226" hidden="1" customWidth="1"/>
    <col min="9" max="16384" width="10.85546875" style="226"/>
  </cols>
  <sheetData>
    <row r="1" spans="1:9" ht="14.1" customHeight="1">
      <c r="A1" s="331" t="s">
        <v>506</v>
      </c>
      <c r="B1" s="7"/>
    </row>
    <row r="2" spans="1:9" ht="13.5" customHeight="1">
      <c r="A2" s="423" t="s">
        <v>507</v>
      </c>
      <c r="B2" s="7"/>
    </row>
    <row r="3" spans="1:9" ht="3" customHeight="1">
      <c r="A3" s="102"/>
    </row>
    <row r="4" spans="1:9" ht="12" customHeight="1">
      <c r="A4" s="535" t="s">
        <v>258</v>
      </c>
      <c r="B4" s="536"/>
      <c r="C4" s="371" t="s">
        <v>497</v>
      </c>
      <c r="D4" s="369"/>
      <c r="E4" s="432" t="s">
        <v>366</v>
      </c>
      <c r="F4" s="539" t="s">
        <v>399</v>
      </c>
      <c r="G4" s="540"/>
      <c r="H4" s="346" t="s">
        <v>366</v>
      </c>
      <c r="I4" s="348"/>
    </row>
    <row r="5" spans="1:9" ht="12" customHeight="1">
      <c r="A5" s="537"/>
      <c r="B5" s="538"/>
      <c r="C5" s="370" t="s">
        <v>90</v>
      </c>
      <c r="D5" s="370" t="s">
        <v>398</v>
      </c>
      <c r="E5" s="433" t="s">
        <v>367</v>
      </c>
      <c r="F5" s="273" t="s">
        <v>74</v>
      </c>
      <c r="G5" s="273" t="s">
        <v>90</v>
      </c>
      <c r="H5" s="347" t="s">
        <v>367</v>
      </c>
      <c r="I5" s="348"/>
    </row>
    <row r="6" spans="1:9" ht="17.25" customHeight="1">
      <c r="A6" s="428" t="s">
        <v>368</v>
      </c>
      <c r="B6" s="424"/>
      <c r="C6" s="425">
        <v>16053.173012159121</v>
      </c>
      <c r="D6" s="426">
        <v>16375.232587287184</v>
      </c>
      <c r="E6" s="427">
        <v>2.0062050965508504</v>
      </c>
      <c r="F6" s="305">
        <v>3803.4257198513751</v>
      </c>
      <c r="G6" s="305">
        <v>3825.1660093647693</v>
      </c>
      <c r="H6" s="318">
        <v>0.57159758372364866</v>
      </c>
      <c r="I6" s="348"/>
    </row>
    <row r="7" spans="1:9" ht="17.25" customHeight="1">
      <c r="A7" s="533" t="s">
        <v>369</v>
      </c>
      <c r="B7" s="533"/>
      <c r="C7" s="429">
        <v>10084.445944198535</v>
      </c>
      <c r="D7" s="429">
        <v>10326.065340972651</v>
      </c>
      <c r="E7" s="430">
        <v>2.3959610484413085</v>
      </c>
      <c r="F7" s="315">
        <v>2574.2571519383405</v>
      </c>
      <c r="G7" s="315">
        <v>2584.2910816556964</v>
      </c>
      <c r="H7" s="319">
        <v>0.38977961893980062</v>
      </c>
      <c r="I7" s="348"/>
    </row>
    <row r="8" spans="1:9" ht="14.25" customHeight="1">
      <c r="A8" s="60"/>
      <c r="B8" s="135" t="s">
        <v>370</v>
      </c>
      <c r="C8" s="316">
        <v>1721.8626743959419</v>
      </c>
      <c r="D8" s="316">
        <v>1982.9921101185719</v>
      </c>
      <c r="E8" s="320">
        <v>15.165520433517642</v>
      </c>
      <c r="F8" s="316">
        <v>465.14924957978644</v>
      </c>
      <c r="G8" s="316">
        <v>432.9483546999798</v>
      </c>
      <c r="H8" s="320">
        <v>-6.9227016723980022</v>
      </c>
    </row>
    <row r="9" spans="1:9" ht="14.25" customHeight="1">
      <c r="A9" s="134"/>
      <c r="B9" s="29" t="s">
        <v>371</v>
      </c>
      <c r="C9" s="316">
        <v>1173.2399810128929</v>
      </c>
      <c r="D9" s="316">
        <v>1133.6746823977041</v>
      </c>
      <c r="E9" s="320">
        <v>-3.3723108021796899</v>
      </c>
      <c r="F9" s="316">
        <v>252.91411535403248</v>
      </c>
      <c r="G9" s="316">
        <v>240.81518194659495</v>
      </c>
      <c r="H9" s="320">
        <v>-4.7838110540019851</v>
      </c>
    </row>
    <row r="10" spans="1:9" ht="14.25" customHeight="1">
      <c r="A10" s="60"/>
      <c r="B10" s="29" t="s">
        <v>372</v>
      </c>
      <c r="C10" s="316">
        <v>2183.2247739345721</v>
      </c>
      <c r="D10" s="316">
        <v>2175.8987715098292</v>
      </c>
      <c r="E10" s="320">
        <v>-0.33555878039713827</v>
      </c>
      <c r="F10" s="316">
        <v>386.20729987213224</v>
      </c>
      <c r="G10" s="316">
        <v>365.17632724693476</v>
      </c>
      <c r="H10" s="320">
        <v>-5.4455140107813937</v>
      </c>
    </row>
    <row r="11" spans="1:9" ht="14.25" customHeight="1">
      <c r="A11" s="60"/>
      <c r="B11" s="136" t="s">
        <v>373</v>
      </c>
      <c r="C11" s="316">
        <v>411.9430010096014</v>
      </c>
      <c r="D11" s="316">
        <v>412.58843085239545</v>
      </c>
      <c r="E11" s="320">
        <v>0.15667940496917332</v>
      </c>
      <c r="F11" s="316">
        <v>134.02884316871848</v>
      </c>
      <c r="G11" s="316">
        <v>145.14247071312843</v>
      </c>
      <c r="H11" s="320">
        <v>8.2919670734006736</v>
      </c>
    </row>
    <row r="12" spans="1:9" ht="27" customHeight="1">
      <c r="A12" s="60"/>
      <c r="B12" s="137" t="s">
        <v>374</v>
      </c>
      <c r="C12" s="316">
        <v>1771.7632369905473</v>
      </c>
      <c r="D12" s="316">
        <v>1869.7304337179669</v>
      </c>
      <c r="E12" s="320">
        <v>5.529361637157737</v>
      </c>
      <c r="F12" s="316">
        <v>534.64710594619021</v>
      </c>
      <c r="G12" s="316">
        <v>589.39250559948687</v>
      </c>
      <c r="H12" s="320">
        <v>10.239539136083264</v>
      </c>
    </row>
    <row r="13" spans="1:9" ht="14.25" customHeight="1">
      <c r="A13" s="60"/>
      <c r="B13" s="136" t="s">
        <v>375</v>
      </c>
      <c r="C13" s="316">
        <v>1153.3940063083535</v>
      </c>
      <c r="D13" s="316">
        <v>1142.4547782959062</v>
      </c>
      <c r="E13" s="320">
        <v>-0.94843808383054951</v>
      </c>
      <c r="F13" s="316">
        <v>351.00248979923572</v>
      </c>
      <c r="G13" s="316">
        <v>329.3360139846215</v>
      </c>
      <c r="H13" s="320">
        <v>-6.1727413463667613</v>
      </c>
    </row>
    <row r="14" spans="1:9" ht="14.25" customHeight="1">
      <c r="A14" s="60"/>
      <c r="B14" s="136" t="s">
        <v>376</v>
      </c>
      <c r="C14" s="316">
        <v>105.13497263701055</v>
      </c>
      <c r="D14" s="316">
        <v>98.138247353469438</v>
      </c>
      <c r="E14" s="320">
        <v>-6.6549932035442012</v>
      </c>
      <c r="F14" s="316">
        <v>25.055410343264555</v>
      </c>
      <c r="G14" s="316">
        <v>25.921554482223065</v>
      </c>
      <c r="H14" s="320">
        <v>3.4569146028428532</v>
      </c>
    </row>
    <row r="15" spans="1:9" ht="14.25" customHeight="1">
      <c r="A15" s="60"/>
      <c r="B15" s="136" t="s">
        <v>377</v>
      </c>
      <c r="C15" s="316">
        <v>286.91095315935121</v>
      </c>
      <c r="D15" s="316">
        <v>271.46343638217525</v>
      </c>
      <c r="E15" s="320">
        <v>-5.3840805333759345</v>
      </c>
      <c r="F15" s="316">
        <v>51.759240529729112</v>
      </c>
      <c r="G15" s="316">
        <v>52.478495293255079</v>
      </c>
      <c r="H15" s="320">
        <v>1.3896161461504519</v>
      </c>
    </row>
    <row r="16" spans="1:9" ht="27" customHeight="1">
      <c r="A16" s="60"/>
      <c r="B16" s="137" t="s">
        <v>378</v>
      </c>
      <c r="C16" s="316">
        <v>1276.5676424178637</v>
      </c>
      <c r="D16" s="316">
        <v>1238.6508026142933</v>
      </c>
      <c r="E16" s="320">
        <v>-2.9702178359898412</v>
      </c>
      <c r="F16" s="316">
        <v>373.43300636958207</v>
      </c>
      <c r="G16" s="316">
        <v>403.0260013376494</v>
      </c>
      <c r="H16" s="320">
        <v>7.9245793658580643</v>
      </c>
    </row>
    <row r="17" spans="1:8" ht="14.25" customHeight="1">
      <c r="A17" s="147"/>
      <c r="B17" s="147" t="s">
        <v>379</v>
      </c>
      <c r="C17" s="316">
        <v>0.40470233239949127</v>
      </c>
      <c r="D17" s="316">
        <v>0.47364773034213919</v>
      </c>
      <c r="E17" s="320">
        <v>17.036076252357812</v>
      </c>
      <c r="F17" s="316">
        <v>6.0390975669333546E-2</v>
      </c>
      <c r="G17" s="316">
        <v>5.4176351822692217E-2</v>
      </c>
      <c r="H17" s="320">
        <v>-10.290649849191135</v>
      </c>
    </row>
    <row r="18" spans="1:8" ht="17.25" customHeight="1">
      <c r="A18" s="534" t="s">
        <v>380</v>
      </c>
      <c r="B18" s="534"/>
      <c r="C18" s="431">
        <v>5968.7270679605854</v>
      </c>
      <c r="D18" s="431">
        <v>6049.1672463145323</v>
      </c>
      <c r="E18" s="430">
        <v>1.3476940298667639</v>
      </c>
      <c r="F18" s="317">
        <v>1229.1685679130346</v>
      </c>
      <c r="G18" s="317">
        <v>1240.8749277090728</v>
      </c>
      <c r="H18" s="319">
        <v>0.9523803407952558</v>
      </c>
    </row>
    <row r="19" spans="1:8" ht="14.25" customHeight="1">
      <c r="A19" s="60"/>
      <c r="B19" s="138" t="s">
        <v>381</v>
      </c>
      <c r="C19" s="316">
        <v>4518.9677373957775</v>
      </c>
      <c r="D19" s="316">
        <v>4572.7007644747691</v>
      </c>
      <c r="E19" s="320">
        <v>1.1890553374465318</v>
      </c>
      <c r="F19" s="316">
        <v>944.32153623280169</v>
      </c>
      <c r="G19" s="316">
        <v>951.55923977684029</v>
      </c>
      <c r="H19" s="320">
        <v>0.76644482481169618</v>
      </c>
    </row>
    <row r="20" spans="1:8" ht="14.25" customHeight="1">
      <c r="A20" s="60"/>
      <c r="B20" s="136" t="s">
        <v>382</v>
      </c>
      <c r="C20" s="316">
        <v>767.3710611850322</v>
      </c>
      <c r="D20" s="316">
        <v>782.37814771576313</v>
      </c>
      <c r="E20" s="320">
        <v>1.9556492666736647</v>
      </c>
      <c r="F20" s="316">
        <v>157.92955045637223</v>
      </c>
      <c r="G20" s="316">
        <v>160.24878589543547</v>
      </c>
      <c r="H20" s="320">
        <v>1.4685253218041261</v>
      </c>
    </row>
    <row r="21" spans="1:8" ht="14.25" customHeight="1">
      <c r="A21" s="60"/>
      <c r="B21" s="136" t="s">
        <v>383</v>
      </c>
      <c r="C21" s="316">
        <v>622.53723712753504</v>
      </c>
      <c r="D21" s="316">
        <v>634.79509277338559</v>
      </c>
      <c r="E21" s="320">
        <v>1.9690156531695813</v>
      </c>
      <c r="F21" s="316">
        <v>124.48444711776857</v>
      </c>
      <c r="G21" s="316">
        <v>126.78982430801743</v>
      </c>
      <c r="H21" s="320">
        <v>1.8519399359727684</v>
      </c>
    </row>
    <row r="22" spans="1:8" ht="14.25" customHeight="1">
      <c r="A22" s="13"/>
      <c r="B22" s="146" t="s">
        <v>384</v>
      </c>
      <c r="C22" s="307">
        <v>59.851032252240898</v>
      </c>
      <c r="D22" s="307">
        <v>59.293241350614181</v>
      </c>
      <c r="E22" s="321">
        <v>-0.9319653824447327</v>
      </c>
      <c r="F22" s="307">
        <v>2.4330341060922516</v>
      </c>
      <c r="G22" s="307">
        <v>2.2770777287795996</v>
      </c>
      <c r="H22" s="321">
        <v>-6.4099544236614463</v>
      </c>
    </row>
    <row r="23" spans="1:8" ht="10.5" customHeight="1">
      <c r="A23" s="228" t="s">
        <v>385</v>
      </c>
      <c r="B23" s="229"/>
      <c r="C23" s="225"/>
      <c r="D23" s="11"/>
      <c r="E23" s="225"/>
    </row>
    <row r="24" spans="1:8" ht="10.5" customHeight="1">
      <c r="A24" s="228" t="s">
        <v>294</v>
      </c>
      <c r="B24" s="101"/>
      <c r="C24" s="225"/>
      <c r="D24" s="225"/>
      <c r="E24" s="225"/>
    </row>
    <row r="25" spans="1:8" ht="17.25" customHeight="1">
      <c r="A25" s="225"/>
      <c r="B25" s="225"/>
      <c r="C25" s="225"/>
      <c r="D25" s="225"/>
      <c r="E25" s="225"/>
    </row>
    <row r="26" spans="1:8" ht="17.25" customHeight="1">
      <c r="A26" s="83"/>
      <c r="B26" s="83"/>
      <c r="C26" s="83"/>
      <c r="D26" s="83"/>
      <c r="E26" s="83"/>
    </row>
    <row r="27" spans="1:8" ht="17.25" customHeight="1">
      <c r="A27" s="83"/>
      <c r="B27" s="83"/>
      <c r="C27" s="83"/>
      <c r="D27" s="83"/>
      <c r="E27" s="83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pageSetup paperSize="9" orientation="portrait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published="0" codeName="Hoja20"/>
  <dimension ref="A1:BN64"/>
  <sheetViews>
    <sheetView showGridLines="0" topLeftCell="AY1" zoomScale="125" zoomScaleNormal="125" workbookViewId="0">
      <selection activeCell="BR54" sqref="BR54"/>
    </sheetView>
  </sheetViews>
  <sheetFormatPr baseColWidth="10" defaultColWidth="10.7109375" defaultRowHeight="17.25" customHeight="1"/>
  <cols>
    <col min="1" max="1" width="10.28515625" style="226" customWidth="1"/>
    <col min="2" max="3" width="5" style="226" customWidth="1"/>
    <col min="4" max="4" width="5.42578125" style="226" customWidth="1"/>
    <col min="5" max="5" width="6.140625" style="226" customWidth="1"/>
    <col min="6" max="6" width="6.42578125" style="226" customWidth="1"/>
    <col min="7" max="8" width="5.7109375" style="226" customWidth="1"/>
    <col min="9" max="9" width="6.7109375" style="226" customWidth="1"/>
    <col min="10" max="10" width="6.28515625" style="226" customWidth="1"/>
    <col min="11" max="11" width="5.28515625" style="226" customWidth="1"/>
    <col min="12" max="12" width="5.85546875" style="226" customWidth="1"/>
    <col min="13" max="13" width="5.7109375" style="226" customWidth="1"/>
    <col min="14" max="14" width="10.42578125" style="226" customWidth="1"/>
    <col min="15" max="15" width="5" style="226" customWidth="1"/>
    <col min="16" max="16" width="5.85546875" style="226" customWidth="1"/>
    <col min="17" max="18" width="6.140625" style="226" customWidth="1"/>
    <col min="19" max="19" width="6.7109375" style="226" customWidth="1"/>
    <col min="20" max="20" width="5.42578125" style="226" customWidth="1"/>
    <col min="21" max="22" width="5.7109375" style="226" customWidth="1"/>
    <col min="23" max="23" width="5.85546875" style="226" customWidth="1"/>
    <col min="24" max="24" width="6" style="226" customWidth="1"/>
    <col min="25" max="25" width="5.7109375" style="226" customWidth="1"/>
    <col min="26" max="26" width="6" style="226" customWidth="1"/>
    <col min="27" max="27" width="10.28515625" style="226" customWidth="1"/>
    <col min="28" max="28" width="5" style="226" customWidth="1"/>
    <col min="29" max="29" width="5.85546875" style="226" customWidth="1"/>
    <col min="30" max="30" width="6.7109375" style="226" customWidth="1"/>
    <col min="31" max="31" width="6" style="226" customWidth="1"/>
    <col min="32" max="32" width="6.85546875" style="226" customWidth="1"/>
    <col min="33" max="33" width="7.28515625" style="226" customWidth="1"/>
    <col min="34" max="34" width="6.7109375" style="226" customWidth="1"/>
    <col min="35" max="35" width="6.140625" style="226" customWidth="1"/>
    <col min="36" max="36" width="6.7109375" style="226" customWidth="1"/>
    <col min="37" max="37" width="7.140625" style="226" customWidth="1"/>
    <col min="38" max="38" width="6" style="226" customWidth="1"/>
    <col min="39" max="39" width="10.42578125" style="226" customWidth="1"/>
    <col min="40" max="40" width="4.7109375" style="226" customWidth="1"/>
    <col min="41" max="41" width="6.28515625" style="226" customWidth="1"/>
    <col min="42" max="42" width="6" style="226" customWidth="1"/>
    <col min="43" max="43" width="6.85546875" style="226" customWidth="1"/>
    <col min="44" max="45" width="6.140625" style="226" customWidth="1"/>
    <col min="46" max="46" width="5.42578125" style="226" bestFit="1" customWidth="1"/>
    <col min="47" max="47" width="5.85546875" style="226" customWidth="1"/>
    <col min="48" max="48" width="7.28515625" style="226" customWidth="1"/>
    <col min="49" max="49" width="5.85546875" style="226" customWidth="1"/>
    <col min="50" max="50" width="6" style="226" customWidth="1"/>
    <col min="51" max="51" width="6.7109375" style="226" customWidth="1"/>
    <col min="52" max="52" width="10.42578125" style="226" customWidth="1"/>
    <col min="53" max="53" width="5.140625" style="226" customWidth="1"/>
    <col min="54" max="54" width="7.140625" style="226" customWidth="1"/>
    <col min="55" max="55" width="5.42578125" style="226" bestFit="1" customWidth="1"/>
    <col min="56" max="56" width="5.42578125" style="226" customWidth="1"/>
    <col min="57" max="57" width="8.85546875" style="226" customWidth="1"/>
    <col min="58" max="58" width="7" style="226" customWidth="1"/>
    <col min="59" max="59" width="5.85546875" style="226" customWidth="1"/>
    <col min="60" max="61" width="6.7109375" style="226" customWidth="1"/>
    <col min="62" max="62" width="6" style="226" customWidth="1"/>
    <col min="63" max="63" width="5.7109375" style="226" customWidth="1"/>
    <col min="64" max="64" width="6.140625" style="226" customWidth="1"/>
    <col min="65" max="65" width="6.28515625" style="226" customWidth="1"/>
    <col min="66" max="16384" width="10.7109375" style="226"/>
  </cols>
  <sheetData>
    <row r="1" spans="1:66" ht="16.5" customHeight="1">
      <c r="A1" s="242" t="s">
        <v>413</v>
      </c>
      <c r="B1" s="240"/>
      <c r="C1" s="240"/>
      <c r="D1" s="240"/>
      <c r="E1" s="28"/>
    </row>
    <row r="2" spans="1:66" ht="13.5">
      <c r="A2" s="18" t="s">
        <v>180</v>
      </c>
      <c r="B2" s="28"/>
      <c r="C2" s="28"/>
      <c r="D2" s="28"/>
      <c r="E2" s="28"/>
      <c r="N2" s="86" t="s">
        <v>358</v>
      </c>
      <c r="AA2" s="86" t="s">
        <v>358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6" t="s">
        <v>358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6" t="s">
        <v>358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2.25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25" customHeight="1">
      <c r="A4" s="354" t="s">
        <v>58</v>
      </c>
      <c r="B4" s="354" t="s">
        <v>141</v>
      </c>
      <c r="C4" s="354" t="s">
        <v>284</v>
      </c>
      <c r="D4" s="354" t="s">
        <v>512</v>
      </c>
      <c r="E4" s="354" t="s">
        <v>265</v>
      </c>
      <c r="F4" s="354" t="s">
        <v>312</v>
      </c>
      <c r="G4" s="354" t="s">
        <v>266</v>
      </c>
      <c r="H4" s="354" t="s">
        <v>72</v>
      </c>
      <c r="I4" s="354" t="s">
        <v>314</v>
      </c>
      <c r="J4" s="354" t="s">
        <v>323</v>
      </c>
      <c r="K4" s="354" t="s">
        <v>239</v>
      </c>
      <c r="L4" s="354" t="s">
        <v>300</v>
      </c>
      <c r="M4" s="354" t="s">
        <v>240</v>
      </c>
      <c r="N4" s="354" t="s">
        <v>58</v>
      </c>
      <c r="O4" s="354" t="s">
        <v>141</v>
      </c>
      <c r="P4" s="354" t="s">
        <v>168</v>
      </c>
      <c r="Q4" s="354" t="s">
        <v>298</v>
      </c>
      <c r="R4" s="354" t="s">
        <v>103</v>
      </c>
      <c r="S4" s="354" t="s">
        <v>297</v>
      </c>
      <c r="T4" s="354" t="s">
        <v>290</v>
      </c>
      <c r="U4" s="354" t="s">
        <v>320</v>
      </c>
      <c r="V4" s="354" t="s">
        <v>280</v>
      </c>
      <c r="W4" s="354" t="s">
        <v>286</v>
      </c>
      <c r="X4" s="354" t="s">
        <v>316</v>
      </c>
      <c r="Y4" s="354" t="s">
        <v>282</v>
      </c>
      <c r="Z4" s="354" t="s">
        <v>71</v>
      </c>
      <c r="AA4" s="354" t="s">
        <v>58</v>
      </c>
      <c r="AB4" s="354" t="s">
        <v>141</v>
      </c>
      <c r="AC4" s="354" t="s">
        <v>231</v>
      </c>
      <c r="AD4" s="354" t="s">
        <v>138</v>
      </c>
      <c r="AE4" s="354" t="s">
        <v>162</v>
      </c>
      <c r="AF4" s="354" t="s">
        <v>285</v>
      </c>
      <c r="AG4" s="354" t="s">
        <v>167</v>
      </c>
      <c r="AH4" s="354" t="s">
        <v>136</v>
      </c>
      <c r="AI4" s="354" t="s">
        <v>322</v>
      </c>
      <c r="AJ4" s="354" t="s">
        <v>289</v>
      </c>
      <c r="AK4" s="354" t="s">
        <v>104</v>
      </c>
      <c r="AL4" s="354" t="s">
        <v>73</v>
      </c>
      <c r="AM4" s="354" t="s">
        <v>58</v>
      </c>
      <c r="AN4" s="354" t="s">
        <v>141</v>
      </c>
      <c r="AO4" s="354" t="s">
        <v>169</v>
      </c>
      <c r="AP4" s="354" t="s">
        <v>333</v>
      </c>
      <c r="AQ4" s="354" t="s">
        <v>313</v>
      </c>
      <c r="AR4" s="354" t="s">
        <v>319</v>
      </c>
      <c r="AS4" s="354" t="s">
        <v>230</v>
      </c>
      <c r="AT4" s="354" t="s">
        <v>299</v>
      </c>
      <c r="AU4" s="354" t="s">
        <v>332</v>
      </c>
      <c r="AV4" s="354" t="s">
        <v>101</v>
      </c>
      <c r="AW4" s="354" t="s">
        <v>283</v>
      </c>
      <c r="AX4" s="354" t="s">
        <v>54</v>
      </c>
      <c r="AY4" s="354" t="s">
        <v>6</v>
      </c>
      <c r="AZ4" s="354" t="s">
        <v>58</v>
      </c>
      <c r="BA4" s="354" t="s">
        <v>141</v>
      </c>
      <c r="BB4" s="354" t="s">
        <v>137</v>
      </c>
      <c r="BC4" s="354" t="s">
        <v>106</v>
      </c>
      <c r="BD4" s="354" t="s">
        <v>267</v>
      </c>
      <c r="BE4" s="354" t="s">
        <v>102</v>
      </c>
      <c r="BF4" s="354" t="s">
        <v>315</v>
      </c>
      <c r="BG4" s="354" t="s">
        <v>94</v>
      </c>
      <c r="BH4" s="354" t="s">
        <v>56</v>
      </c>
      <c r="BI4" s="354" t="s">
        <v>57</v>
      </c>
      <c r="BJ4" s="354" t="s">
        <v>317</v>
      </c>
      <c r="BK4" s="354" t="s">
        <v>108</v>
      </c>
      <c r="BL4" s="354" t="s">
        <v>194</v>
      </c>
    </row>
    <row r="5" spans="1:66" ht="11.25" customHeight="1">
      <c r="A5" s="585" t="s">
        <v>338</v>
      </c>
      <c r="B5" s="511" t="s">
        <v>93</v>
      </c>
      <c r="C5" s="512">
        <v>9081.1689999999999</v>
      </c>
      <c r="D5" s="512">
        <v>425100.52599999995</v>
      </c>
      <c r="E5" s="512">
        <v>111764.28499999999</v>
      </c>
      <c r="F5" s="512">
        <v>1433603.2740000002</v>
      </c>
      <c r="G5" s="512">
        <v>45406.746999999996</v>
      </c>
      <c r="H5" s="512">
        <v>59107.432000000001</v>
      </c>
      <c r="I5" s="512">
        <v>148712.38</v>
      </c>
      <c r="J5" s="512">
        <v>38374.659999999996</v>
      </c>
      <c r="K5" s="512">
        <v>21998.837999999996</v>
      </c>
      <c r="L5" s="512">
        <v>4819</v>
      </c>
      <c r="M5" s="512">
        <v>18403.77</v>
      </c>
      <c r="N5" s="585" t="s">
        <v>338</v>
      </c>
      <c r="O5" s="511" t="s">
        <v>93</v>
      </c>
      <c r="P5" s="512">
        <v>83283.933000000019</v>
      </c>
      <c r="Q5" s="512">
        <v>88843.62000000001</v>
      </c>
      <c r="R5" s="512">
        <v>68336.631999999998</v>
      </c>
      <c r="S5" s="512">
        <v>78473.315000000002</v>
      </c>
      <c r="T5" s="512">
        <v>13201.759</v>
      </c>
      <c r="U5" s="512">
        <v>208489.486</v>
      </c>
      <c r="V5" s="512">
        <v>253998.20600000001</v>
      </c>
      <c r="W5" s="512">
        <v>277123.14</v>
      </c>
      <c r="X5" s="512">
        <v>976325.53799999994</v>
      </c>
      <c r="Y5" s="512">
        <v>279104.886</v>
      </c>
      <c r="Z5" s="512">
        <v>72720.581000000006</v>
      </c>
      <c r="AA5" s="585" t="s">
        <v>338</v>
      </c>
      <c r="AB5" s="511" t="s">
        <v>93</v>
      </c>
      <c r="AC5" s="512">
        <v>241272.62700000001</v>
      </c>
      <c r="AD5" s="512">
        <v>21997.074000000004</v>
      </c>
      <c r="AE5" s="512">
        <v>153480.80099999998</v>
      </c>
      <c r="AF5" s="512">
        <v>170980.50899999999</v>
      </c>
      <c r="AG5" s="512">
        <v>188060.98</v>
      </c>
      <c r="AH5" s="512">
        <v>30330.627999999997</v>
      </c>
      <c r="AI5" s="512">
        <v>327295.51899999997</v>
      </c>
      <c r="AJ5" s="512">
        <v>76774.183000000005</v>
      </c>
      <c r="AK5" s="512">
        <v>25571.815000000006</v>
      </c>
      <c r="AL5" s="512">
        <v>69232.14499999999</v>
      </c>
      <c r="AM5" s="585" t="s">
        <v>338</v>
      </c>
      <c r="AN5" s="511" t="s">
        <v>93</v>
      </c>
      <c r="AO5" s="512">
        <v>135173.35999999999</v>
      </c>
      <c r="AP5" s="512">
        <v>368711.06500000006</v>
      </c>
      <c r="AQ5" s="512">
        <v>3188346.6470000003</v>
      </c>
      <c r="AR5" s="512">
        <v>514131.60099999997</v>
      </c>
      <c r="AS5" s="512">
        <v>123532.86900000001</v>
      </c>
      <c r="AT5" s="512">
        <v>58927.078000000009</v>
      </c>
      <c r="AU5" s="512">
        <v>114727.19799999997</v>
      </c>
      <c r="AV5" s="512">
        <v>166373.288</v>
      </c>
      <c r="AW5" s="512">
        <v>58314.29800000001</v>
      </c>
      <c r="AX5" s="512">
        <v>9866.64</v>
      </c>
      <c r="AY5" s="512">
        <v>23730.262999999999</v>
      </c>
      <c r="AZ5" s="585" t="s">
        <v>338</v>
      </c>
      <c r="BA5" s="511" t="s">
        <v>93</v>
      </c>
      <c r="BB5" s="512">
        <v>362.8</v>
      </c>
      <c r="BC5" s="512">
        <v>29703.154999999999</v>
      </c>
      <c r="BD5" s="512">
        <v>9009.2189999999991</v>
      </c>
      <c r="BE5" s="512">
        <v>4014165.2449999996</v>
      </c>
      <c r="BF5" s="512">
        <v>3616689.4590000007</v>
      </c>
      <c r="BG5" s="512">
        <v>754504.41300000006</v>
      </c>
      <c r="BH5" s="512">
        <v>388685.288</v>
      </c>
      <c r="BI5" s="512">
        <v>2302190.3340000003</v>
      </c>
      <c r="BJ5" s="512">
        <v>38194.717000000004</v>
      </c>
      <c r="BK5" s="512">
        <v>7364.0159999999996</v>
      </c>
      <c r="BL5" s="512">
        <v>20037.38</v>
      </c>
    </row>
    <row r="6" spans="1:66" ht="11.25" customHeight="1">
      <c r="A6" s="586"/>
      <c r="B6" s="513" t="s">
        <v>401</v>
      </c>
      <c r="C6" s="514">
        <v>7953.3730000000005</v>
      </c>
      <c r="D6" s="514">
        <v>451574.45700000005</v>
      </c>
      <c r="E6" s="514">
        <v>123753.44500000001</v>
      </c>
      <c r="F6" s="514">
        <v>1701639.7319999998</v>
      </c>
      <c r="G6" s="514">
        <v>44217.562999999995</v>
      </c>
      <c r="H6" s="514">
        <v>69733.426999999996</v>
      </c>
      <c r="I6" s="514">
        <v>152399.50900000002</v>
      </c>
      <c r="J6" s="514">
        <v>14199.8</v>
      </c>
      <c r="K6" s="514">
        <v>20779.310999999998</v>
      </c>
      <c r="L6" s="514">
        <v>1150</v>
      </c>
      <c r="M6" s="514">
        <v>13913.789999999999</v>
      </c>
      <c r="N6" s="587"/>
      <c r="O6" s="513" t="s">
        <v>401</v>
      </c>
      <c r="P6" s="514">
        <v>89100.63</v>
      </c>
      <c r="Q6" s="514">
        <v>88675.384999999995</v>
      </c>
      <c r="R6" s="514">
        <v>68953.389999999985</v>
      </c>
      <c r="S6" s="514">
        <v>79293.318999999989</v>
      </c>
      <c r="T6" s="514">
        <v>12252.769</v>
      </c>
      <c r="U6" s="514">
        <v>207639.24099999998</v>
      </c>
      <c r="V6" s="514">
        <v>244443.45299999998</v>
      </c>
      <c r="W6" s="514">
        <v>263254.39799999993</v>
      </c>
      <c r="X6" s="514">
        <v>960509.83199999982</v>
      </c>
      <c r="Y6" s="514">
        <v>239732.40999999997</v>
      </c>
      <c r="Z6" s="514">
        <v>71354.527000000002</v>
      </c>
      <c r="AA6" s="587"/>
      <c r="AB6" s="513" t="s">
        <v>401</v>
      </c>
      <c r="AC6" s="514">
        <v>253301.05100000004</v>
      </c>
      <c r="AD6" s="514">
        <v>20467.924999999999</v>
      </c>
      <c r="AE6" s="514">
        <v>143246.27600000001</v>
      </c>
      <c r="AF6" s="514">
        <v>174462.712</v>
      </c>
      <c r="AG6" s="514">
        <v>183081.91999999998</v>
      </c>
      <c r="AH6" s="514">
        <v>31457.379000000001</v>
      </c>
      <c r="AI6" s="514">
        <v>349920.42500000005</v>
      </c>
      <c r="AJ6" s="514">
        <v>68998.361999999994</v>
      </c>
      <c r="AK6" s="514">
        <v>20748.296999999999</v>
      </c>
      <c r="AL6" s="514">
        <v>58676.390000000007</v>
      </c>
      <c r="AM6" s="587"/>
      <c r="AN6" s="513" t="s">
        <v>401</v>
      </c>
      <c r="AO6" s="514">
        <v>134638.01999999999</v>
      </c>
      <c r="AP6" s="514">
        <v>377920.70699999999</v>
      </c>
      <c r="AQ6" s="514">
        <v>3410513.7060000002</v>
      </c>
      <c r="AR6" s="514">
        <v>516459.38600000006</v>
      </c>
      <c r="AS6" s="514">
        <v>105467.819</v>
      </c>
      <c r="AT6" s="514">
        <v>63794.142999999996</v>
      </c>
      <c r="AU6" s="514">
        <v>115991.26299999999</v>
      </c>
      <c r="AV6" s="514">
        <v>155989.61600000001</v>
      </c>
      <c r="AW6" s="514">
        <v>60482.7304</v>
      </c>
      <c r="AX6" s="514">
        <v>14464.45</v>
      </c>
      <c r="AY6" s="514">
        <v>20502.374</v>
      </c>
      <c r="AZ6" s="587"/>
      <c r="BA6" s="513" t="s">
        <v>401</v>
      </c>
      <c r="BB6" s="514">
        <v>291.84999999999997</v>
      </c>
      <c r="BC6" s="514">
        <v>32011.983399999997</v>
      </c>
      <c r="BD6" s="514">
        <v>8662.7810000000009</v>
      </c>
      <c r="BE6" s="514">
        <v>3872022.1690000002</v>
      </c>
      <c r="BF6" s="514">
        <v>3763448.7439999999</v>
      </c>
      <c r="BG6" s="514">
        <v>746047.26299999992</v>
      </c>
      <c r="BH6" s="514">
        <v>400931.35299999994</v>
      </c>
      <c r="BI6" s="514">
        <v>2514685.8590000002</v>
      </c>
      <c r="BJ6" s="514">
        <v>15796.098999999998</v>
      </c>
      <c r="BK6" s="514">
        <v>5413.1090000000004</v>
      </c>
      <c r="BL6" s="514">
        <v>23439.1</v>
      </c>
    </row>
    <row r="7" spans="1:66" ht="11.25" customHeight="1">
      <c r="A7" s="14" t="s">
        <v>32</v>
      </c>
      <c r="B7" s="275" t="s">
        <v>93</v>
      </c>
      <c r="C7" s="259">
        <v>0</v>
      </c>
      <c r="D7" s="259">
        <v>8481.5740000000005</v>
      </c>
      <c r="E7" s="259">
        <v>986.51</v>
      </c>
      <c r="F7" s="259">
        <v>185103.43500000003</v>
      </c>
      <c r="G7" s="259">
        <v>0</v>
      </c>
      <c r="H7" s="259">
        <v>0</v>
      </c>
      <c r="I7" s="259">
        <v>0</v>
      </c>
      <c r="J7" s="259">
        <v>0</v>
      </c>
      <c r="K7" s="259">
        <v>83.63</v>
      </c>
      <c r="L7" s="259">
        <v>0</v>
      </c>
      <c r="M7" s="259">
        <v>0</v>
      </c>
      <c r="N7" s="14" t="s">
        <v>32</v>
      </c>
      <c r="O7" s="275" t="s">
        <v>93</v>
      </c>
      <c r="P7" s="259">
        <v>364.47999999999996</v>
      </c>
      <c r="Q7" s="259">
        <v>342.9</v>
      </c>
      <c r="R7" s="259">
        <v>491.5</v>
      </c>
      <c r="S7" s="259">
        <v>1345.92</v>
      </c>
      <c r="T7" s="259">
        <v>5.8</v>
      </c>
      <c r="U7" s="259">
        <v>7</v>
      </c>
      <c r="V7" s="259">
        <v>4014.5</v>
      </c>
      <c r="W7" s="259">
        <v>1227.9099999999999</v>
      </c>
      <c r="X7" s="259">
        <v>53826.794999999998</v>
      </c>
      <c r="Y7" s="259">
        <v>825.5</v>
      </c>
      <c r="Z7" s="259">
        <v>6513.5599999999995</v>
      </c>
      <c r="AA7" s="14" t="s">
        <v>32</v>
      </c>
      <c r="AB7" s="275" t="s">
        <v>93</v>
      </c>
      <c r="AC7" s="259">
        <v>8893.0999999999985</v>
      </c>
      <c r="AD7" s="259">
        <v>304.77</v>
      </c>
      <c r="AE7" s="259">
        <v>2879.9</v>
      </c>
      <c r="AF7" s="259">
        <v>2310.08</v>
      </c>
      <c r="AG7" s="259">
        <v>0</v>
      </c>
      <c r="AH7" s="259">
        <v>0</v>
      </c>
      <c r="AI7" s="259">
        <v>0</v>
      </c>
      <c r="AJ7" s="259">
        <v>4.5</v>
      </c>
      <c r="AK7" s="259">
        <v>107.97000000000001</v>
      </c>
      <c r="AL7" s="259">
        <v>0</v>
      </c>
      <c r="AM7" s="14" t="s">
        <v>32</v>
      </c>
      <c r="AN7" s="275" t="s">
        <v>93</v>
      </c>
      <c r="AO7" s="259">
        <v>0</v>
      </c>
      <c r="AP7" s="259">
        <v>0</v>
      </c>
      <c r="AQ7" s="259">
        <v>33068.264999999999</v>
      </c>
      <c r="AR7" s="259">
        <v>81352.894</v>
      </c>
      <c r="AS7" s="259">
        <v>98.15</v>
      </c>
      <c r="AT7" s="259">
        <v>152.52000000000001</v>
      </c>
      <c r="AU7" s="259">
        <v>575.86</v>
      </c>
      <c r="AV7" s="259">
        <v>12977.550000000001</v>
      </c>
      <c r="AW7" s="259">
        <v>1990.636</v>
      </c>
      <c r="AX7" s="259">
        <v>0</v>
      </c>
      <c r="AY7" s="259">
        <v>997.93899999999996</v>
      </c>
      <c r="AZ7" s="14" t="s">
        <v>32</v>
      </c>
      <c r="BA7" s="275" t="s">
        <v>93</v>
      </c>
      <c r="BB7" s="259">
        <v>0</v>
      </c>
      <c r="BC7" s="259">
        <v>48.824999999999989</v>
      </c>
      <c r="BD7" s="259">
        <v>0</v>
      </c>
      <c r="BE7" s="259">
        <v>0</v>
      </c>
      <c r="BF7" s="259">
        <v>5527.84</v>
      </c>
      <c r="BG7" s="259">
        <v>0</v>
      </c>
      <c r="BH7" s="259">
        <v>0</v>
      </c>
      <c r="BI7" s="259">
        <v>0</v>
      </c>
      <c r="BJ7" s="259">
        <v>0</v>
      </c>
      <c r="BK7" s="259">
        <v>0</v>
      </c>
      <c r="BL7" s="259">
        <v>0</v>
      </c>
      <c r="BN7" s="194"/>
    </row>
    <row r="8" spans="1:66" ht="11.25" customHeight="1">
      <c r="A8" s="14"/>
      <c r="B8" s="275" t="s">
        <v>401</v>
      </c>
      <c r="C8" s="259">
        <v>0</v>
      </c>
      <c r="D8" s="259">
        <v>10889.275</v>
      </c>
      <c r="E8" s="259">
        <v>864.8</v>
      </c>
      <c r="F8" s="259">
        <v>184432.90000000002</v>
      </c>
      <c r="G8" s="259">
        <v>0</v>
      </c>
      <c r="H8" s="259">
        <v>0</v>
      </c>
      <c r="I8" s="259">
        <v>0</v>
      </c>
      <c r="J8" s="259">
        <v>0</v>
      </c>
      <c r="K8" s="259">
        <v>78.890000000000015</v>
      </c>
      <c r="L8" s="259">
        <v>0</v>
      </c>
      <c r="M8" s="259">
        <v>0</v>
      </c>
      <c r="N8" s="14"/>
      <c r="O8" s="275" t="s">
        <v>401</v>
      </c>
      <c r="P8" s="259">
        <v>475</v>
      </c>
      <c r="Q8" s="259">
        <v>606.69999999999993</v>
      </c>
      <c r="R8" s="259">
        <v>416.31600000000003</v>
      </c>
      <c r="S8" s="259">
        <v>1154.1500000000001</v>
      </c>
      <c r="T8" s="259">
        <v>8.5</v>
      </c>
      <c r="U8" s="259">
        <v>3.6</v>
      </c>
      <c r="V8" s="259">
        <v>3283</v>
      </c>
      <c r="W8" s="259">
        <v>1475.22</v>
      </c>
      <c r="X8" s="259">
        <v>52828.628000000004</v>
      </c>
      <c r="Y8" s="259">
        <v>1591.96</v>
      </c>
      <c r="Z8" s="259">
        <v>6896.7000000000007</v>
      </c>
      <c r="AA8" s="14"/>
      <c r="AB8" s="275" t="s">
        <v>401</v>
      </c>
      <c r="AC8" s="259">
        <v>9661.7999999999993</v>
      </c>
      <c r="AD8" s="259">
        <v>265.5</v>
      </c>
      <c r="AE8" s="259">
        <v>2718.33</v>
      </c>
      <c r="AF8" s="259">
        <v>2319.8000000000002</v>
      </c>
      <c r="AG8" s="259">
        <v>0</v>
      </c>
      <c r="AH8" s="259">
        <v>0</v>
      </c>
      <c r="AI8" s="259">
        <v>0</v>
      </c>
      <c r="AJ8" s="259">
        <v>4.7</v>
      </c>
      <c r="AK8" s="259">
        <v>107.83000000000001</v>
      </c>
      <c r="AL8" s="259">
        <v>0</v>
      </c>
      <c r="AM8" s="14"/>
      <c r="AN8" s="275" t="s">
        <v>401</v>
      </c>
      <c r="AO8" s="259">
        <v>0</v>
      </c>
      <c r="AP8" s="259">
        <v>0</v>
      </c>
      <c r="AQ8" s="259">
        <v>28843.57</v>
      </c>
      <c r="AR8" s="259">
        <v>85193.04</v>
      </c>
      <c r="AS8" s="259">
        <v>58.8</v>
      </c>
      <c r="AT8" s="259">
        <v>143.19999999999999</v>
      </c>
      <c r="AU8" s="259">
        <v>559.9</v>
      </c>
      <c r="AV8" s="259">
        <v>11732.5</v>
      </c>
      <c r="AW8" s="259">
        <v>2078.3029000000001</v>
      </c>
      <c r="AX8" s="259">
        <v>0</v>
      </c>
      <c r="AY8" s="259">
        <v>1074.75</v>
      </c>
      <c r="AZ8" s="14"/>
      <c r="BA8" s="275" t="s">
        <v>401</v>
      </c>
      <c r="BB8" s="259">
        <v>0</v>
      </c>
      <c r="BC8" s="259">
        <v>55.7</v>
      </c>
      <c r="BD8" s="259">
        <v>6.2050000000000001</v>
      </c>
      <c r="BE8" s="259">
        <v>0</v>
      </c>
      <c r="BF8" s="259">
        <v>5467.6409999999996</v>
      </c>
      <c r="BG8" s="259">
        <v>0</v>
      </c>
      <c r="BH8" s="259">
        <v>0</v>
      </c>
      <c r="BI8" s="259">
        <v>0</v>
      </c>
      <c r="BJ8" s="259">
        <v>0</v>
      </c>
      <c r="BK8" s="259">
        <v>0</v>
      </c>
      <c r="BL8" s="259">
        <v>0</v>
      </c>
      <c r="BN8" s="194"/>
    </row>
    <row r="9" spans="1:66" ht="11.25" customHeight="1">
      <c r="A9" s="14" t="s">
        <v>33</v>
      </c>
      <c r="B9" s="275" t="s">
        <v>93</v>
      </c>
      <c r="C9" s="259">
        <v>0</v>
      </c>
      <c r="D9" s="259">
        <v>84843</v>
      </c>
      <c r="E9" s="259">
        <v>1250.7</v>
      </c>
      <c r="F9" s="259">
        <v>65246</v>
      </c>
      <c r="G9" s="259">
        <v>0</v>
      </c>
      <c r="H9" s="259">
        <v>24</v>
      </c>
      <c r="I9" s="259">
        <v>5913</v>
      </c>
      <c r="J9" s="259">
        <v>1410</v>
      </c>
      <c r="K9" s="259">
        <v>261</v>
      </c>
      <c r="L9" s="259">
        <v>0</v>
      </c>
      <c r="M9" s="259">
        <v>0</v>
      </c>
      <c r="N9" s="14" t="s">
        <v>33</v>
      </c>
      <c r="O9" s="275" t="s">
        <v>93</v>
      </c>
      <c r="P9" s="259">
        <v>2815</v>
      </c>
      <c r="Q9" s="259">
        <v>3495</v>
      </c>
      <c r="R9" s="259">
        <v>783.90000000000009</v>
      </c>
      <c r="S9" s="259">
        <v>595</v>
      </c>
      <c r="T9" s="259">
        <v>52</v>
      </c>
      <c r="U9" s="259">
        <v>1630</v>
      </c>
      <c r="V9" s="259">
        <v>34825.199999999997</v>
      </c>
      <c r="W9" s="259">
        <v>13494.8</v>
      </c>
      <c r="X9" s="259">
        <v>637</v>
      </c>
      <c r="Y9" s="259">
        <v>4306</v>
      </c>
      <c r="Z9" s="259">
        <v>76</v>
      </c>
      <c r="AA9" s="14" t="s">
        <v>33</v>
      </c>
      <c r="AB9" s="275" t="s">
        <v>93</v>
      </c>
      <c r="AC9" s="259">
        <v>0</v>
      </c>
      <c r="AD9" s="259">
        <v>23</v>
      </c>
      <c r="AE9" s="259">
        <v>361</v>
      </c>
      <c r="AF9" s="259">
        <v>1374</v>
      </c>
      <c r="AG9" s="259">
        <v>0</v>
      </c>
      <c r="AH9" s="259">
        <v>0</v>
      </c>
      <c r="AI9" s="259">
        <v>2043</v>
      </c>
      <c r="AJ9" s="259">
        <v>2636.1</v>
      </c>
      <c r="AK9" s="259">
        <v>1815</v>
      </c>
      <c r="AL9" s="259">
        <v>1359</v>
      </c>
      <c r="AM9" s="14" t="s">
        <v>33</v>
      </c>
      <c r="AN9" s="275" t="s">
        <v>93</v>
      </c>
      <c r="AO9" s="259">
        <v>0</v>
      </c>
      <c r="AP9" s="259">
        <v>0</v>
      </c>
      <c r="AQ9" s="259">
        <v>76062.2</v>
      </c>
      <c r="AR9" s="259">
        <v>1381</v>
      </c>
      <c r="AS9" s="259">
        <v>8688</v>
      </c>
      <c r="AT9" s="259">
        <v>429.4</v>
      </c>
      <c r="AU9" s="259">
        <v>1218.6799999999998</v>
      </c>
      <c r="AV9" s="259">
        <v>0</v>
      </c>
      <c r="AW9" s="259">
        <v>0</v>
      </c>
      <c r="AX9" s="259">
        <v>181</v>
      </c>
      <c r="AY9" s="259">
        <v>475.1</v>
      </c>
      <c r="AZ9" s="14" t="s">
        <v>33</v>
      </c>
      <c r="BA9" s="275" t="s">
        <v>93</v>
      </c>
      <c r="BB9" s="259">
        <v>0</v>
      </c>
      <c r="BC9" s="259">
        <v>252</v>
      </c>
      <c r="BD9" s="259">
        <v>3</v>
      </c>
      <c r="BE9" s="259">
        <v>325454.60599999997</v>
      </c>
      <c r="BF9" s="259">
        <v>109850</v>
      </c>
      <c r="BG9" s="259">
        <v>3524</v>
      </c>
      <c r="BH9" s="259">
        <v>0</v>
      </c>
      <c r="BI9" s="259">
        <v>0</v>
      </c>
      <c r="BJ9" s="259">
        <v>2921</v>
      </c>
      <c r="BK9" s="259">
        <v>0</v>
      </c>
      <c r="BL9" s="259">
        <v>177</v>
      </c>
      <c r="BN9" s="194"/>
    </row>
    <row r="10" spans="1:66" ht="11.25" customHeight="1">
      <c r="A10" s="14"/>
      <c r="B10" s="275" t="s">
        <v>401</v>
      </c>
      <c r="C10" s="259">
        <v>0</v>
      </c>
      <c r="D10" s="259">
        <v>56615.5</v>
      </c>
      <c r="E10" s="259">
        <v>3585.6</v>
      </c>
      <c r="F10" s="259">
        <v>73185</v>
      </c>
      <c r="G10" s="259">
        <v>0</v>
      </c>
      <c r="H10" s="259">
        <v>21.099999999999998</v>
      </c>
      <c r="I10" s="259">
        <v>5939</v>
      </c>
      <c r="J10" s="259">
        <v>0</v>
      </c>
      <c r="K10" s="259">
        <v>177.2</v>
      </c>
      <c r="L10" s="259">
        <v>0</v>
      </c>
      <c r="M10" s="259">
        <v>0</v>
      </c>
      <c r="N10" s="14"/>
      <c r="O10" s="275" t="s">
        <v>401</v>
      </c>
      <c r="P10" s="259">
        <v>1717</v>
      </c>
      <c r="Q10" s="259">
        <v>3272</v>
      </c>
      <c r="R10" s="259">
        <v>1091.3999999999999</v>
      </c>
      <c r="S10" s="259">
        <v>834</v>
      </c>
      <c r="T10" s="259">
        <v>76</v>
      </c>
      <c r="U10" s="259">
        <v>1875</v>
      </c>
      <c r="V10" s="259">
        <v>32464.6</v>
      </c>
      <c r="W10" s="259">
        <v>12846.900000000001</v>
      </c>
      <c r="X10" s="259">
        <v>754</v>
      </c>
      <c r="Y10" s="259">
        <v>8129</v>
      </c>
      <c r="Z10" s="259">
        <v>80</v>
      </c>
      <c r="AA10" s="14"/>
      <c r="AB10" s="275" t="s">
        <v>401</v>
      </c>
      <c r="AC10" s="259">
        <v>0</v>
      </c>
      <c r="AD10" s="259">
        <v>28</v>
      </c>
      <c r="AE10" s="259">
        <v>367</v>
      </c>
      <c r="AF10" s="259">
        <v>1568</v>
      </c>
      <c r="AG10" s="259">
        <v>0</v>
      </c>
      <c r="AH10" s="259">
        <v>0</v>
      </c>
      <c r="AI10" s="259">
        <v>1771</v>
      </c>
      <c r="AJ10" s="259">
        <v>2788.55</v>
      </c>
      <c r="AK10" s="259">
        <v>2098</v>
      </c>
      <c r="AL10" s="259">
        <v>1448</v>
      </c>
      <c r="AM10" s="14"/>
      <c r="AN10" s="275" t="s">
        <v>401</v>
      </c>
      <c r="AO10" s="259">
        <v>0</v>
      </c>
      <c r="AP10" s="259">
        <v>0</v>
      </c>
      <c r="AQ10" s="259">
        <v>84101.35</v>
      </c>
      <c r="AR10" s="259">
        <v>1403</v>
      </c>
      <c r="AS10" s="259">
        <v>7731</v>
      </c>
      <c r="AT10" s="259">
        <v>370.29999999999995</v>
      </c>
      <c r="AU10" s="259">
        <v>1397.4500000000003</v>
      </c>
      <c r="AV10" s="259">
        <v>0</v>
      </c>
      <c r="AW10" s="259">
        <v>0</v>
      </c>
      <c r="AX10" s="259">
        <v>815</v>
      </c>
      <c r="AY10" s="259">
        <v>457</v>
      </c>
      <c r="AZ10" s="14"/>
      <c r="BA10" s="275" t="s">
        <v>401</v>
      </c>
      <c r="BB10" s="259">
        <v>82</v>
      </c>
      <c r="BC10" s="259">
        <v>332</v>
      </c>
      <c r="BD10" s="259">
        <v>1.2</v>
      </c>
      <c r="BE10" s="343">
        <v>445735.22399999999</v>
      </c>
      <c r="BF10" s="259">
        <v>109267</v>
      </c>
      <c r="BG10" s="259">
        <v>5900</v>
      </c>
      <c r="BH10" s="259">
        <v>0</v>
      </c>
      <c r="BI10" s="259">
        <v>0</v>
      </c>
      <c r="BJ10" s="259">
        <v>2362</v>
      </c>
      <c r="BK10" s="259">
        <v>0</v>
      </c>
      <c r="BL10" s="259">
        <v>861</v>
      </c>
      <c r="BN10" s="194"/>
    </row>
    <row r="11" spans="1:66" ht="11.25" customHeight="1">
      <c r="A11" s="14" t="s">
        <v>34</v>
      </c>
      <c r="B11" s="275" t="s">
        <v>93</v>
      </c>
      <c r="C11" s="259">
        <v>607</v>
      </c>
      <c r="D11" s="259">
        <v>1944.05</v>
      </c>
      <c r="E11" s="259">
        <v>12488.1</v>
      </c>
      <c r="F11" s="259">
        <v>0</v>
      </c>
      <c r="G11" s="259">
        <v>1230.8999999999999</v>
      </c>
      <c r="H11" s="259">
        <v>2899.46</v>
      </c>
      <c r="I11" s="259">
        <v>0</v>
      </c>
      <c r="J11" s="259">
        <v>0</v>
      </c>
      <c r="K11" s="259">
        <v>39.5</v>
      </c>
      <c r="L11" s="259">
        <v>0</v>
      </c>
      <c r="M11" s="259">
        <v>0</v>
      </c>
      <c r="N11" s="14" t="s">
        <v>34</v>
      </c>
      <c r="O11" s="275" t="s">
        <v>93</v>
      </c>
      <c r="P11" s="259">
        <v>771.69</v>
      </c>
      <c r="Q11" s="259">
        <v>2528.1</v>
      </c>
      <c r="R11" s="259">
        <v>3099.5800000000004</v>
      </c>
      <c r="S11" s="259">
        <v>866.87899999999991</v>
      </c>
      <c r="T11" s="259">
        <v>158</v>
      </c>
      <c r="U11" s="259">
        <v>732.79899999999998</v>
      </c>
      <c r="V11" s="259">
        <v>14053.23</v>
      </c>
      <c r="W11" s="259">
        <v>3199.12</v>
      </c>
      <c r="X11" s="259">
        <v>242.07999999999998</v>
      </c>
      <c r="Y11" s="259">
        <v>192.36</v>
      </c>
      <c r="Z11" s="259">
        <v>192.09</v>
      </c>
      <c r="AA11" s="14" t="s">
        <v>34</v>
      </c>
      <c r="AB11" s="275" t="s">
        <v>93</v>
      </c>
      <c r="AC11" s="259">
        <v>0</v>
      </c>
      <c r="AD11" s="259">
        <v>55.3</v>
      </c>
      <c r="AE11" s="259">
        <v>178.739</v>
      </c>
      <c r="AF11" s="259">
        <v>202.96899999999999</v>
      </c>
      <c r="AG11" s="259">
        <v>0</v>
      </c>
      <c r="AH11" s="259">
        <v>0</v>
      </c>
      <c r="AI11" s="259">
        <v>0</v>
      </c>
      <c r="AJ11" s="259">
        <v>731.09999999999991</v>
      </c>
      <c r="AK11" s="259">
        <v>738.86</v>
      </c>
      <c r="AL11" s="259">
        <v>5050.1690000000008</v>
      </c>
      <c r="AM11" s="14" t="s">
        <v>34</v>
      </c>
      <c r="AN11" s="275" t="s">
        <v>93</v>
      </c>
      <c r="AO11" s="259">
        <v>0</v>
      </c>
      <c r="AP11" s="259">
        <v>0</v>
      </c>
      <c r="AQ11" s="259">
        <v>151661.85</v>
      </c>
      <c r="AR11" s="259">
        <v>360</v>
      </c>
      <c r="AS11" s="259">
        <v>712.8</v>
      </c>
      <c r="AT11" s="259">
        <v>3436.58</v>
      </c>
      <c r="AU11" s="259">
        <v>9513.7000000000007</v>
      </c>
      <c r="AV11" s="259">
        <v>0</v>
      </c>
      <c r="AW11" s="259">
        <v>0</v>
      </c>
      <c r="AX11" s="259">
        <v>0</v>
      </c>
      <c r="AY11" s="259">
        <v>3202.799</v>
      </c>
      <c r="AZ11" s="14" t="s">
        <v>34</v>
      </c>
      <c r="BA11" s="275" t="s">
        <v>93</v>
      </c>
      <c r="BB11" s="259">
        <v>9</v>
      </c>
      <c r="BC11" s="259">
        <v>1820.0100000000002</v>
      </c>
      <c r="BD11" s="259">
        <v>478.60999999999996</v>
      </c>
      <c r="BE11" s="259">
        <v>0</v>
      </c>
      <c r="BF11" s="259">
        <v>61875.205999999991</v>
      </c>
      <c r="BG11" s="259">
        <v>0</v>
      </c>
      <c r="BH11" s="259">
        <v>5694.2999999999993</v>
      </c>
      <c r="BI11" s="259">
        <v>8537.69</v>
      </c>
      <c r="BJ11" s="259">
        <v>0</v>
      </c>
      <c r="BK11" s="259">
        <v>1.85</v>
      </c>
      <c r="BL11" s="259">
        <v>0</v>
      </c>
      <c r="BN11" s="194"/>
    </row>
    <row r="12" spans="1:66" ht="11.25" customHeight="1">
      <c r="A12" s="14"/>
      <c r="B12" s="275" t="s">
        <v>401</v>
      </c>
      <c r="C12" s="259">
        <v>613</v>
      </c>
      <c r="D12" s="259">
        <v>2590.9</v>
      </c>
      <c r="E12" s="259">
        <v>24579.55</v>
      </c>
      <c r="F12" s="259">
        <v>0</v>
      </c>
      <c r="G12" s="259">
        <v>1836.6</v>
      </c>
      <c r="H12" s="259">
        <v>6007.9500000000007</v>
      </c>
      <c r="I12" s="259">
        <v>0</v>
      </c>
      <c r="J12" s="259">
        <v>0</v>
      </c>
      <c r="K12" s="259">
        <v>4</v>
      </c>
      <c r="L12" s="259">
        <v>0</v>
      </c>
      <c r="M12" s="259">
        <v>0</v>
      </c>
      <c r="N12" s="14"/>
      <c r="O12" s="275" t="s">
        <v>401</v>
      </c>
      <c r="P12" s="259">
        <v>624</v>
      </c>
      <c r="Q12" s="259">
        <v>2812</v>
      </c>
      <c r="R12" s="259">
        <v>3158.8199999999997</v>
      </c>
      <c r="S12" s="259">
        <v>1466.3000000000002</v>
      </c>
      <c r="T12" s="259">
        <v>246.89999999999998</v>
      </c>
      <c r="U12" s="259">
        <v>565.41</v>
      </c>
      <c r="V12" s="259">
        <v>9375.7999999999993</v>
      </c>
      <c r="W12" s="259">
        <v>2254.7999999999997</v>
      </c>
      <c r="X12" s="259">
        <v>119</v>
      </c>
      <c r="Y12" s="259">
        <v>288.89999999999998</v>
      </c>
      <c r="Z12" s="259">
        <v>143.4</v>
      </c>
      <c r="AA12" s="14"/>
      <c r="AB12" s="275" t="s">
        <v>401</v>
      </c>
      <c r="AC12" s="259">
        <v>0</v>
      </c>
      <c r="AD12" s="259">
        <v>24.1</v>
      </c>
      <c r="AE12" s="259">
        <v>125.75</v>
      </c>
      <c r="AF12" s="259">
        <v>113.99999999999999</v>
      </c>
      <c r="AG12" s="259">
        <v>0</v>
      </c>
      <c r="AH12" s="259">
        <v>0</v>
      </c>
      <c r="AI12" s="259">
        <v>0</v>
      </c>
      <c r="AJ12" s="259">
        <v>681.35000000000014</v>
      </c>
      <c r="AK12" s="259">
        <v>713.46</v>
      </c>
      <c r="AL12" s="259">
        <v>4450.33</v>
      </c>
      <c r="AM12" s="14"/>
      <c r="AN12" s="275" t="s">
        <v>401</v>
      </c>
      <c r="AO12" s="259">
        <v>0</v>
      </c>
      <c r="AP12" s="259">
        <v>0</v>
      </c>
      <c r="AQ12" s="259">
        <v>192966.35</v>
      </c>
      <c r="AR12" s="259">
        <v>315</v>
      </c>
      <c r="AS12" s="259">
        <v>470</v>
      </c>
      <c r="AT12" s="259">
        <v>8264.5</v>
      </c>
      <c r="AU12" s="259">
        <v>15899.35</v>
      </c>
      <c r="AV12" s="259">
        <v>0</v>
      </c>
      <c r="AW12" s="259">
        <v>0</v>
      </c>
      <c r="AX12" s="259">
        <v>0</v>
      </c>
      <c r="AY12" s="259">
        <v>3645.6</v>
      </c>
      <c r="AZ12" s="14"/>
      <c r="BA12" s="275" t="s">
        <v>401</v>
      </c>
      <c r="BB12" s="259">
        <v>13</v>
      </c>
      <c r="BC12" s="259">
        <v>2722.9</v>
      </c>
      <c r="BD12" s="259">
        <v>138.59999999999997</v>
      </c>
      <c r="BE12" s="259">
        <v>0</v>
      </c>
      <c r="BF12" s="259">
        <v>89559.923999999999</v>
      </c>
      <c r="BG12" s="259">
        <v>0</v>
      </c>
      <c r="BH12" s="259">
        <v>4926.5</v>
      </c>
      <c r="BI12" s="259">
        <v>7411</v>
      </c>
      <c r="BJ12" s="259">
        <v>0</v>
      </c>
      <c r="BK12" s="259">
        <v>174</v>
      </c>
      <c r="BL12" s="259">
        <v>0</v>
      </c>
      <c r="BN12" s="194"/>
    </row>
    <row r="13" spans="1:66" ht="11.25" customHeight="1">
      <c r="A13" s="14" t="s">
        <v>35</v>
      </c>
      <c r="B13" s="275" t="s">
        <v>93</v>
      </c>
      <c r="C13" s="259">
        <v>6</v>
      </c>
      <c r="D13" s="259">
        <v>47.429999999999993</v>
      </c>
      <c r="E13" s="259">
        <v>5271.5950000000003</v>
      </c>
      <c r="F13" s="259">
        <v>254045.89800000002</v>
      </c>
      <c r="G13" s="259">
        <v>12</v>
      </c>
      <c r="H13" s="259">
        <v>2090.3029999999994</v>
      </c>
      <c r="I13" s="259">
        <v>0</v>
      </c>
      <c r="J13" s="259">
        <v>20008.25</v>
      </c>
      <c r="K13" s="259">
        <v>1539.2180000000001</v>
      </c>
      <c r="L13" s="259">
        <v>0</v>
      </c>
      <c r="M13" s="259">
        <v>0</v>
      </c>
      <c r="N13" s="14" t="s">
        <v>35</v>
      </c>
      <c r="O13" s="275" t="s">
        <v>93</v>
      </c>
      <c r="P13" s="259">
        <v>12652.343999999999</v>
      </c>
      <c r="Q13" s="259">
        <v>26759.408999999996</v>
      </c>
      <c r="R13" s="259">
        <v>4994.246000000001</v>
      </c>
      <c r="S13" s="259">
        <v>37826.368000000002</v>
      </c>
      <c r="T13" s="259">
        <v>4806.0789999999997</v>
      </c>
      <c r="U13" s="259">
        <v>127586.717</v>
      </c>
      <c r="V13" s="259">
        <v>1312.3589999999999</v>
      </c>
      <c r="W13" s="259">
        <v>9583.8060000000005</v>
      </c>
      <c r="X13" s="259">
        <v>0</v>
      </c>
      <c r="Y13" s="259">
        <v>153.75800000000001</v>
      </c>
      <c r="Z13" s="259">
        <v>30.049999999999997</v>
      </c>
      <c r="AA13" s="14" t="s">
        <v>35</v>
      </c>
      <c r="AB13" s="275" t="s">
        <v>93</v>
      </c>
      <c r="AC13" s="259">
        <v>0</v>
      </c>
      <c r="AD13" s="259">
        <v>0</v>
      </c>
      <c r="AE13" s="259">
        <v>48.980000000000004</v>
      </c>
      <c r="AF13" s="259">
        <v>50.81</v>
      </c>
      <c r="AG13" s="259">
        <v>1684</v>
      </c>
      <c r="AH13" s="259">
        <v>0</v>
      </c>
      <c r="AI13" s="259">
        <v>14196.398999999998</v>
      </c>
      <c r="AJ13" s="259">
        <v>1003.672</v>
      </c>
      <c r="AK13" s="259">
        <v>708.15899999999999</v>
      </c>
      <c r="AL13" s="259">
        <v>3602.8180000000002</v>
      </c>
      <c r="AM13" s="14" t="s">
        <v>35</v>
      </c>
      <c r="AN13" s="275" t="s">
        <v>93</v>
      </c>
      <c r="AO13" s="259">
        <v>26884.71</v>
      </c>
      <c r="AP13" s="259">
        <v>0</v>
      </c>
      <c r="AQ13" s="259">
        <v>70417.502000000008</v>
      </c>
      <c r="AR13" s="259">
        <v>143.97</v>
      </c>
      <c r="AS13" s="259">
        <v>615.13400000000001</v>
      </c>
      <c r="AT13" s="259">
        <v>16.713000000000001</v>
      </c>
      <c r="AU13" s="259">
        <v>26.81</v>
      </c>
      <c r="AV13" s="259">
        <v>0</v>
      </c>
      <c r="AW13" s="259">
        <v>0</v>
      </c>
      <c r="AX13" s="259">
        <v>2743.45</v>
      </c>
      <c r="AY13" s="259">
        <v>312.99</v>
      </c>
      <c r="AZ13" s="14" t="s">
        <v>35</v>
      </c>
      <c r="BA13" s="275" t="s">
        <v>93</v>
      </c>
      <c r="BB13" s="259">
        <v>0</v>
      </c>
      <c r="BC13" s="259">
        <v>339.64600000000002</v>
      </c>
      <c r="BD13" s="259">
        <v>7.2</v>
      </c>
      <c r="BE13" s="259">
        <v>26293.358999999997</v>
      </c>
      <c r="BF13" s="259">
        <v>1127707.9989999998</v>
      </c>
      <c r="BG13" s="259">
        <v>346584.66399999999</v>
      </c>
      <c r="BH13" s="259">
        <v>2004.4180000000001</v>
      </c>
      <c r="BI13" s="259">
        <v>1500.604</v>
      </c>
      <c r="BJ13" s="259">
        <v>1497.73</v>
      </c>
      <c r="BK13" s="259">
        <v>1207.02</v>
      </c>
      <c r="BL13" s="259">
        <v>0.57999999999999996</v>
      </c>
      <c r="BN13" s="194"/>
    </row>
    <row r="14" spans="1:66" ht="11.25" customHeight="1">
      <c r="A14" s="14"/>
      <c r="B14" s="275" t="s">
        <v>401</v>
      </c>
      <c r="C14" s="259">
        <v>2.5</v>
      </c>
      <c r="D14" s="259">
        <v>65.180000000000007</v>
      </c>
      <c r="E14" s="259">
        <v>5055.0230000000001</v>
      </c>
      <c r="F14" s="259">
        <v>256013.96</v>
      </c>
      <c r="G14" s="259">
        <v>29.44</v>
      </c>
      <c r="H14" s="259">
        <v>1471.2890000000002</v>
      </c>
      <c r="I14" s="259">
        <v>0</v>
      </c>
      <c r="J14" s="259">
        <v>6882</v>
      </c>
      <c r="K14" s="259">
        <v>661</v>
      </c>
      <c r="L14" s="259">
        <v>0</v>
      </c>
      <c r="M14" s="259">
        <v>0</v>
      </c>
      <c r="N14" s="14"/>
      <c r="O14" s="275" t="s">
        <v>401</v>
      </c>
      <c r="P14" s="259">
        <v>14690.188</v>
      </c>
      <c r="Q14" s="259">
        <v>24406.670999999998</v>
      </c>
      <c r="R14" s="259">
        <v>5654.0569999999998</v>
      </c>
      <c r="S14" s="259">
        <v>35786.084999999999</v>
      </c>
      <c r="T14" s="259">
        <v>4202.6090000000004</v>
      </c>
      <c r="U14" s="259">
        <v>119835.54699999999</v>
      </c>
      <c r="V14" s="259">
        <v>758.21800000000007</v>
      </c>
      <c r="W14" s="259">
        <v>10162.317999999999</v>
      </c>
      <c r="X14" s="259">
        <v>0</v>
      </c>
      <c r="Y14" s="259">
        <v>154.08000000000001</v>
      </c>
      <c r="Z14" s="259">
        <v>30.64</v>
      </c>
      <c r="AA14" s="14"/>
      <c r="AB14" s="275" t="s">
        <v>401</v>
      </c>
      <c r="AC14" s="259">
        <v>0</v>
      </c>
      <c r="AD14" s="259">
        <v>0</v>
      </c>
      <c r="AE14" s="259">
        <v>29.32</v>
      </c>
      <c r="AF14" s="259">
        <v>57</v>
      </c>
      <c r="AG14" s="259">
        <v>1490</v>
      </c>
      <c r="AH14" s="259">
        <v>0</v>
      </c>
      <c r="AI14" s="259">
        <v>13366.173000000001</v>
      </c>
      <c r="AJ14" s="259">
        <v>856.21900000000005</v>
      </c>
      <c r="AK14" s="259">
        <v>691.93900000000008</v>
      </c>
      <c r="AL14" s="259">
        <v>2378.328</v>
      </c>
      <c r="AM14" s="14"/>
      <c r="AN14" s="275" t="s">
        <v>401</v>
      </c>
      <c r="AO14" s="259">
        <v>25795.62</v>
      </c>
      <c r="AP14" s="259">
        <v>0</v>
      </c>
      <c r="AQ14" s="259">
        <v>78118.930999999997</v>
      </c>
      <c r="AR14" s="259">
        <v>68.210000000000008</v>
      </c>
      <c r="AS14" s="259">
        <v>368.05399999999997</v>
      </c>
      <c r="AT14" s="259">
        <v>15.3</v>
      </c>
      <c r="AU14" s="259">
        <v>19.875</v>
      </c>
      <c r="AV14" s="259">
        <v>0</v>
      </c>
      <c r="AW14" s="259">
        <v>0</v>
      </c>
      <c r="AX14" s="259">
        <v>3208.56</v>
      </c>
      <c r="AY14" s="259">
        <v>213.79000000000002</v>
      </c>
      <c r="AZ14" s="14"/>
      <c r="BA14" s="275" t="s">
        <v>401</v>
      </c>
      <c r="BB14" s="259">
        <v>0</v>
      </c>
      <c r="BC14" s="259">
        <v>376.84000000000003</v>
      </c>
      <c r="BD14" s="259">
        <v>4.58</v>
      </c>
      <c r="BE14" s="343">
        <v>18793.564000000002</v>
      </c>
      <c r="BF14" s="259">
        <v>1127960.541</v>
      </c>
      <c r="BG14" s="259">
        <v>382324.72100000002</v>
      </c>
      <c r="BH14" s="259">
        <v>2728.183</v>
      </c>
      <c r="BI14" s="259">
        <v>1918.0230000000001</v>
      </c>
      <c r="BJ14" s="259">
        <v>175</v>
      </c>
      <c r="BK14" s="259">
        <v>821.29</v>
      </c>
      <c r="BL14" s="259">
        <v>0</v>
      </c>
      <c r="BN14" s="194"/>
    </row>
    <row r="15" spans="1:66" ht="11.25" customHeight="1">
      <c r="A15" s="14" t="s">
        <v>36</v>
      </c>
      <c r="B15" s="275" t="s">
        <v>93</v>
      </c>
      <c r="C15" s="259">
        <v>1423</v>
      </c>
      <c r="D15" s="259">
        <v>2004</v>
      </c>
      <c r="E15" s="259">
        <v>8768</v>
      </c>
      <c r="F15" s="259">
        <v>35</v>
      </c>
      <c r="G15" s="259">
        <v>2449</v>
      </c>
      <c r="H15" s="259">
        <v>9536</v>
      </c>
      <c r="I15" s="259">
        <v>0</v>
      </c>
      <c r="J15" s="259">
        <v>0</v>
      </c>
      <c r="K15" s="259">
        <v>48</v>
      </c>
      <c r="L15" s="259">
        <v>0</v>
      </c>
      <c r="M15" s="259">
        <v>0</v>
      </c>
      <c r="N15" s="14" t="s">
        <v>36</v>
      </c>
      <c r="O15" s="275" t="s">
        <v>93</v>
      </c>
      <c r="P15" s="259">
        <v>883</v>
      </c>
      <c r="Q15" s="259">
        <v>472</v>
      </c>
      <c r="R15" s="259">
        <v>3931</v>
      </c>
      <c r="S15" s="259">
        <v>1412</v>
      </c>
      <c r="T15" s="259">
        <v>619</v>
      </c>
      <c r="U15" s="259">
        <v>3119</v>
      </c>
      <c r="V15" s="259">
        <v>8974</v>
      </c>
      <c r="W15" s="259">
        <v>8764</v>
      </c>
      <c r="X15" s="259">
        <v>728</v>
      </c>
      <c r="Y15" s="259">
        <v>207</v>
      </c>
      <c r="Z15" s="259">
        <v>279</v>
      </c>
      <c r="AA15" s="14" t="s">
        <v>36</v>
      </c>
      <c r="AB15" s="275" t="s">
        <v>93</v>
      </c>
      <c r="AC15" s="259">
        <v>110</v>
      </c>
      <c r="AD15" s="259">
        <v>70</v>
      </c>
      <c r="AE15" s="259">
        <v>426</v>
      </c>
      <c r="AF15" s="259">
        <v>1201</v>
      </c>
      <c r="AG15" s="259">
        <v>259</v>
      </c>
      <c r="AH15" s="259">
        <v>119</v>
      </c>
      <c r="AI15" s="259">
        <v>71</v>
      </c>
      <c r="AJ15" s="259">
        <v>767</v>
      </c>
      <c r="AK15" s="259">
        <v>5135</v>
      </c>
      <c r="AL15" s="259">
        <v>25357</v>
      </c>
      <c r="AM15" s="14" t="s">
        <v>36</v>
      </c>
      <c r="AN15" s="275" t="s">
        <v>93</v>
      </c>
      <c r="AO15" s="259">
        <v>0</v>
      </c>
      <c r="AP15" s="259">
        <v>0</v>
      </c>
      <c r="AQ15" s="259">
        <v>266828</v>
      </c>
      <c r="AR15" s="259">
        <v>1970</v>
      </c>
      <c r="AS15" s="259">
        <v>265</v>
      </c>
      <c r="AT15" s="259">
        <v>5171</v>
      </c>
      <c r="AU15" s="259">
        <v>7719</v>
      </c>
      <c r="AV15" s="259">
        <v>1439</v>
      </c>
      <c r="AW15" s="259">
        <v>2437</v>
      </c>
      <c r="AX15" s="259">
        <v>0</v>
      </c>
      <c r="AY15" s="259">
        <v>988</v>
      </c>
      <c r="AZ15" s="14" t="s">
        <v>36</v>
      </c>
      <c r="BA15" s="275" t="s">
        <v>93</v>
      </c>
      <c r="BB15" s="259">
        <v>52</v>
      </c>
      <c r="BC15" s="259">
        <v>2907</v>
      </c>
      <c r="BD15" s="259">
        <v>1844</v>
      </c>
      <c r="BE15" s="259">
        <v>0</v>
      </c>
      <c r="BF15" s="259">
        <v>104109</v>
      </c>
      <c r="BG15" s="259">
        <v>0</v>
      </c>
      <c r="BH15" s="259">
        <v>1331</v>
      </c>
      <c r="BI15" s="259">
        <v>85085</v>
      </c>
      <c r="BJ15" s="259">
        <v>0</v>
      </c>
      <c r="BK15" s="259">
        <v>18</v>
      </c>
      <c r="BL15" s="259">
        <v>0</v>
      </c>
      <c r="BN15" s="194"/>
    </row>
    <row r="16" spans="1:66" ht="11.25" customHeight="1">
      <c r="A16" s="14"/>
      <c r="B16" s="275" t="s">
        <v>401</v>
      </c>
      <c r="C16" s="259">
        <v>740</v>
      </c>
      <c r="D16" s="259">
        <v>1715</v>
      </c>
      <c r="E16" s="259">
        <v>10854</v>
      </c>
      <c r="F16" s="259">
        <v>21</v>
      </c>
      <c r="G16" s="259">
        <v>4449</v>
      </c>
      <c r="H16" s="259">
        <v>16810</v>
      </c>
      <c r="I16" s="259">
        <v>0</v>
      </c>
      <c r="J16" s="259">
        <v>0</v>
      </c>
      <c r="K16" s="259">
        <v>55</v>
      </c>
      <c r="L16" s="259">
        <v>0</v>
      </c>
      <c r="M16" s="259">
        <v>0</v>
      </c>
      <c r="N16" s="14"/>
      <c r="O16" s="275" t="s">
        <v>401</v>
      </c>
      <c r="P16" s="259">
        <v>325</v>
      </c>
      <c r="Q16" s="259">
        <v>356</v>
      </c>
      <c r="R16" s="259">
        <v>4678</v>
      </c>
      <c r="S16" s="259">
        <v>660</v>
      </c>
      <c r="T16" s="259">
        <v>895</v>
      </c>
      <c r="U16" s="259">
        <v>2991</v>
      </c>
      <c r="V16" s="259">
        <v>10345</v>
      </c>
      <c r="W16" s="259">
        <v>9882</v>
      </c>
      <c r="X16" s="259">
        <v>337</v>
      </c>
      <c r="Y16" s="259">
        <v>219</v>
      </c>
      <c r="Z16" s="259">
        <v>222</v>
      </c>
      <c r="AA16" s="14"/>
      <c r="AB16" s="275" t="s">
        <v>401</v>
      </c>
      <c r="AC16" s="259">
        <v>64</v>
      </c>
      <c r="AD16" s="259">
        <v>59</v>
      </c>
      <c r="AE16" s="259">
        <v>343</v>
      </c>
      <c r="AF16" s="259">
        <v>1015</v>
      </c>
      <c r="AG16" s="259">
        <v>302</v>
      </c>
      <c r="AH16" s="259">
        <v>74</v>
      </c>
      <c r="AI16" s="259">
        <v>42</v>
      </c>
      <c r="AJ16" s="259">
        <v>738</v>
      </c>
      <c r="AK16" s="259">
        <v>4242</v>
      </c>
      <c r="AL16" s="259">
        <v>21129</v>
      </c>
      <c r="AM16" s="14"/>
      <c r="AN16" s="275" t="s">
        <v>401</v>
      </c>
      <c r="AO16" s="259">
        <v>0</v>
      </c>
      <c r="AP16" s="259">
        <v>0</v>
      </c>
      <c r="AQ16" s="259">
        <v>378603</v>
      </c>
      <c r="AR16" s="259">
        <v>2438</v>
      </c>
      <c r="AS16" s="259">
        <v>227</v>
      </c>
      <c r="AT16" s="259">
        <v>6415</v>
      </c>
      <c r="AU16" s="259">
        <v>9397</v>
      </c>
      <c r="AV16" s="259">
        <v>1368</v>
      </c>
      <c r="AW16" s="259">
        <v>1436</v>
      </c>
      <c r="AX16" s="259">
        <v>0</v>
      </c>
      <c r="AY16" s="259">
        <v>1130</v>
      </c>
      <c r="AZ16" s="14"/>
      <c r="BA16" s="275" t="s">
        <v>401</v>
      </c>
      <c r="BB16" s="259">
        <v>11</v>
      </c>
      <c r="BC16" s="259">
        <v>4776</v>
      </c>
      <c r="BD16" s="259">
        <v>2994</v>
      </c>
      <c r="BE16" s="259">
        <v>0</v>
      </c>
      <c r="BF16" s="259">
        <v>98852</v>
      </c>
      <c r="BG16" s="259">
        <v>0</v>
      </c>
      <c r="BH16" s="259">
        <v>94</v>
      </c>
      <c r="BI16" s="259">
        <v>98227</v>
      </c>
      <c r="BJ16" s="259">
        <v>0</v>
      </c>
      <c r="BK16" s="259">
        <v>17</v>
      </c>
      <c r="BL16" s="259">
        <v>0</v>
      </c>
      <c r="BN16" s="194"/>
    </row>
    <row r="17" spans="1:66" ht="11.25" customHeight="1">
      <c r="A17" s="14" t="s">
        <v>37</v>
      </c>
      <c r="B17" s="275" t="s">
        <v>93</v>
      </c>
      <c r="C17" s="259">
        <v>839.25</v>
      </c>
      <c r="D17" s="259">
        <v>22782.14</v>
      </c>
      <c r="E17" s="259">
        <v>10700.734</v>
      </c>
      <c r="F17" s="259">
        <v>50743.377</v>
      </c>
      <c r="G17" s="259">
        <v>388.33</v>
      </c>
      <c r="H17" s="259">
        <v>159.25</v>
      </c>
      <c r="I17" s="259">
        <v>0</v>
      </c>
      <c r="J17" s="259">
        <v>0</v>
      </c>
      <c r="K17" s="259">
        <v>0</v>
      </c>
      <c r="L17" s="259">
        <v>0</v>
      </c>
      <c r="M17" s="259">
        <v>0</v>
      </c>
      <c r="N17" s="14" t="s">
        <v>37</v>
      </c>
      <c r="O17" s="275" t="s">
        <v>93</v>
      </c>
      <c r="P17" s="259">
        <v>415.81899999999996</v>
      </c>
      <c r="Q17" s="259">
        <v>9833.5730000000003</v>
      </c>
      <c r="R17" s="259">
        <v>7759.4980000000005</v>
      </c>
      <c r="S17" s="259">
        <v>1766.5600000000002</v>
      </c>
      <c r="T17" s="259">
        <v>2161.0100000000002</v>
      </c>
      <c r="U17" s="259">
        <v>616.5</v>
      </c>
      <c r="V17" s="259">
        <v>19605.999</v>
      </c>
      <c r="W17" s="259">
        <v>1680.2930000000001</v>
      </c>
      <c r="X17" s="259">
        <v>16952.179</v>
      </c>
      <c r="Y17" s="259">
        <v>10753.894</v>
      </c>
      <c r="Z17" s="259">
        <v>1256.7950000000001</v>
      </c>
      <c r="AA17" s="14" t="s">
        <v>37</v>
      </c>
      <c r="AB17" s="275" t="s">
        <v>93</v>
      </c>
      <c r="AC17" s="259">
        <v>2106.9589999999998</v>
      </c>
      <c r="AD17" s="259">
        <v>2233.6310000000003</v>
      </c>
      <c r="AE17" s="259">
        <v>250.15600000000001</v>
      </c>
      <c r="AF17" s="259">
        <v>2346.509</v>
      </c>
      <c r="AG17" s="259">
        <v>0</v>
      </c>
      <c r="AH17" s="259">
        <v>0</v>
      </c>
      <c r="AI17" s="259">
        <v>98</v>
      </c>
      <c r="AJ17" s="259">
        <v>300</v>
      </c>
      <c r="AK17" s="259">
        <v>0</v>
      </c>
      <c r="AL17" s="259">
        <v>262.39999999999998</v>
      </c>
      <c r="AM17" s="14" t="s">
        <v>37</v>
      </c>
      <c r="AN17" s="275" t="s">
        <v>93</v>
      </c>
      <c r="AO17" s="259">
        <v>0</v>
      </c>
      <c r="AP17" s="259">
        <v>0</v>
      </c>
      <c r="AQ17" s="259">
        <v>210016.45</v>
      </c>
      <c r="AR17" s="259">
        <v>28466.350000000006</v>
      </c>
      <c r="AS17" s="259">
        <v>2253.1000000000004</v>
      </c>
      <c r="AT17" s="259">
        <v>3296.5</v>
      </c>
      <c r="AU17" s="259">
        <v>7795.119999999999</v>
      </c>
      <c r="AV17" s="259">
        <v>16654.474999999999</v>
      </c>
      <c r="AW17" s="259">
        <v>638.20499999999993</v>
      </c>
      <c r="AX17" s="259">
        <v>0</v>
      </c>
      <c r="AY17" s="259">
        <v>4150.3149999999996</v>
      </c>
      <c r="AZ17" s="14" t="s">
        <v>37</v>
      </c>
      <c r="BA17" s="275" t="s">
        <v>93</v>
      </c>
      <c r="BB17" s="259">
        <v>0</v>
      </c>
      <c r="BC17" s="259">
        <v>1786.71</v>
      </c>
      <c r="BD17" s="259">
        <v>435.70899999999995</v>
      </c>
      <c r="BE17" s="259">
        <v>0</v>
      </c>
      <c r="BF17" s="259">
        <v>69603.206000000006</v>
      </c>
      <c r="BG17" s="259">
        <v>828</v>
      </c>
      <c r="BH17" s="259">
        <v>0</v>
      </c>
      <c r="BI17" s="259">
        <v>1498</v>
      </c>
      <c r="BJ17" s="259">
        <v>0</v>
      </c>
      <c r="BK17" s="259">
        <v>0</v>
      </c>
      <c r="BL17" s="259">
        <v>0</v>
      </c>
      <c r="BN17" s="194"/>
    </row>
    <row r="18" spans="1:66" ht="11.25" customHeight="1">
      <c r="A18" s="14"/>
      <c r="B18" s="275" t="s">
        <v>401</v>
      </c>
      <c r="C18" s="259">
        <v>541.95299999999997</v>
      </c>
      <c r="D18" s="259">
        <v>21890.487999999998</v>
      </c>
      <c r="E18" s="259">
        <v>6965.9550000000008</v>
      </c>
      <c r="F18" s="259">
        <v>52890.510999999999</v>
      </c>
      <c r="G18" s="259">
        <v>218.38300000000001</v>
      </c>
      <c r="H18" s="259">
        <v>26.068000000000001</v>
      </c>
      <c r="I18" s="259">
        <v>0</v>
      </c>
      <c r="J18" s="259">
        <v>0</v>
      </c>
      <c r="K18" s="259">
        <v>0</v>
      </c>
      <c r="L18" s="259">
        <v>0</v>
      </c>
      <c r="M18" s="259">
        <v>0</v>
      </c>
      <c r="N18" s="14"/>
      <c r="O18" s="275" t="s">
        <v>401</v>
      </c>
      <c r="P18" s="259">
        <v>526.99</v>
      </c>
      <c r="Q18" s="259">
        <v>9389.6099999999988</v>
      </c>
      <c r="R18" s="259">
        <v>6242.3980000000001</v>
      </c>
      <c r="S18" s="259">
        <v>3303.4</v>
      </c>
      <c r="T18" s="259">
        <v>2492.2399999999998</v>
      </c>
      <c r="U18" s="259">
        <v>1122.1610000000001</v>
      </c>
      <c r="V18" s="259">
        <v>22660.254000000001</v>
      </c>
      <c r="W18" s="259">
        <v>2693.1399999999994</v>
      </c>
      <c r="X18" s="259">
        <v>16546.254000000001</v>
      </c>
      <c r="Y18" s="259">
        <v>2009.7700000000002</v>
      </c>
      <c r="Z18" s="259">
        <v>1211.3020000000001</v>
      </c>
      <c r="AA18" s="14"/>
      <c r="AB18" s="275" t="s">
        <v>401</v>
      </c>
      <c r="AC18" s="259">
        <v>2134.4530000000004</v>
      </c>
      <c r="AD18" s="259">
        <v>1437.374</v>
      </c>
      <c r="AE18" s="259">
        <v>241.535</v>
      </c>
      <c r="AF18" s="259">
        <v>2227.7399999999998</v>
      </c>
      <c r="AG18" s="259">
        <v>0</v>
      </c>
      <c r="AH18" s="259">
        <v>0</v>
      </c>
      <c r="AI18" s="259">
        <v>105.429</v>
      </c>
      <c r="AJ18" s="259">
        <v>353.05799999999999</v>
      </c>
      <c r="AK18" s="259">
        <v>0</v>
      </c>
      <c r="AL18" s="259">
        <v>40.5</v>
      </c>
      <c r="AM18" s="14"/>
      <c r="AN18" s="275" t="s">
        <v>401</v>
      </c>
      <c r="AO18" s="259">
        <v>0</v>
      </c>
      <c r="AP18" s="259">
        <v>0</v>
      </c>
      <c r="AQ18" s="259">
        <v>236505.46100000001</v>
      </c>
      <c r="AR18" s="259">
        <v>22155.040000000001</v>
      </c>
      <c r="AS18" s="259">
        <v>2228.96</v>
      </c>
      <c r="AT18" s="259">
        <v>2511.1130000000003</v>
      </c>
      <c r="AU18" s="259">
        <v>5898.2430000000004</v>
      </c>
      <c r="AV18" s="259">
        <v>17806.436000000002</v>
      </c>
      <c r="AW18" s="259">
        <v>910.8610000000001</v>
      </c>
      <c r="AX18" s="259">
        <v>0</v>
      </c>
      <c r="AY18" s="259">
        <v>3085.201</v>
      </c>
      <c r="AZ18" s="14"/>
      <c r="BA18" s="275" t="s">
        <v>401</v>
      </c>
      <c r="BB18" s="259">
        <v>0</v>
      </c>
      <c r="BC18" s="259">
        <v>996.88900000000024</v>
      </c>
      <c r="BD18" s="259">
        <v>296.089</v>
      </c>
      <c r="BE18" s="259">
        <v>0</v>
      </c>
      <c r="BF18" s="259">
        <v>71441.904999999999</v>
      </c>
      <c r="BG18" s="259">
        <v>1098.7399999999998</v>
      </c>
      <c r="BH18" s="259">
        <v>0</v>
      </c>
      <c r="BI18" s="259">
        <v>1909.7980000000002</v>
      </c>
      <c r="BJ18" s="259">
        <v>0</v>
      </c>
      <c r="BK18" s="259">
        <v>0</v>
      </c>
      <c r="BL18" s="259">
        <v>0</v>
      </c>
      <c r="BN18" s="194"/>
    </row>
    <row r="19" spans="1:66" ht="11.25" customHeight="1">
      <c r="A19" s="14" t="s">
        <v>325</v>
      </c>
      <c r="B19" s="275" t="s">
        <v>93</v>
      </c>
      <c r="C19" s="259">
        <v>0</v>
      </c>
      <c r="D19" s="259">
        <v>0</v>
      </c>
      <c r="E19" s="259">
        <v>0</v>
      </c>
      <c r="F19" s="259">
        <v>0</v>
      </c>
      <c r="G19" s="259">
        <v>0</v>
      </c>
      <c r="H19" s="259">
        <v>0</v>
      </c>
      <c r="I19" s="259">
        <v>0</v>
      </c>
      <c r="J19" s="259">
        <v>0</v>
      </c>
      <c r="K19" s="259">
        <v>0</v>
      </c>
      <c r="L19" s="259">
        <v>0</v>
      </c>
      <c r="M19" s="259">
        <v>0</v>
      </c>
      <c r="N19" s="14" t="s">
        <v>325</v>
      </c>
      <c r="O19" s="275" t="s">
        <v>93</v>
      </c>
      <c r="P19" s="259">
        <v>0</v>
      </c>
      <c r="Q19" s="259">
        <v>0</v>
      </c>
      <c r="R19" s="259">
        <v>0</v>
      </c>
      <c r="S19" s="259">
        <v>0</v>
      </c>
      <c r="T19" s="259">
        <v>0</v>
      </c>
      <c r="U19" s="259">
        <v>0</v>
      </c>
      <c r="V19" s="259">
        <v>0</v>
      </c>
      <c r="W19" s="259">
        <v>0</v>
      </c>
      <c r="X19" s="259">
        <v>0</v>
      </c>
      <c r="Y19" s="259">
        <v>0</v>
      </c>
      <c r="Z19" s="259">
        <v>0</v>
      </c>
      <c r="AA19" s="14" t="s">
        <v>325</v>
      </c>
      <c r="AB19" s="275" t="s">
        <v>93</v>
      </c>
      <c r="AC19" s="259">
        <v>0</v>
      </c>
      <c r="AD19" s="259">
        <v>0</v>
      </c>
      <c r="AE19" s="259">
        <v>0</v>
      </c>
      <c r="AF19" s="259">
        <v>0</v>
      </c>
      <c r="AG19" s="259">
        <v>0</v>
      </c>
      <c r="AH19" s="259">
        <v>0</v>
      </c>
      <c r="AI19" s="259">
        <v>0</v>
      </c>
      <c r="AJ19" s="259">
        <v>0</v>
      </c>
      <c r="AK19" s="259">
        <v>0</v>
      </c>
      <c r="AL19" s="259">
        <v>0</v>
      </c>
      <c r="AM19" s="14" t="s">
        <v>325</v>
      </c>
      <c r="AN19" s="275" t="s">
        <v>93</v>
      </c>
      <c r="AO19" s="259">
        <v>0</v>
      </c>
      <c r="AP19" s="259">
        <v>0</v>
      </c>
      <c r="AQ19" s="259">
        <v>0</v>
      </c>
      <c r="AR19" s="259">
        <v>0</v>
      </c>
      <c r="AS19" s="259">
        <v>0</v>
      </c>
      <c r="AT19" s="259">
        <v>0</v>
      </c>
      <c r="AU19" s="259">
        <v>0</v>
      </c>
      <c r="AV19" s="259">
        <v>0</v>
      </c>
      <c r="AW19" s="259">
        <v>0</v>
      </c>
      <c r="AX19" s="259">
        <v>0</v>
      </c>
      <c r="AY19" s="259">
        <v>0</v>
      </c>
      <c r="AZ19" s="14" t="s">
        <v>325</v>
      </c>
      <c r="BA19" s="275" t="s">
        <v>93</v>
      </c>
      <c r="BB19" s="259">
        <v>0</v>
      </c>
      <c r="BC19" s="259">
        <v>0</v>
      </c>
      <c r="BD19" s="259">
        <v>0</v>
      </c>
      <c r="BE19" s="259">
        <v>0</v>
      </c>
      <c r="BF19" s="259">
        <v>0</v>
      </c>
      <c r="BG19" s="259">
        <v>0</v>
      </c>
      <c r="BH19" s="259">
        <v>0</v>
      </c>
      <c r="BI19" s="259">
        <v>0</v>
      </c>
      <c r="BJ19" s="259">
        <v>0</v>
      </c>
      <c r="BK19" s="259">
        <v>0</v>
      </c>
      <c r="BL19" s="259">
        <v>0</v>
      </c>
      <c r="BN19" s="194"/>
    </row>
    <row r="20" spans="1:66" ht="11.25" customHeight="1">
      <c r="A20" s="14"/>
      <c r="B20" s="275" t="s">
        <v>401</v>
      </c>
      <c r="C20" s="259">
        <v>0</v>
      </c>
      <c r="D20" s="259">
        <v>0</v>
      </c>
      <c r="E20" s="259">
        <v>0</v>
      </c>
      <c r="F20" s="259">
        <v>0</v>
      </c>
      <c r="G20" s="259">
        <v>0</v>
      </c>
      <c r="H20" s="259">
        <v>0</v>
      </c>
      <c r="I20" s="259">
        <v>0</v>
      </c>
      <c r="J20" s="259">
        <v>0</v>
      </c>
      <c r="K20" s="259">
        <v>0</v>
      </c>
      <c r="L20" s="259">
        <v>0</v>
      </c>
      <c r="M20" s="259">
        <v>0</v>
      </c>
      <c r="N20" s="14"/>
      <c r="O20" s="275" t="s">
        <v>401</v>
      </c>
      <c r="P20" s="259">
        <v>0</v>
      </c>
      <c r="Q20" s="259">
        <v>0</v>
      </c>
      <c r="R20" s="259">
        <v>0</v>
      </c>
      <c r="S20" s="259">
        <v>0</v>
      </c>
      <c r="T20" s="259">
        <v>0</v>
      </c>
      <c r="U20" s="259">
        <v>0</v>
      </c>
      <c r="V20" s="259">
        <v>0</v>
      </c>
      <c r="W20" s="259">
        <v>0</v>
      </c>
      <c r="X20" s="259">
        <v>0</v>
      </c>
      <c r="Y20" s="259">
        <v>0</v>
      </c>
      <c r="Z20" s="259">
        <v>0</v>
      </c>
      <c r="AA20" s="14"/>
      <c r="AB20" s="275" t="s">
        <v>401</v>
      </c>
      <c r="AC20" s="259">
        <v>0</v>
      </c>
      <c r="AD20" s="259">
        <v>0</v>
      </c>
      <c r="AE20" s="259">
        <v>0</v>
      </c>
      <c r="AF20" s="259">
        <v>0</v>
      </c>
      <c r="AG20" s="259">
        <v>0</v>
      </c>
      <c r="AH20" s="259">
        <v>0</v>
      </c>
      <c r="AI20" s="259">
        <v>0</v>
      </c>
      <c r="AJ20" s="259">
        <v>0</v>
      </c>
      <c r="AK20" s="259">
        <v>0</v>
      </c>
      <c r="AL20" s="259">
        <v>0</v>
      </c>
      <c r="AM20" s="14"/>
      <c r="AN20" s="275" t="s">
        <v>401</v>
      </c>
      <c r="AO20" s="259">
        <v>0</v>
      </c>
      <c r="AP20" s="259">
        <v>0</v>
      </c>
      <c r="AQ20" s="259">
        <v>0</v>
      </c>
      <c r="AR20" s="259">
        <v>0</v>
      </c>
      <c r="AS20" s="259">
        <v>0</v>
      </c>
      <c r="AT20" s="259">
        <v>0</v>
      </c>
      <c r="AU20" s="259">
        <v>0</v>
      </c>
      <c r="AV20" s="259">
        <v>0</v>
      </c>
      <c r="AW20" s="259">
        <v>0</v>
      </c>
      <c r="AX20" s="259">
        <v>0</v>
      </c>
      <c r="AY20" s="259">
        <v>0</v>
      </c>
      <c r="AZ20" s="14"/>
      <c r="BA20" s="275" t="s">
        <v>401</v>
      </c>
      <c r="BB20" s="259">
        <v>0</v>
      </c>
      <c r="BC20" s="259">
        <v>0</v>
      </c>
      <c r="BD20" s="259">
        <v>0</v>
      </c>
      <c r="BE20" s="259">
        <v>0</v>
      </c>
      <c r="BF20" s="259">
        <v>0</v>
      </c>
      <c r="BG20" s="259">
        <v>0</v>
      </c>
      <c r="BH20" s="259">
        <v>0</v>
      </c>
      <c r="BI20" s="259">
        <v>0</v>
      </c>
      <c r="BJ20" s="259">
        <v>0</v>
      </c>
      <c r="BK20" s="259">
        <v>0</v>
      </c>
      <c r="BL20" s="259">
        <v>0</v>
      </c>
      <c r="BN20" s="194"/>
    </row>
    <row r="21" spans="1:66" ht="11.25" customHeight="1">
      <c r="A21" s="14" t="s">
        <v>38</v>
      </c>
      <c r="B21" s="275" t="s">
        <v>93</v>
      </c>
      <c r="C21" s="259">
        <v>1166.8</v>
      </c>
      <c r="D21" s="259">
        <v>4972.9639999999999</v>
      </c>
      <c r="E21" s="259">
        <v>39929.01999999999</v>
      </c>
      <c r="F21" s="259">
        <v>2257.9</v>
      </c>
      <c r="G21" s="259">
        <v>2907</v>
      </c>
      <c r="H21" s="259">
        <v>2713.4999999999995</v>
      </c>
      <c r="I21" s="259">
        <v>0</v>
      </c>
      <c r="J21" s="259">
        <v>12065</v>
      </c>
      <c r="K21" s="259">
        <v>0</v>
      </c>
      <c r="L21" s="259">
        <v>0</v>
      </c>
      <c r="M21" s="259">
        <v>0</v>
      </c>
      <c r="N21" s="14" t="s">
        <v>38</v>
      </c>
      <c r="O21" s="275" t="s">
        <v>93</v>
      </c>
      <c r="P21" s="259">
        <v>571.25</v>
      </c>
      <c r="Q21" s="259">
        <v>2340</v>
      </c>
      <c r="R21" s="259">
        <v>2999.8</v>
      </c>
      <c r="S21" s="259">
        <v>4767</v>
      </c>
      <c r="T21" s="259">
        <v>0</v>
      </c>
      <c r="U21" s="259">
        <v>3309.5</v>
      </c>
      <c r="V21" s="259">
        <v>34457.5</v>
      </c>
      <c r="W21" s="259">
        <v>4087.59</v>
      </c>
      <c r="X21" s="259">
        <v>14733.878000000001</v>
      </c>
      <c r="Y21" s="259">
        <v>173.834</v>
      </c>
      <c r="Z21" s="259">
        <v>2779.8409999999999</v>
      </c>
      <c r="AA21" s="14" t="s">
        <v>38</v>
      </c>
      <c r="AB21" s="275" t="s">
        <v>93</v>
      </c>
      <c r="AC21" s="259">
        <v>2292.933</v>
      </c>
      <c r="AD21" s="259">
        <v>606.56000000000006</v>
      </c>
      <c r="AE21" s="259">
        <v>858.88799999999992</v>
      </c>
      <c r="AF21" s="259">
        <v>5722.799</v>
      </c>
      <c r="AG21" s="259">
        <v>642.86900000000003</v>
      </c>
      <c r="AH21" s="259">
        <v>0</v>
      </c>
      <c r="AI21" s="259">
        <v>0</v>
      </c>
      <c r="AJ21" s="259">
        <v>518.5</v>
      </c>
      <c r="AK21" s="259">
        <v>2173.5</v>
      </c>
      <c r="AL21" s="259">
        <v>13405</v>
      </c>
      <c r="AM21" s="14" t="s">
        <v>38</v>
      </c>
      <c r="AN21" s="275" t="s">
        <v>93</v>
      </c>
      <c r="AO21" s="259">
        <v>0</v>
      </c>
      <c r="AP21" s="259">
        <v>0</v>
      </c>
      <c r="AQ21" s="259">
        <v>364900.25</v>
      </c>
      <c r="AR21" s="259">
        <v>18012.944</v>
      </c>
      <c r="AS21" s="259">
        <v>52.89</v>
      </c>
      <c r="AT21" s="259">
        <v>7189</v>
      </c>
      <c r="AU21" s="259">
        <v>21601</v>
      </c>
      <c r="AV21" s="259">
        <v>12472.257</v>
      </c>
      <c r="AW21" s="259">
        <v>6228.0410000000002</v>
      </c>
      <c r="AX21" s="259">
        <v>0</v>
      </c>
      <c r="AY21" s="259">
        <v>2291.9300000000003</v>
      </c>
      <c r="AZ21" s="14" t="s">
        <v>38</v>
      </c>
      <c r="BA21" s="275" t="s">
        <v>93</v>
      </c>
      <c r="BB21" s="259">
        <v>0</v>
      </c>
      <c r="BC21" s="259">
        <v>4063.5</v>
      </c>
      <c r="BD21" s="259">
        <v>1454.2</v>
      </c>
      <c r="BE21" s="259">
        <v>0</v>
      </c>
      <c r="BF21" s="259">
        <v>80820.858999999997</v>
      </c>
      <c r="BG21" s="259">
        <v>0</v>
      </c>
      <c r="BH21" s="259">
        <v>15104</v>
      </c>
      <c r="BI21" s="259">
        <v>183684</v>
      </c>
      <c r="BJ21" s="259">
        <v>0</v>
      </c>
      <c r="BK21" s="259">
        <v>0</v>
      </c>
      <c r="BL21" s="259">
        <v>0</v>
      </c>
      <c r="BN21" s="194"/>
    </row>
    <row r="22" spans="1:66" ht="11.25" customHeight="1">
      <c r="A22" s="14"/>
      <c r="B22" s="275" t="s">
        <v>401</v>
      </c>
      <c r="C22" s="259">
        <v>1325.2</v>
      </c>
      <c r="D22" s="259">
        <v>5487.1589999999997</v>
      </c>
      <c r="E22" s="259">
        <v>46595.7</v>
      </c>
      <c r="F22" s="259">
        <v>1533.3</v>
      </c>
      <c r="G22" s="259">
        <v>2344.1</v>
      </c>
      <c r="H22" s="259">
        <v>4072.6</v>
      </c>
      <c r="I22" s="259">
        <v>0</v>
      </c>
      <c r="J22" s="259">
        <v>3804</v>
      </c>
      <c r="K22" s="259">
        <v>0</v>
      </c>
      <c r="L22" s="259">
        <v>0</v>
      </c>
      <c r="M22" s="259">
        <v>0</v>
      </c>
      <c r="N22" s="14"/>
      <c r="O22" s="275" t="s">
        <v>401</v>
      </c>
      <c r="P22" s="259">
        <v>370</v>
      </c>
      <c r="Q22" s="259">
        <v>2982</v>
      </c>
      <c r="R22" s="259">
        <v>1767.2</v>
      </c>
      <c r="S22" s="259">
        <v>5467</v>
      </c>
      <c r="T22" s="259">
        <v>0</v>
      </c>
      <c r="U22" s="259">
        <v>3402.5</v>
      </c>
      <c r="V22" s="259">
        <v>29135.200000000001</v>
      </c>
      <c r="W22" s="259">
        <v>7421.1</v>
      </c>
      <c r="X22" s="259">
        <v>12434.4</v>
      </c>
      <c r="Y22" s="259">
        <v>157.30000000000001</v>
      </c>
      <c r="Z22" s="259">
        <v>2332.1999999999998</v>
      </c>
      <c r="AA22" s="14"/>
      <c r="AB22" s="275" t="s">
        <v>401</v>
      </c>
      <c r="AC22" s="259">
        <v>2513.1</v>
      </c>
      <c r="AD22" s="259">
        <v>577.70000000000005</v>
      </c>
      <c r="AE22" s="259">
        <v>882.6</v>
      </c>
      <c r="AF22" s="259">
        <v>8692</v>
      </c>
      <c r="AG22" s="259">
        <v>631.70000000000005</v>
      </c>
      <c r="AH22" s="259">
        <v>0</v>
      </c>
      <c r="AI22" s="259">
        <v>0</v>
      </c>
      <c r="AJ22" s="259">
        <v>311</v>
      </c>
      <c r="AK22" s="259">
        <v>1432</v>
      </c>
      <c r="AL22" s="259">
        <v>14110</v>
      </c>
      <c r="AM22" s="14"/>
      <c r="AN22" s="275" t="s">
        <v>401</v>
      </c>
      <c r="AO22" s="259">
        <v>0</v>
      </c>
      <c r="AP22" s="259">
        <v>0</v>
      </c>
      <c r="AQ22" s="259">
        <v>355756.5</v>
      </c>
      <c r="AR22" s="259">
        <v>18753.900000000001</v>
      </c>
      <c r="AS22" s="259">
        <v>77.099999999999994</v>
      </c>
      <c r="AT22" s="259">
        <v>8042.5</v>
      </c>
      <c r="AU22" s="259">
        <v>22416.5</v>
      </c>
      <c r="AV22" s="259">
        <v>10979</v>
      </c>
      <c r="AW22" s="259">
        <v>8463.5</v>
      </c>
      <c r="AX22" s="259">
        <v>0</v>
      </c>
      <c r="AY22" s="259">
        <v>2182.19</v>
      </c>
      <c r="AZ22" s="14"/>
      <c r="BA22" s="275" t="s">
        <v>401</v>
      </c>
      <c r="BB22" s="259">
        <v>0</v>
      </c>
      <c r="BC22" s="259">
        <v>5731.9</v>
      </c>
      <c r="BD22" s="259">
        <v>1479.5</v>
      </c>
      <c r="BE22" s="259">
        <v>0</v>
      </c>
      <c r="BF22" s="259">
        <v>69642.986999999994</v>
      </c>
      <c r="BG22" s="259">
        <v>0</v>
      </c>
      <c r="BH22" s="259">
        <v>15241</v>
      </c>
      <c r="BI22" s="259">
        <v>147201</v>
      </c>
      <c r="BJ22" s="259">
        <v>0</v>
      </c>
      <c r="BK22" s="259">
        <v>0</v>
      </c>
      <c r="BL22" s="259">
        <v>0</v>
      </c>
      <c r="BN22" s="194"/>
    </row>
    <row r="23" spans="1:66" ht="11.25" customHeight="1">
      <c r="A23" s="14" t="s">
        <v>39</v>
      </c>
      <c r="B23" s="275" t="s">
        <v>93</v>
      </c>
      <c r="C23" s="259">
        <v>1795.1100000000001</v>
      </c>
      <c r="D23" s="259">
        <v>261.3</v>
      </c>
      <c r="E23" s="259">
        <v>16243.95</v>
      </c>
      <c r="F23" s="259">
        <v>0</v>
      </c>
      <c r="G23" s="259">
        <v>8952.4500000000007</v>
      </c>
      <c r="H23" s="259">
        <v>624.41000000000008</v>
      </c>
      <c r="I23" s="259">
        <v>0</v>
      </c>
      <c r="J23" s="259">
        <v>75.010000000000005</v>
      </c>
      <c r="K23" s="259">
        <v>0</v>
      </c>
      <c r="L23" s="259">
        <v>0</v>
      </c>
      <c r="M23" s="259">
        <v>0</v>
      </c>
      <c r="N23" s="14" t="s">
        <v>39</v>
      </c>
      <c r="O23" s="275" t="s">
        <v>93</v>
      </c>
      <c r="P23" s="259">
        <v>284</v>
      </c>
      <c r="Q23" s="259">
        <v>1682</v>
      </c>
      <c r="R23" s="259">
        <v>15255.069</v>
      </c>
      <c r="S23" s="259">
        <v>93.6</v>
      </c>
      <c r="T23" s="259">
        <v>323.83</v>
      </c>
      <c r="U23" s="259">
        <v>27.2</v>
      </c>
      <c r="V23" s="259">
        <v>14148.3</v>
      </c>
      <c r="W23" s="259">
        <v>525.05100000000004</v>
      </c>
      <c r="X23" s="259">
        <v>374.06200000000001</v>
      </c>
      <c r="Y23" s="259">
        <v>140.57400000000001</v>
      </c>
      <c r="Z23" s="259">
        <v>377.28300000000002</v>
      </c>
      <c r="AA23" s="14" t="s">
        <v>39</v>
      </c>
      <c r="AB23" s="275" t="s">
        <v>93</v>
      </c>
      <c r="AC23" s="259">
        <v>0</v>
      </c>
      <c r="AD23" s="259">
        <v>19.908000000000001</v>
      </c>
      <c r="AE23" s="259">
        <v>93.22</v>
      </c>
      <c r="AF23" s="259">
        <v>243.08299999999997</v>
      </c>
      <c r="AG23" s="259">
        <v>0</v>
      </c>
      <c r="AH23" s="259">
        <v>0</v>
      </c>
      <c r="AI23" s="259">
        <v>0</v>
      </c>
      <c r="AJ23" s="259">
        <v>147.32900000000001</v>
      </c>
      <c r="AK23" s="259">
        <v>253.923</v>
      </c>
      <c r="AL23" s="259">
        <v>6609.2589999999991</v>
      </c>
      <c r="AM23" s="14" t="s">
        <v>39</v>
      </c>
      <c r="AN23" s="275" t="s">
        <v>93</v>
      </c>
      <c r="AO23" s="259">
        <v>0</v>
      </c>
      <c r="AP23" s="259">
        <v>0</v>
      </c>
      <c r="AQ23" s="259">
        <v>117817.228</v>
      </c>
      <c r="AR23" s="259">
        <v>0</v>
      </c>
      <c r="AS23" s="259">
        <v>94</v>
      </c>
      <c r="AT23" s="259">
        <v>1657.13</v>
      </c>
      <c r="AU23" s="259">
        <v>12284.99</v>
      </c>
      <c r="AV23" s="259">
        <v>6.5990000000000002</v>
      </c>
      <c r="AW23" s="259">
        <v>0</v>
      </c>
      <c r="AX23" s="259">
        <v>0</v>
      </c>
      <c r="AY23" s="259">
        <v>4389.6200000000008</v>
      </c>
      <c r="AZ23" s="14" t="s">
        <v>39</v>
      </c>
      <c r="BA23" s="275" t="s">
        <v>93</v>
      </c>
      <c r="BB23" s="259">
        <v>19</v>
      </c>
      <c r="BC23" s="259">
        <v>4089.0989999999997</v>
      </c>
      <c r="BD23" s="259">
        <v>2716.5899999999997</v>
      </c>
      <c r="BE23" s="259">
        <v>0</v>
      </c>
      <c r="BF23" s="259">
        <v>64350.966999999997</v>
      </c>
      <c r="BG23" s="259">
        <v>0</v>
      </c>
      <c r="BH23" s="259">
        <v>0</v>
      </c>
      <c r="BI23" s="259">
        <v>7396</v>
      </c>
      <c r="BJ23" s="259">
        <v>0</v>
      </c>
      <c r="BK23" s="259">
        <v>0</v>
      </c>
      <c r="BL23" s="259">
        <v>0</v>
      </c>
      <c r="BN23" s="194"/>
    </row>
    <row r="24" spans="1:66" ht="11.25" customHeight="1">
      <c r="A24" s="14"/>
      <c r="B24" s="275" t="s">
        <v>401</v>
      </c>
      <c r="C24" s="259">
        <v>1529.75</v>
      </c>
      <c r="D24" s="259">
        <v>199.10000000000002</v>
      </c>
      <c r="E24" s="259">
        <v>10382.450000000001</v>
      </c>
      <c r="F24" s="259">
        <v>0</v>
      </c>
      <c r="G24" s="259">
        <v>4282.6499999999996</v>
      </c>
      <c r="H24" s="259">
        <v>559.20000000000005</v>
      </c>
      <c r="I24" s="259">
        <v>0</v>
      </c>
      <c r="J24" s="259">
        <v>0</v>
      </c>
      <c r="K24" s="259">
        <v>0</v>
      </c>
      <c r="L24" s="259">
        <v>0</v>
      </c>
      <c r="M24" s="259">
        <v>0</v>
      </c>
      <c r="N24" s="14"/>
      <c r="O24" s="275" t="s">
        <v>401</v>
      </c>
      <c r="P24" s="259">
        <v>74.599999999999994</v>
      </c>
      <c r="Q24" s="259">
        <v>1815.75</v>
      </c>
      <c r="R24" s="259">
        <v>15844.000000000004</v>
      </c>
      <c r="S24" s="259">
        <v>194.4</v>
      </c>
      <c r="T24" s="259">
        <v>295.89999999999998</v>
      </c>
      <c r="U24" s="259">
        <v>56.5</v>
      </c>
      <c r="V24" s="259">
        <v>5233.6000000000004</v>
      </c>
      <c r="W24" s="259">
        <v>6135.2499999999991</v>
      </c>
      <c r="X24" s="259">
        <v>416.9</v>
      </c>
      <c r="Y24" s="259">
        <v>65.400000000000006</v>
      </c>
      <c r="Z24" s="259">
        <v>239.20000000000005</v>
      </c>
      <c r="AA24" s="14"/>
      <c r="AB24" s="275" t="s">
        <v>401</v>
      </c>
      <c r="AC24" s="259">
        <v>0</v>
      </c>
      <c r="AD24" s="259">
        <v>33.299999999999997</v>
      </c>
      <c r="AE24" s="259">
        <v>128.30000000000001</v>
      </c>
      <c r="AF24" s="259">
        <v>296.89999999999998</v>
      </c>
      <c r="AG24" s="259">
        <v>0</v>
      </c>
      <c r="AH24" s="259">
        <v>0</v>
      </c>
      <c r="AI24" s="259">
        <v>0</v>
      </c>
      <c r="AJ24" s="259">
        <v>195.59999999999997</v>
      </c>
      <c r="AK24" s="259">
        <v>255.89999999999998</v>
      </c>
      <c r="AL24" s="259">
        <v>7123.2</v>
      </c>
      <c r="AM24" s="14"/>
      <c r="AN24" s="275" t="s">
        <v>401</v>
      </c>
      <c r="AO24" s="259">
        <v>0</v>
      </c>
      <c r="AP24" s="259">
        <v>0</v>
      </c>
      <c r="AQ24" s="259">
        <v>217186.3</v>
      </c>
      <c r="AR24" s="259">
        <v>0</v>
      </c>
      <c r="AS24" s="259">
        <v>17.399999999999999</v>
      </c>
      <c r="AT24" s="259">
        <v>1901.5500000000002</v>
      </c>
      <c r="AU24" s="259">
        <v>11983.369999999999</v>
      </c>
      <c r="AV24" s="259">
        <v>3.2</v>
      </c>
      <c r="AW24" s="259">
        <v>0</v>
      </c>
      <c r="AX24" s="259">
        <v>0</v>
      </c>
      <c r="AY24" s="259">
        <v>2810.9</v>
      </c>
      <c r="AZ24" s="14"/>
      <c r="BA24" s="275" t="s">
        <v>401</v>
      </c>
      <c r="BB24" s="259">
        <v>0</v>
      </c>
      <c r="BC24" s="259">
        <v>2768.6000000000008</v>
      </c>
      <c r="BD24" s="259">
        <v>1723.95</v>
      </c>
      <c r="BE24" s="259">
        <v>0</v>
      </c>
      <c r="BF24" s="259">
        <v>97377.1</v>
      </c>
      <c r="BG24" s="259">
        <v>0</v>
      </c>
      <c r="BH24" s="259">
        <v>0</v>
      </c>
      <c r="BI24" s="259">
        <v>20746.199999999997</v>
      </c>
      <c r="BJ24" s="259">
        <v>0</v>
      </c>
      <c r="BK24" s="259">
        <v>0</v>
      </c>
      <c r="BL24" s="259">
        <v>0</v>
      </c>
      <c r="BN24" s="194"/>
    </row>
    <row r="25" spans="1:66" ht="11.25" customHeight="1">
      <c r="A25" s="14" t="s">
        <v>178</v>
      </c>
      <c r="B25" s="275" t="s">
        <v>93</v>
      </c>
      <c r="C25" s="259">
        <v>1422</v>
      </c>
      <c r="D25" s="259">
        <v>26037.599999999999</v>
      </c>
      <c r="E25" s="259">
        <v>1324.5</v>
      </c>
      <c r="F25" s="259">
        <v>22889</v>
      </c>
      <c r="G25" s="259">
        <v>895</v>
      </c>
      <c r="H25" s="259">
        <v>148</v>
      </c>
      <c r="I25" s="259">
        <v>0</v>
      </c>
      <c r="J25" s="259">
        <v>0</v>
      </c>
      <c r="K25" s="259">
        <v>179.00000000000003</v>
      </c>
      <c r="L25" s="259">
        <v>0</v>
      </c>
      <c r="M25" s="259">
        <v>0</v>
      </c>
      <c r="N25" s="14" t="s">
        <v>178</v>
      </c>
      <c r="O25" s="275" t="s">
        <v>93</v>
      </c>
      <c r="P25" s="259">
        <v>463</v>
      </c>
      <c r="Q25" s="259">
        <v>10346</v>
      </c>
      <c r="R25" s="259">
        <v>7216</v>
      </c>
      <c r="S25" s="259">
        <v>1568.5</v>
      </c>
      <c r="T25" s="259">
        <v>84</v>
      </c>
      <c r="U25" s="259">
        <v>644.5</v>
      </c>
      <c r="V25" s="259">
        <v>4944</v>
      </c>
      <c r="W25" s="259">
        <v>903</v>
      </c>
      <c r="X25" s="259">
        <v>93858</v>
      </c>
      <c r="Y25" s="259">
        <v>236</v>
      </c>
      <c r="Z25" s="259">
        <v>854.89899999999989</v>
      </c>
      <c r="AA25" s="14" t="s">
        <v>178</v>
      </c>
      <c r="AB25" s="275" t="s">
        <v>93</v>
      </c>
      <c r="AC25" s="259">
        <v>3349</v>
      </c>
      <c r="AD25" s="259">
        <v>947.5</v>
      </c>
      <c r="AE25" s="259">
        <v>578</v>
      </c>
      <c r="AF25" s="259">
        <v>1984</v>
      </c>
      <c r="AG25" s="259">
        <v>411</v>
      </c>
      <c r="AH25" s="259">
        <v>0</v>
      </c>
      <c r="AI25" s="259">
        <v>0</v>
      </c>
      <c r="AJ25" s="259">
        <v>75.5</v>
      </c>
      <c r="AK25" s="259">
        <v>1097</v>
      </c>
      <c r="AL25" s="259">
        <v>157</v>
      </c>
      <c r="AM25" s="14" t="s">
        <v>178</v>
      </c>
      <c r="AN25" s="275" t="s">
        <v>93</v>
      </c>
      <c r="AO25" s="259">
        <v>0</v>
      </c>
      <c r="AP25" s="259">
        <v>13078</v>
      </c>
      <c r="AQ25" s="259">
        <v>328676.80000000005</v>
      </c>
      <c r="AR25" s="259">
        <v>22863</v>
      </c>
      <c r="AS25" s="259">
        <v>2169</v>
      </c>
      <c r="AT25" s="259">
        <v>2437.8000000000002</v>
      </c>
      <c r="AU25" s="259">
        <v>18992</v>
      </c>
      <c r="AV25" s="259">
        <v>4851.7</v>
      </c>
      <c r="AW25" s="259">
        <v>5562.8</v>
      </c>
      <c r="AX25" s="259">
        <v>0</v>
      </c>
      <c r="AY25" s="259">
        <v>758</v>
      </c>
      <c r="AZ25" s="14" t="s">
        <v>178</v>
      </c>
      <c r="BA25" s="275" t="s">
        <v>93</v>
      </c>
      <c r="BB25" s="259">
        <v>0</v>
      </c>
      <c r="BC25" s="259">
        <v>142</v>
      </c>
      <c r="BD25" s="259">
        <v>321</v>
      </c>
      <c r="BE25" s="259">
        <v>0</v>
      </c>
      <c r="BF25" s="259">
        <v>12554</v>
      </c>
      <c r="BG25" s="259">
        <v>3785</v>
      </c>
      <c r="BH25" s="259">
        <v>0</v>
      </c>
      <c r="BI25" s="259">
        <v>13488</v>
      </c>
      <c r="BJ25" s="259">
        <v>0</v>
      </c>
      <c r="BK25" s="259">
        <v>0</v>
      </c>
      <c r="BL25" s="259">
        <v>0</v>
      </c>
      <c r="BN25" s="194"/>
    </row>
    <row r="26" spans="1:66" ht="11.25" customHeight="1">
      <c r="A26" s="14"/>
      <c r="B26" s="275" t="s">
        <v>401</v>
      </c>
      <c r="C26" s="259">
        <v>1128.06</v>
      </c>
      <c r="D26" s="259">
        <v>23925.078000000001</v>
      </c>
      <c r="E26" s="259">
        <v>1007.2610000000001</v>
      </c>
      <c r="F26" s="259">
        <v>22211.116999999998</v>
      </c>
      <c r="G26" s="259">
        <v>678.46</v>
      </c>
      <c r="H26" s="259">
        <v>107.08799999999999</v>
      </c>
      <c r="I26" s="259">
        <v>0</v>
      </c>
      <c r="J26" s="259">
        <v>0</v>
      </c>
      <c r="K26" s="259">
        <v>167.32400000000001</v>
      </c>
      <c r="L26" s="259">
        <v>0</v>
      </c>
      <c r="M26" s="259">
        <v>0</v>
      </c>
      <c r="N26" s="14"/>
      <c r="O26" s="275" t="s">
        <v>401</v>
      </c>
      <c r="P26" s="259">
        <v>389.98199999999997</v>
      </c>
      <c r="Q26" s="259">
        <v>9451.2570000000014</v>
      </c>
      <c r="R26" s="259">
        <v>6313.9920000000002</v>
      </c>
      <c r="S26" s="259">
        <v>1287.4359999999999</v>
      </c>
      <c r="T26" s="259">
        <v>71.72</v>
      </c>
      <c r="U26" s="259">
        <v>566.73300000000006</v>
      </c>
      <c r="V26" s="259">
        <v>4254.018</v>
      </c>
      <c r="W26" s="259">
        <v>851.21199999999999</v>
      </c>
      <c r="X26" s="259">
        <v>85395.934999999998</v>
      </c>
      <c r="Y26" s="259">
        <v>317.44499999999999</v>
      </c>
      <c r="Z26" s="259">
        <v>817.76099999999997</v>
      </c>
      <c r="AA26" s="14"/>
      <c r="AB26" s="275" t="s">
        <v>401</v>
      </c>
      <c r="AC26" s="259">
        <v>3058.0590000000002</v>
      </c>
      <c r="AD26" s="259">
        <v>771.0630000000001</v>
      </c>
      <c r="AE26" s="259">
        <v>500.14200000000005</v>
      </c>
      <c r="AF26" s="259">
        <v>1658.9380000000001</v>
      </c>
      <c r="AG26" s="259">
        <v>339.10500000000002</v>
      </c>
      <c r="AH26" s="259">
        <v>0</v>
      </c>
      <c r="AI26" s="259">
        <v>0</v>
      </c>
      <c r="AJ26" s="259">
        <v>63.769999999999996</v>
      </c>
      <c r="AK26" s="259">
        <v>971.553</v>
      </c>
      <c r="AL26" s="259">
        <v>142.82999999999998</v>
      </c>
      <c r="AM26" s="14"/>
      <c r="AN26" s="275" t="s">
        <v>401</v>
      </c>
      <c r="AO26" s="259">
        <v>0</v>
      </c>
      <c r="AP26" s="259">
        <v>11846.997000000001</v>
      </c>
      <c r="AQ26" s="259">
        <v>296520.51899999997</v>
      </c>
      <c r="AR26" s="259">
        <v>20972.249</v>
      </c>
      <c r="AS26" s="259">
        <v>1905.183</v>
      </c>
      <c r="AT26" s="259">
        <v>1906.665</v>
      </c>
      <c r="AU26" s="259">
        <v>16275.606</v>
      </c>
      <c r="AV26" s="259">
        <v>4173.598</v>
      </c>
      <c r="AW26" s="259">
        <v>5132.0874999999996</v>
      </c>
      <c r="AX26" s="259">
        <v>0</v>
      </c>
      <c r="AY26" s="259">
        <v>729.31200000000001</v>
      </c>
      <c r="AZ26" s="14"/>
      <c r="BA26" s="275" t="s">
        <v>401</v>
      </c>
      <c r="BB26" s="259">
        <v>0</v>
      </c>
      <c r="BC26" s="259">
        <v>105.05</v>
      </c>
      <c r="BD26" s="259">
        <v>266.04700000000003</v>
      </c>
      <c r="BE26" s="259">
        <v>0</v>
      </c>
      <c r="BF26" s="259">
        <v>11693.199000000001</v>
      </c>
      <c r="BG26" s="259">
        <v>3539.585</v>
      </c>
      <c r="BH26" s="259">
        <v>0</v>
      </c>
      <c r="BI26" s="259">
        <v>11242.838000000002</v>
      </c>
      <c r="BJ26" s="259">
        <v>0</v>
      </c>
      <c r="BK26" s="259">
        <v>0</v>
      </c>
      <c r="BL26" s="259">
        <v>0</v>
      </c>
      <c r="BN26" s="194"/>
    </row>
    <row r="27" spans="1:66" ht="11.25" customHeight="1">
      <c r="A27" s="14" t="s">
        <v>40</v>
      </c>
      <c r="B27" s="275" t="s">
        <v>93</v>
      </c>
      <c r="C27" s="259">
        <v>0</v>
      </c>
      <c r="D27" s="259">
        <v>59959.889000000003</v>
      </c>
      <c r="E27" s="259">
        <v>15.7</v>
      </c>
      <c r="F27" s="259">
        <v>0</v>
      </c>
      <c r="G27" s="259">
        <v>0</v>
      </c>
      <c r="H27" s="259">
        <v>23</v>
      </c>
      <c r="I27" s="259">
        <v>73440.36</v>
      </c>
      <c r="J27" s="259">
        <v>0</v>
      </c>
      <c r="K27" s="259">
        <v>1316.4399999999998</v>
      </c>
      <c r="L27" s="259">
        <v>0</v>
      </c>
      <c r="M27" s="259">
        <v>88.5</v>
      </c>
      <c r="N27" s="14" t="s">
        <v>40</v>
      </c>
      <c r="O27" s="275" t="s">
        <v>93</v>
      </c>
      <c r="P27" s="259">
        <v>46087.26</v>
      </c>
      <c r="Q27" s="259">
        <v>7128.35</v>
      </c>
      <c r="R27" s="259">
        <v>63.199000000000005</v>
      </c>
      <c r="S27" s="259">
        <v>32.4</v>
      </c>
      <c r="T27" s="259">
        <v>0</v>
      </c>
      <c r="U27" s="259">
        <v>34643.08</v>
      </c>
      <c r="V27" s="259">
        <v>72.2</v>
      </c>
      <c r="W27" s="259">
        <v>42506.5</v>
      </c>
      <c r="X27" s="259">
        <v>1257.8499999999999</v>
      </c>
      <c r="Y27" s="259">
        <v>7496.8</v>
      </c>
      <c r="Z27" s="259">
        <v>126.45</v>
      </c>
      <c r="AA27" s="14" t="s">
        <v>40</v>
      </c>
      <c r="AB27" s="275" t="s">
        <v>93</v>
      </c>
      <c r="AC27" s="259">
        <v>0</v>
      </c>
      <c r="AD27" s="259">
        <v>6.5</v>
      </c>
      <c r="AE27" s="259">
        <v>650.25</v>
      </c>
      <c r="AF27" s="259">
        <v>275.59999999999997</v>
      </c>
      <c r="AG27" s="259">
        <v>72910.95</v>
      </c>
      <c r="AH27" s="259">
        <v>0</v>
      </c>
      <c r="AI27" s="259">
        <v>182621.15</v>
      </c>
      <c r="AJ27" s="259">
        <v>1114.98</v>
      </c>
      <c r="AK27" s="259">
        <v>536.29999999999995</v>
      </c>
      <c r="AL27" s="259">
        <v>938.88</v>
      </c>
      <c r="AM27" s="14" t="s">
        <v>40</v>
      </c>
      <c r="AN27" s="275" t="s">
        <v>93</v>
      </c>
      <c r="AO27" s="259">
        <v>6337.35</v>
      </c>
      <c r="AP27" s="259">
        <v>0</v>
      </c>
      <c r="AQ27" s="259">
        <v>674.06999999999994</v>
      </c>
      <c r="AR27" s="259">
        <v>2348.4</v>
      </c>
      <c r="AS27" s="259">
        <v>21523.7</v>
      </c>
      <c r="AT27" s="259">
        <v>0</v>
      </c>
      <c r="AU27" s="259">
        <v>17.25</v>
      </c>
      <c r="AV27" s="259">
        <v>0</v>
      </c>
      <c r="AW27" s="259">
        <v>0</v>
      </c>
      <c r="AX27" s="259">
        <v>1198.69</v>
      </c>
      <c r="AY27" s="259">
        <v>3.13</v>
      </c>
      <c r="AZ27" s="14" t="s">
        <v>40</v>
      </c>
      <c r="BA27" s="275" t="s">
        <v>93</v>
      </c>
      <c r="BB27" s="259">
        <v>207.3</v>
      </c>
      <c r="BC27" s="259">
        <v>0</v>
      </c>
      <c r="BD27" s="259">
        <v>0</v>
      </c>
      <c r="BE27" s="259">
        <v>0</v>
      </c>
      <c r="BF27" s="259">
        <v>56515.436000000009</v>
      </c>
      <c r="BG27" s="259">
        <v>6980</v>
      </c>
      <c r="BH27" s="259">
        <v>0</v>
      </c>
      <c r="BI27" s="259">
        <v>0</v>
      </c>
      <c r="BJ27" s="259">
        <v>25669.537</v>
      </c>
      <c r="BK27" s="259">
        <v>0</v>
      </c>
      <c r="BL27" s="259">
        <v>51</v>
      </c>
      <c r="BN27" s="194"/>
    </row>
    <row r="28" spans="1:66" ht="11.25" customHeight="1">
      <c r="A28" s="14"/>
      <c r="B28" s="275" t="s">
        <v>401</v>
      </c>
      <c r="C28" s="259">
        <v>0</v>
      </c>
      <c r="D28" s="259">
        <v>76075.09</v>
      </c>
      <c r="E28" s="259">
        <v>34.299999999999997</v>
      </c>
      <c r="F28" s="259">
        <v>0</v>
      </c>
      <c r="G28" s="259">
        <v>0</v>
      </c>
      <c r="H28" s="259">
        <v>0</v>
      </c>
      <c r="I28" s="259">
        <v>73332.959000000003</v>
      </c>
      <c r="J28" s="259">
        <v>0</v>
      </c>
      <c r="K28" s="259">
        <v>2002.75</v>
      </c>
      <c r="L28" s="259">
        <v>0</v>
      </c>
      <c r="M28" s="259">
        <v>44.18</v>
      </c>
      <c r="N28" s="14"/>
      <c r="O28" s="275" t="s">
        <v>401</v>
      </c>
      <c r="P28" s="259">
        <v>47291.75</v>
      </c>
      <c r="Q28" s="259">
        <v>3474.85</v>
      </c>
      <c r="R28" s="259">
        <v>170.52</v>
      </c>
      <c r="S28" s="259">
        <v>142.80000000000001</v>
      </c>
      <c r="T28" s="259">
        <v>22.1</v>
      </c>
      <c r="U28" s="259">
        <v>36620.78</v>
      </c>
      <c r="V28" s="259">
        <v>231.5</v>
      </c>
      <c r="W28" s="259">
        <v>42745.278999999995</v>
      </c>
      <c r="X28" s="259">
        <v>1131.0999999999999</v>
      </c>
      <c r="Y28" s="259">
        <v>8002.9569999999994</v>
      </c>
      <c r="Z28" s="259">
        <v>116.2</v>
      </c>
      <c r="AA28" s="14"/>
      <c r="AB28" s="275" t="s">
        <v>401</v>
      </c>
      <c r="AC28" s="259">
        <v>0</v>
      </c>
      <c r="AD28" s="259">
        <v>9.5</v>
      </c>
      <c r="AE28" s="259">
        <v>762.84999999999991</v>
      </c>
      <c r="AF28" s="259">
        <v>215.1</v>
      </c>
      <c r="AG28" s="259">
        <v>78000.45</v>
      </c>
      <c r="AH28" s="259">
        <v>0</v>
      </c>
      <c r="AI28" s="259">
        <v>212649.91</v>
      </c>
      <c r="AJ28" s="259">
        <v>1122.28</v>
      </c>
      <c r="AK28" s="259">
        <v>547.5</v>
      </c>
      <c r="AL28" s="259">
        <v>926.94899999999996</v>
      </c>
      <c r="AM28" s="14"/>
      <c r="AN28" s="275" t="s">
        <v>401</v>
      </c>
      <c r="AO28" s="259">
        <v>6711.08</v>
      </c>
      <c r="AP28" s="259">
        <v>0</v>
      </c>
      <c r="AQ28" s="259">
        <v>555.84999999999991</v>
      </c>
      <c r="AR28" s="259">
        <v>1835.8</v>
      </c>
      <c r="AS28" s="259">
        <v>8435.2000000000007</v>
      </c>
      <c r="AT28" s="259">
        <v>15.600000000000001</v>
      </c>
      <c r="AU28" s="259">
        <v>0</v>
      </c>
      <c r="AV28" s="259">
        <v>0</v>
      </c>
      <c r="AW28" s="259">
        <v>0</v>
      </c>
      <c r="AX28" s="259">
        <v>1196.8899999999999</v>
      </c>
      <c r="AY28" s="259">
        <v>18.899999999999999</v>
      </c>
      <c r="AZ28" s="14"/>
      <c r="BA28" s="275" t="s">
        <v>401</v>
      </c>
      <c r="BB28" s="259">
        <v>101.95</v>
      </c>
      <c r="BC28" s="259">
        <v>0</v>
      </c>
      <c r="BD28" s="259">
        <v>0</v>
      </c>
      <c r="BE28" s="259">
        <v>0</v>
      </c>
      <c r="BF28" s="259">
        <v>55199.930000000008</v>
      </c>
      <c r="BG28" s="259">
        <v>0</v>
      </c>
      <c r="BH28" s="259">
        <v>0</v>
      </c>
      <c r="BI28" s="259">
        <v>0</v>
      </c>
      <c r="BJ28" s="259">
        <v>9395.0989999999983</v>
      </c>
      <c r="BK28" s="259">
        <v>0</v>
      </c>
      <c r="BL28" s="259">
        <v>0</v>
      </c>
      <c r="BN28" s="194"/>
    </row>
    <row r="29" spans="1:66" ht="11.25" customHeight="1">
      <c r="A29" s="14" t="s">
        <v>179</v>
      </c>
      <c r="B29" s="275" t="s">
        <v>93</v>
      </c>
      <c r="C29" s="259">
        <v>160</v>
      </c>
      <c r="D29" s="259">
        <v>19262.460000000006</v>
      </c>
      <c r="E29" s="259">
        <v>4008.2999999999997</v>
      </c>
      <c r="F29" s="259">
        <v>1276.3999999999999</v>
      </c>
      <c r="G29" s="259">
        <v>932.50000000000023</v>
      </c>
      <c r="H29" s="259">
        <v>636.4</v>
      </c>
      <c r="I29" s="259">
        <v>0</v>
      </c>
      <c r="J29" s="259">
        <v>2649.3999999999996</v>
      </c>
      <c r="K29" s="259">
        <v>751.7</v>
      </c>
      <c r="L29" s="259">
        <v>0</v>
      </c>
      <c r="M29" s="259">
        <v>0</v>
      </c>
      <c r="N29" s="14" t="s">
        <v>179</v>
      </c>
      <c r="O29" s="275" t="s">
        <v>93</v>
      </c>
      <c r="P29" s="259">
        <v>48.8</v>
      </c>
      <c r="Q29" s="259">
        <v>1377.8</v>
      </c>
      <c r="R29" s="259">
        <v>18335.78</v>
      </c>
      <c r="S29" s="259">
        <v>18396.8</v>
      </c>
      <c r="T29" s="259">
        <v>414.8</v>
      </c>
      <c r="U29" s="259">
        <v>1588.4</v>
      </c>
      <c r="V29" s="259">
        <v>74444.100000000006</v>
      </c>
      <c r="W29" s="259">
        <v>21012.11</v>
      </c>
      <c r="X29" s="259">
        <v>85397.159999999989</v>
      </c>
      <c r="Y29" s="259">
        <v>715.3</v>
      </c>
      <c r="Z29" s="259">
        <v>4265.92</v>
      </c>
      <c r="AA29" s="14" t="s">
        <v>179</v>
      </c>
      <c r="AB29" s="275" t="s">
        <v>93</v>
      </c>
      <c r="AC29" s="259">
        <v>197087.17499999999</v>
      </c>
      <c r="AD29" s="259">
        <v>5391.51</v>
      </c>
      <c r="AE29" s="259">
        <v>1641.5500000000002</v>
      </c>
      <c r="AF29" s="259">
        <v>119505.3</v>
      </c>
      <c r="AG29" s="259">
        <v>20791.849999999999</v>
      </c>
      <c r="AH29" s="259">
        <v>28080.92</v>
      </c>
      <c r="AI29" s="259">
        <v>0</v>
      </c>
      <c r="AJ29" s="259">
        <v>115.8</v>
      </c>
      <c r="AK29" s="259">
        <v>155.6</v>
      </c>
      <c r="AL29" s="259">
        <v>168</v>
      </c>
      <c r="AM29" s="14" t="s">
        <v>179</v>
      </c>
      <c r="AN29" s="275" t="s">
        <v>93</v>
      </c>
      <c r="AO29" s="259">
        <v>0</v>
      </c>
      <c r="AP29" s="259">
        <v>0</v>
      </c>
      <c r="AQ29" s="259">
        <v>269956.12000000005</v>
      </c>
      <c r="AR29" s="259">
        <v>43268.08</v>
      </c>
      <c r="AS29" s="259">
        <v>0</v>
      </c>
      <c r="AT29" s="259">
        <v>1593.7499999999998</v>
      </c>
      <c r="AU29" s="259">
        <v>10799.3</v>
      </c>
      <c r="AV29" s="259">
        <v>46584.953000000009</v>
      </c>
      <c r="AW29" s="259">
        <v>10743.931</v>
      </c>
      <c r="AX29" s="259">
        <v>0</v>
      </c>
      <c r="AY29" s="259">
        <v>1355.5</v>
      </c>
      <c r="AZ29" s="14" t="s">
        <v>179</v>
      </c>
      <c r="BA29" s="275" t="s">
        <v>93</v>
      </c>
      <c r="BB29" s="259">
        <v>0</v>
      </c>
      <c r="BC29" s="259">
        <v>960.90000000000009</v>
      </c>
      <c r="BD29" s="259">
        <v>465.6</v>
      </c>
      <c r="BE29" s="259">
        <v>0</v>
      </c>
      <c r="BF29" s="259">
        <v>63346.09</v>
      </c>
      <c r="BG29" s="259">
        <v>0</v>
      </c>
      <c r="BH29" s="259">
        <v>3308.7</v>
      </c>
      <c r="BI29" s="259">
        <v>62990.599999999991</v>
      </c>
      <c r="BJ29" s="259">
        <v>0</v>
      </c>
      <c r="BK29" s="259">
        <v>29.417999999999999</v>
      </c>
      <c r="BL29" s="259">
        <v>0</v>
      </c>
      <c r="BN29" s="194"/>
    </row>
    <row r="30" spans="1:66" ht="11.25" customHeight="1">
      <c r="A30" s="14"/>
      <c r="B30" s="275" t="s">
        <v>401</v>
      </c>
      <c r="C30" s="259">
        <v>132.9</v>
      </c>
      <c r="D30" s="259">
        <v>18832.999999999996</v>
      </c>
      <c r="E30" s="259">
        <v>3853.8999999999996</v>
      </c>
      <c r="F30" s="259">
        <v>620.4</v>
      </c>
      <c r="G30" s="259">
        <v>973.30000000000007</v>
      </c>
      <c r="H30" s="259">
        <v>581.29999999999995</v>
      </c>
      <c r="I30" s="259">
        <v>0</v>
      </c>
      <c r="J30" s="259">
        <v>2091.8000000000002</v>
      </c>
      <c r="K30" s="259">
        <v>886.8</v>
      </c>
      <c r="L30" s="259">
        <v>0</v>
      </c>
      <c r="M30" s="259">
        <v>0</v>
      </c>
      <c r="N30" s="14"/>
      <c r="O30" s="275" t="s">
        <v>401</v>
      </c>
      <c r="P30" s="259">
        <v>57.4</v>
      </c>
      <c r="Q30" s="259">
        <v>2063.1999999999998</v>
      </c>
      <c r="R30" s="259">
        <v>20762.499999999996</v>
      </c>
      <c r="S30" s="259">
        <v>18383.900000000001</v>
      </c>
      <c r="T30" s="259">
        <v>758.7</v>
      </c>
      <c r="U30" s="259">
        <v>1476.9</v>
      </c>
      <c r="V30" s="259">
        <v>87944.799999999988</v>
      </c>
      <c r="W30" s="259">
        <v>20460.149999999998</v>
      </c>
      <c r="X30" s="259">
        <v>87158.670000000013</v>
      </c>
      <c r="Y30" s="259">
        <v>814.14999999999986</v>
      </c>
      <c r="Z30" s="259">
        <v>4713</v>
      </c>
      <c r="AA30" s="14"/>
      <c r="AB30" s="275" t="s">
        <v>401</v>
      </c>
      <c r="AC30" s="259">
        <v>207666.6</v>
      </c>
      <c r="AD30" s="259">
        <v>4576.7000000000007</v>
      </c>
      <c r="AE30" s="259">
        <v>1530.3000000000002</v>
      </c>
      <c r="AF30" s="259">
        <v>116916.95000000001</v>
      </c>
      <c r="AG30" s="259">
        <v>20110.150000000001</v>
      </c>
      <c r="AH30" s="259">
        <v>26001.200000000001</v>
      </c>
      <c r="AI30" s="259">
        <v>0</v>
      </c>
      <c r="AJ30" s="259">
        <v>112.6</v>
      </c>
      <c r="AK30" s="259">
        <v>284.70000000000005</v>
      </c>
      <c r="AL30" s="259">
        <v>169.6</v>
      </c>
      <c r="AM30" s="14"/>
      <c r="AN30" s="275" t="s">
        <v>401</v>
      </c>
      <c r="AO30" s="259">
        <v>0</v>
      </c>
      <c r="AP30" s="259">
        <v>0</v>
      </c>
      <c r="AQ30" s="259">
        <v>258416.45899999997</v>
      </c>
      <c r="AR30" s="259">
        <v>36965.599999999999</v>
      </c>
      <c r="AS30" s="259">
        <v>0</v>
      </c>
      <c r="AT30" s="259">
        <v>1367.2</v>
      </c>
      <c r="AU30" s="259">
        <v>11168.7</v>
      </c>
      <c r="AV30" s="259">
        <v>43461.426999999996</v>
      </c>
      <c r="AW30" s="259">
        <v>11218.447</v>
      </c>
      <c r="AX30" s="259">
        <v>0</v>
      </c>
      <c r="AY30" s="259">
        <v>1459.1000000000004</v>
      </c>
      <c r="AZ30" s="14"/>
      <c r="BA30" s="275" t="s">
        <v>401</v>
      </c>
      <c r="BB30" s="259">
        <v>0</v>
      </c>
      <c r="BC30" s="259">
        <v>876.06899999999985</v>
      </c>
      <c r="BD30" s="259">
        <v>516.1</v>
      </c>
      <c r="BE30" s="259">
        <v>0</v>
      </c>
      <c r="BF30" s="259">
        <v>61618.299999999988</v>
      </c>
      <c r="BG30" s="259">
        <v>0</v>
      </c>
      <c r="BH30" s="259">
        <v>3722.4</v>
      </c>
      <c r="BI30" s="259">
        <v>64012.900000000009</v>
      </c>
      <c r="BJ30" s="259">
        <v>0</v>
      </c>
      <c r="BK30" s="259">
        <v>26.989999999999995</v>
      </c>
      <c r="BL30" s="259">
        <v>0</v>
      </c>
      <c r="BN30" s="194"/>
    </row>
    <row r="31" spans="1:66" ht="11.25" customHeight="1">
      <c r="A31" s="14" t="s">
        <v>41</v>
      </c>
      <c r="B31" s="275" t="s">
        <v>93</v>
      </c>
      <c r="C31" s="259">
        <v>0</v>
      </c>
      <c r="D31" s="259">
        <v>17918.3</v>
      </c>
      <c r="E31" s="259">
        <v>983.59999999999991</v>
      </c>
      <c r="F31" s="259">
        <v>324274.5</v>
      </c>
      <c r="G31" s="259">
        <v>32.6</v>
      </c>
      <c r="H31" s="259">
        <v>8.1999999999999993</v>
      </c>
      <c r="I31" s="259">
        <v>59282.400000000001</v>
      </c>
      <c r="J31" s="259">
        <v>0</v>
      </c>
      <c r="K31" s="259">
        <v>2813.45</v>
      </c>
      <c r="L31" s="259">
        <v>4819</v>
      </c>
      <c r="M31" s="259">
        <v>15205.11</v>
      </c>
      <c r="N31" s="14" t="s">
        <v>41</v>
      </c>
      <c r="O31" s="275" t="s">
        <v>93</v>
      </c>
      <c r="P31" s="259">
        <v>2426.6</v>
      </c>
      <c r="Q31" s="259">
        <v>7843.8</v>
      </c>
      <c r="R31" s="259">
        <v>1383.16</v>
      </c>
      <c r="S31" s="259">
        <v>6349.7999999999993</v>
      </c>
      <c r="T31" s="259">
        <v>959</v>
      </c>
      <c r="U31" s="259">
        <v>6605.4</v>
      </c>
      <c r="V31" s="259">
        <v>5680.65</v>
      </c>
      <c r="W31" s="259">
        <v>90714.067999999999</v>
      </c>
      <c r="X31" s="259">
        <v>5344.3560000000007</v>
      </c>
      <c r="Y31" s="259">
        <v>4696.1890000000003</v>
      </c>
      <c r="Z31" s="259">
        <v>2364.1400000000003</v>
      </c>
      <c r="AA31" s="14" t="s">
        <v>41</v>
      </c>
      <c r="AB31" s="275" t="s">
        <v>93</v>
      </c>
      <c r="AC31" s="259">
        <v>12775.7</v>
      </c>
      <c r="AD31" s="259">
        <v>1348.1890000000001</v>
      </c>
      <c r="AE31" s="259">
        <v>201.35900000000001</v>
      </c>
      <c r="AF31" s="259">
        <v>821.12900000000002</v>
      </c>
      <c r="AG31" s="259">
        <v>1406.0200000000002</v>
      </c>
      <c r="AH31" s="259">
        <v>0</v>
      </c>
      <c r="AI31" s="259">
        <v>25170.370000000003</v>
      </c>
      <c r="AJ31" s="259">
        <v>768.57699999999988</v>
      </c>
      <c r="AK31" s="259">
        <v>86.248000000000005</v>
      </c>
      <c r="AL31" s="259">
        <v>729.68000000000006</v>
      </c>
      <c r="AM31" s="14" t="s">
        <v>41</v>
      </c>
      <c r="AN31" s="275" t="s">
        <v>93</v>
      </c>
      <c r="AO31" s="259">
        <v>42.3</v>
      </c>
      <c r="AP31" s="259">
        <v>0</v>
      </c>
      <c r="AQ31" s="259">
        <v>312589.57900000003</v>
      </c>
      <c r="AR31" s="259">
        <v>5566.1</v>
      </c>
      <c r="AS31" s="259">
        <v>2629.3</v>
      </c>
      <c r="AT31" s="259">
        <v>582.79999999999995</v>
      </c>
      <c r="AU31" s="259">
        <v>898.8</v>
      </c>
      <c r="AV31" s="259">
        <v>124.197</v>
      </c>
      <c r="AW31" s="259">
        <v>27.060000000000002</v>
      </c>
      <c r="AX31" s="259">
        <v>155</v>
      </c>
      <c r="AY31" s="259">
        <v>1414.16</v>
      </c>
      <c r="AZ31" s="14" t="s">
        <v>41</v>
      </c>
      <c r="BA31" s="275" t="s">
        <v>93</v>
      </c>
      <c r="BB31" s="259">
        <v>0</v>
      </c>
      <c r="BC31" s="259">
        <v>39.1</v>
      </c>
      <c r="BD31" s="259">
        <v>0</v>
      </c>
      <c r="BE31" s="259">
        <v>2067940.1529999999</v>
      </c>
      <c r="BF31" s="259">
        <v>86355.647000000012</v>
      </c>
      <c r="BG31" s="259">
        <v>80861</v>
      </c>
      <c r="BH31" s="259">
        <v>180</v>
      </c>
      <c r="BI31" s="259">
        <v>2326.1000000000004</v>
      </c>
      <c r="BJ31" s="259">
        <v>175</v>
      </c>
      <c r="BK31" s="259">
        <v>0</v>
      </c>
      <c r="BL31" s="259">
        <v>18304.099999999999</v>
      </c>
      <c r="BN31" s="194"/>
    </row>
    <row r="32" spans="1:66" ht="11.25" customHeight="1">
      <c r="A32" s="14"/>
      <c r="B32" s="275" t="s">
        <v>401</v>
      </c>
      <c r="C32" s="259">
        <v>0</v>
      </c>
      <c r="D32" s="259">
        <v>20243.400000000001</v>
      </c>
      <c r="E32" s="259">
        <v>638</v>
      </c>
      <c r="F32" s="259">
        <v>376295.5</v>
      </c>
      <c r="G32" s="259">
        <v>5.4</v>
      </c>
      <c r="H32" s="259">
        <v>10</v>
      </c>
      <c r="I32" s="259">
        <v>58947.950000000004</v>
      </c>
      <c r="J32" s="259">
        <v>0</v>
      </c>
      <c r="K32" s="259">
        <v>2162.8999999999996</v>
      </c>
      <c r="L32" s="259">
        <v>0</v>
      </c>
      <c r="M32" s="259">
        <v>10560.6</v>
      </c>
      <c r="N32" s="14"/>
      <c r="O32" s="275" t="s">
        <v>401</v>
      </c>
      <c r="P32" s="259">
        <v>2414.9</v>
      </c>
      <c r="Q32" s="259">
        <v>8808.5999999999985</v>
      </c>
      <c r="R32" s="259">
        <v>1220.4000000000001</v>
      </c>
      <c r="S32" s="259">
        <v>5256.5</v>
      </c>
      <c r="T32" s="259">
        <v>954</v>
      </c>
      <c r="U32" s="259">
        <v>8763.7000000000007</v>
      </c>
      <c r="V32" s="259">
        <v>5453.2</v>
      </c>
      <c r="W32" s="259">
        <v>84988.929000000004</v>
      </c>
      <c r="X32" s="259">
        <v>4964.5380000000005</v>
      </c>
      <c r="Y32" s="259">
        <v>4620.43</v>
      </c>
      <c r="Z32" s="259">
        <v>1966.13</v>
      </c>
      <c r="AA32" s="14"/>
      <c r="AB32" s="275" t="s">
        <v>401</v>
      </c>
      <c r="AC32" s="259">
        <v>12430.5</v>
      </c>
      <c r="AD32" s="259">
        <v>1229.769</v>
      </c>
      <c r="AE32" s="259">
        <v>250.929</v>
      </c>
      <c r="AF32" s="259">
        <v>776.79000000000008</v>
      </c>
      <c r="AG32" s="259">
        <v>2836.07</v>
      </c>
      <c r="AH32" s="259">
        <v>0</v>
      </c>
      <c r="AI32" s="259">
        <v>25690.089</v>
      </c>
      <c r="AJ32" s="259">
        <v>729.20900000000006</v>
      </c>
      <c r="AK32" s="259">
        <v>80.97</v>
      </c>
      <c r="AL32" s="259">
        <v>501.62000000000006</v>
      </c>
      <c r="AM32" s="14"/>
      <c r="AN32" s="275" t="s">
        <v>401</v>
      </c>
      <c r="AO32" s="259">
        <v>70</v>
      </c>
      <c r="AP32" s="259">
        <v>0</v>
      </c>
      <c r="AQ32" s="259">
        <v>293324.60000000003</v>
      </c>
      <c r="AR32" s="259">
        <v>6155.7000000000007</v>
      </c>
      <c r="AS32" s="259">
        <v>1503.6</v>
      </c>
      <c r="AT32" s="259">
        <v>289</v>
      </c>
      <c r="AU32" s="259">
        <v>485</v>
      </c>
      <c r="AV32" s="259">
        <v>108.389</v>
      </c>
      <c r="AW32" s="259">
        <v>29.419</v>
      </c>
      <c r="AX32" s="259">
        <v>202</v>
      </c>
      <c r="AY32" s="259">
        <v>772.55</v>
      </c>
      <c r="AZ32" s="14"/>
      <c r="BA32" s="275" t="s">
        <v>401</v>
      </c>
      <c r="BB32" s="259">
        <v>6</v>
      </c>
      <c r="BC32" s="259">
        <v>10.8</v>
      </c>
      <c r="BD32" s="259">
        <v>0</v>
      </c>
      <c r="BE32" s="343">
        <v>1943245.2790000001</v>
      </c>
      <c r="BF32" s="259">
        <v>83414.050000000017</v>
      </c>
      <c r="BG32" s="259">
        <v>70106</v>
      </c>
      <c r="BH32" s="259">
        <v>225</v>
      </c>
      <c r="BI32" s="259">
        <v>2298.9</v>
      </c>
      <c r="BJ32" s="259">
        <v>0</v>
      </c>
      <c r="BK32" s="259">
        <v>0</v>
      </c>
      <c r="BL32" s="259">
        <v>18597.8</v>
      </c>
      <c r="BN32" s="194"/>
    </row>
    <row r="33" spans="1:66" ht="11.25" customHeight="1">
      <c r="A33" s="14" t="s">
        <v>42</v>
      </c>
      <c r="B33" s="275" t="s">
        <v>93</v>
      </c>
      <c r="C33" s="259">
        <v>0</v>
      </c>
      <c r="D33" s="259">
        <v>15658</v>
      </c>
      <c r="E33" s="259">
        <v>589</v>
      </c>
      <c r="F33" s="259">
        <v>106833</v>
      </c>
      <c r="G33" s="259">
        <v>0</v>
      </c>
      <c r="H33" s="259">
        <v>0</v>
      </c>
      <c r="I33" s="259">
        <v>385</v>
      </c>
      <c r="J33" s="259">
        <v>0</v>
      </c>
      <c r="K33" s="259">
        <v>52</v>
      </c>
      <c r="L33" s="259">
        <v>0</v>
      </c>
      <c r="M33" s="259">
        <v>8</v>
      </c>
      <c r="N33" s="14" t="s">
        <v>42</v>
      </c>
      <c r="O33" s="275" t="s">
        <v>93</v>
      </c>
      <c r="P33" s="259">
        <v>566</v>
      </c>
      <c r="Q33" s="259">
        <v>100</v>
      </c>
      <c r="R33" s="259">
        <v>460</v>
      </c>
      <c r="S33" s="259">
        <v>133</v>
      </c>
      <c r="T33" s="259">
        <v>0</v>
      </c>
      <c r="U33" s="259">
        <v>2955</v>
      </c>
      <c r="V33" s="259">
        <v>8293</v>
      </c>
      <c r="W33" s="259">
        <v>23515</v>
      </c>
      <c r="X33" s="259">
        <v>25832</v>
      </c>
      <c r="Y33" s="259">
        <v>51732</v>
      </c>
      <c r="Z33" s="259">
        <v>39</v>
      </c>
      <c r="AA33" s="14" t="s">
        <v>42</v>
      </c>
      <c r="AB33" s="275" t="s">
        <v>93</v>
      </c>
      <c r="AC33" s="259">
        <v>0</v>
      </c>
      <c r="AD33" s="259">
        <v>258</v>
      </c>
      <c r="AE33" s="259">
        <v>8102</v>
      </c>
      <c r="AF33" s="259">
        <v>253</v>
      </c>
      <c r="AG33" s="259">
        <v>0</v>
      </c>
      <c r="AH33" s="259">
        <v>0</v>
      </c>
      <c r="AI33" s="259">
        <v>10989</v>
      </c>
      <c r="AJ33" s="259">
        <v>0</v>
      </c>
      <c r="AK33" s="259">
        <v>0</v>
      </c>
      <c r="AL33" s="259">
        <v>0</v>
      </c>
      <c r="AM33" s="14" t="s">
        <v>42</v>
      </c>
      <c r="AN33" s="275" t="s">
        <v>93</v>
      </c>
      <c r="AO33" s="259">
        <v>0</v>
      </c>
      <c r="AP33" s="259">
        <v>0</v>
      </c>
      <c r="AQ33" s="259">
        <v>0</v>
      </c>
      <c r="AR33" s="259">
        <v>2185</v>
      </c>
      <c r="AS33" s="259">
        <v>3772</v>
      </c>
      <c r="AT33" s="259">
        <v>0</v>
      </c>
      <c r="AU33" s="259">
        <v>0</v>
      </c>
      <c r="AV33" s="259">
        <v>0</v>
      </c>
      <c r="AW33" s="259">
        <v>100</v>
      </c>
      <c r="AX33" s="259">
        <v>89</v>
      </c>
      <c r="AY33" s="259">
        <v>109</v>
      </c>
      <c r="AZ33" s="14" t="s">
        <v>42</v>
      </c>
      <c r="BA33" s="275" t="s">
        <v>93</v>
      </c>
      <c r="BB33" s="259">
        <v>65</v>
      </c>
      <c r="BC33" s="259">
        <v>0</v>
      </c>
      <c r="BD33" s="259">
        <v>30</v>
      </c>
      <c r="BE33" s="259">
        <v>904429.29700000002</v>
      </c>
      <c r="BF33" s="259">
        <v>30931</v>
      </c>
      <c r="BG33" s="259">
        <v>29761</v>
      </c>
      <c r="BH33" s="259">
        <v>0</v>
      </c>
      <c r="BI33" s="259">
        <v>0</v>
      </c>
      <c r="BJ33" s="259">
        <v>7115.8</v>
      </c>
      <c r="BK33" s="259">
        <v>0</v>
      </c>
      <c r="BL33" s="259">
        <v>1160</v>
      </c>
      <c r="BN33" s="194"/>
    </row>
    <row r="34" spans="1:66" ht="11.25" customHeight="1">
      <c r="A34" s="14"/>
      <c r="B34" s="275" t="s">
        <v>401</v>
      </c>
      <c r="C34" s="259">
        <v>0</v>
      </c>
      <c r="D34" s="259">
        <v>30031</v>
      </c>
      <c r="E34" s="259">
        <v>869</v>
      </c>
      <c r="F34" s="259">
        <v>211178</v>
      </c>
      <c r="G34" s="259">
        <v>0</v>
      </c>
      <c r="H34" s="259">
        <v>18</v>
      </c>
      <c r="I34" s="259">
        <v>509</v>
      </c>
      <c r="J34" s="259">
        <v>0</v>
      </c>
      <c r="K34" s="259">
        <v>30</v>
      </c>
      <c r="L34" s="259">
        <v>0</v>
      </c>
      <c r="M34" s="259">
        <v>0</v>
      </c>
      <c r="N34" s="14"/>
      <c r="O34" s="275" t="s">
        <v>401</v>
      </c>
      <c r="P34" s="259">
        <v>1539</v>
      </c>
      <c r="Q34" s="259">
        <v>277</v>
      </c>
      <c r="R34" s="259">
        <v>185</v>
      </c>
      <c r="S34" s="259">
        <v>129</v>
      </c>
      <c r="T34" s="259">
        <v>0</v>
      </c>
      <c r="U34" s="259">
        <v>4354</v>
      </c>
      <c r="V34" s="259">
        <v>10308</v>
      </c>
      <c r="W34" s="259">
        <v>1146</v>
      </c>
      <c r="X34" s="259">
        <v>18254</v>
      </c>
      <c r="Y34" s="259">
        <v>75533</v>
      </c>
      <c r="Z34" s="259">
        <v>65</v>
      </c>
      <c r="AA34" s="14"/>
      <c r="AB34" s="275" t="s">
        <v>401</v>
      </c>
      <c r="AC34" s="259">
        <v>0</v>
      </c>
      <c r="AD34" s="259">
        <v>304</v>
      </c>
      <c r="AE34" s="259">
        <v>19762</v>
      </c>
      <c r="AF34" s="259">
        <v>544</v>
      </c>
      <c r="AG34" s="259">
        <v>0</v>
      </c>
      <c r="AH34" s="259">
        <v>0</v>
      </c>
      <c r="AI34" s="259">
        <v>7246</v>
      </c>
      <c r="AJ34" s="259">
        <v>0</v>
      </c>
      <c r="AK34" s="259">
        <v>0</v>
      </c>
      <c r="AL34" s="259">
        <v>10</v>
      </c>
      <c r="AM34" s="14"/>
      <c r="AN34" s="275" t="s">
        <v>401</v>
      </c>
      <c r="AO34" s="259">
        <v>0</v>
      </c>
      <c r="AP34" s="259">
        <v>0</v>
      </c>
      <c r="AQ34" s="259">
        <v>1960</v>
      </c>
      <c r="AR34" s="259">
        <v>2270</v>
      </c>
      <c r="AS34" s="259">
        <v>6204.5</v>
      </c>
      <c r="AT34" s="259">
        <v>21</v>
      </c>
      <c r="AU34" s="259">
        <v>67.5</v>
      </c>
      <c r="AV34" s="259">
        <v>16</v>
      </c>
      <c r="AW34" s="259">
        <v>51</v>
      </c>
      <c r="AX34" s="259">
        <v>162</v>
      </c>
      <c r="AY34" s="259">
        <v>32</v>
      </c>
      <c r="AZ34" s="14"/>
      <c r="BA34" s="275" t="s">
        <v>401</v>
      </c>
      <c r="BB34" s="259">
        <v>58</v>
      </c>
      <c r="BC34" s="259">
        <v>12</v>
      </c>
      <c r="BD34" s="259">
        <v>12</v>
      </c>
      <c r="BE34" s="343">
        <v>774291.93700000003</v>
      </c>
      <c r="BF34" s="259">
        <v>31813</v>
      </c>
      <c r="BG34" s="259">
        <v>24959</v>
      </c>
      <c r="BH34" s="259">
        <v>0</v>
      </c>
      <c r="BI34" s="259">
        <v>0</v>
      </c>
      <c r="BJ34" s="259">
        <v>1677</v>
      </c>
      <c r="BK34" s="259">
        <v>0</v>
      </c>
      <c r="BL34" s="259">
        <v>2047</v>
      </c>
      <c r="BN34" s="194"/>
    </row>
    <row r="35" spans="1:66" ht="11.25" customHeight="1">
      <c r="A35" s="14" t="s">
        <v>43</v>
      </c>
      <c r="B35" s="275" t="s">
        <v>93</v>
      </c>
      <c r="C35" s="259">
        <v>12.83</v>
      </c>
      <c r="D35" s="259">
        <v>48425.95</v>
      </c>
      <c r="E35" s="259">
        <v>108.38000000000001</v>
      </c>
      <c r="F35" s="259">
        <v>0</v>
      </c>
      <c r="G35" s="259">
        <v>16</v>
      </c>
      <c r="H35" s="259">
        <v>4.25</v>
      </c>
      <c r="I35" s="259">
        <v>9691.619999999999</v>
      </c>
      <c r="J35" s="259">
        <v>2167</v>
      </c>
      <c r="K35" s="259">
        <v>2611.9</v>
      </c>
      <c r="L35" s="259">
        <v>0</v>
      </c>
      <c r="M35" s="259">
        <v>980.72</v>
      </c>
      <c r="N35" s="14" t="s">
        <v>43</v>
      </c>
      <c r="O35" s="275" t="s">
        <v>93</v>
      </c>
      <c r="P35" s="259">
        <v>9159.7999999999993</v>
      </c>
      <c r="Q35" s="259">
        <v>3268.4</v>
      </c>
      <c r="R35" s="259">
        <v>1049.5999999999999</v>
      </c>
      <c r="S35" s="259">
        <v>2226.1999999999998</v>
      </c>
      <c r="T35" s="259">
        <v>3559.74</v>
      </c>
      <c r="U35" s="259">
        <v>4041</v>
      </c>
      <c r="V35" s="259">
        <v>9822.6</v>
      </c>
      <c r="W35" s="259">
        <v>43794.8</v>
      </c>
      <c r="X35" s="259">
        <v>1328.69</v>
      </c>
      <c r="Y35" s="259">
        <v>7490.1</v>
      </c>
      <c r="Z35" s="259">
        <v>420.88</v>
      </c>
      <c r="AA35" s="14" t="s">
        <v>43</v>
      </c>
      <c r="AB35" s="275" t="s">
        <v>93</v>
      </c>
      <c r="AC35" s="259">
        <v>0</v>
      </c>
      <c r="AD35" s="259">
        <v>499</v>
      </c>
      <c r="AE35" s="259">
        <v>2.1</v>
      </c>
      <c r="AF35" s="259">
        <v>2956.2000000000003</v>
      </c>
      <c r="AG35" s="259">
        <v>78543.5</v>
      </c>
      <c r="AH35" s="259">
        <v>652</v>
      </c>
      <c r="AI35" s="259">
        <v>52294.649999999994</v>
      </c>
      <c r="AJ35" s="259">
        <v>65384.460000000006</v>
      </c>
      <c r="AK35" s="259">
        <v>11865.100000000002</v>
      </c>
      <c r="AL35" s="259">
        <v>7679.0999999999995</v>
      </c>
      <c r="AM35" s="14" t="s">
        <v>43</v>
      </c>
      <c r="AN35" s="275" t="s">
        <v>93</v>
      </c>
      <c r="AO35" s="259">
        <v>497</v>
      </c>
      <c r="AP35" s="259">
        <v>0</v>
      </c>
      <c r="AQ35" s="259">
        <v>50895.35</v>
      </c>
      <c r="AR35" s="259">
        <v>17953.68</v>
      </c>
      <c r="AS35" s="259">
        <v>67693.58</v>
      </c>
      <c r="AT35" s="259">
        <v>146.375</v>
      </c>
      <c r="AU35" s="259">
        <v>409.20000000000005</v>
      </c>
      <c r="AV35" s="259">
        <v>0</v>
      </c>
      <c r="AW35" s="259">
        <v>0</v>
      </c>
      <c r="AX35" s="259">
        <v>4904.5</v>
      </c>
      <c r="AY35" s="259">
        <v>1362.2</v>
      </c>
      <c r="AZ35" s="14" t="s">
        <v>43</v>
      </c>
      <c r="BA35" s="275" t="s">
        <v>93</v>
      </c>
      <c r="BB35" s="259">
        <v>10.5</v>
      </c>
      <c r="BC35" s="259">
        <v>23.5</v>
      </c>
      <c r="BD35" s="259">
        <v>0</v>
      </c>
      <c r="BE35" s="259">
        <v>599905.1399999999</v>
      </c>
      <c r="BF35" s="259">
        <v>107175.87000000001</v>
      </c>
      <c r="BG35" s="259">
        <v>213253.36</v>
      </c>
      <c r="BH35" s="259">
        <v>0</v>
      </c>
      <c r="BI35" s="259">
        <v>0</v>
      </c>
      <c r="BJ35" s="259">
        <v>815.65000000000009</v>
      </c>
      <c r="BK35" s="259">
        <v>0</v>
      </c>
      <c r="BL35" s="259">
        <v>344.7</v>
      </c>
      <c r="BN35" s="194"/>
    </row>
    <row r="36" spans="1:66" ht="11.25" customHeight="1">
      <c r="A36" s="14"/>
      <c r="B36" s="275" t="s">
        <v>401</v>
      </c>
      <c r="C36" s="259">
        <v>9.6</v>
      </c>
      <c r="D36" s="259">
        <v>51425.100000000006</v>
      </c>
      <c r="E36" s="259">
        <v>455</v>
      </c>
      <c r="F36" s="259">
        <v>0</v>
      </c>
      <c r="G36" s="259">
        <v>10.5</v>
      </c>
      <c r="H36" s="259">
        <v>0</v>
      </c>
      <c r="I36" s="259">
        <v>13670.6</v>
      </c>
      <c r="J36" s="259">
        <v>1422</v>
      </c>
      <c r="K36" s="259">
        <v>2457.6</v>
      </c>
      <c r="L36" s="259">
        <v>10</v>
      </c>
      <c r="M36" s="259">
        <v>1708.4</v>
      </c>
      <c r="N36" s="14"/>
      <c r="O36" s="275" t="s">
        <v>401</v>
      </c>
      <c r="P36" s="259">
        <v>12261.8</v>
      </c>
      <c r="Q36" s="259">
        <v>5284.7999999999993</v>
      </c>
      <c r="R36" s="259">
        <v>669.4</v>
      </c>
      <c r="S36" s="259">
        <v>4009</v>
      </c>
      <c r="T36" s="259">
        <v>2166.1</v>
      </c>
      <c r="U36" s="259">
        <v>7621.8</v>
      </c>
      <c r="V36" s="259">
        <v>9334</v>
      </c>
      <c r="W36" s="259">
        <v>45651.199999999997</v>
      </c>
      <c r="X36" s="259">
        <v>1286.8999999999999</v>
      </c>
      <c r="Y36" s="259">
        <v>3626</v>
      </c>
      <c r="Z36" s="259">
        <v>373.9</v>
      </c>
      <c r="AA36" s="14"/>
      <c r="AB36" s="275" t="s">
        <v>401</v>
      </c>
      <c r="AC36" s="259">
        <v>0</v>
      </c>
      <c r="AD36" s="259">
        <v>799</v>
      </c>
      <c r="AE36" s="259">
        <v>6</v>
      </c>
      <c r="AF36" s="259">
        <v>8432.5</v>
      </c>
      <c r="AG36" s="259">
        <v>67400.040000000008</v>
      </c>
      <c r="AH36" s="259">
        <v>3732</v>
      </c>
      <c r="AI36" s="259">
        <v>48225.5</v>
      </c>
      <c r="AJ36" s="259">
        <v>57681.5</v>
      </c>
      <c r="AK36" s="259">
        <v>8352.4</v>
      </c>
      <c r="AL36" s="259">
        <v>2692.4</v>
      </c>
      <c r="AM36" s="14"/>
      <c r="AN36" s="275" t="s">
        <v>401</v>
      </c>
      <c r="AO36" s="259">
        <v>489</v>
      </c>
      <c r="AP36" s="259">
        <v>0</v>
      </c>
      <c r="AQ36" s="259">
        <v>36578.089</v>
      </c>
      <c r="AR36" s="259">
        <v>12806.8</v>
      </c>
      <c r="AS36" s="259">
        <v>63298.200000000004</v>
      </c>
      <c r="AT36" s="259">
        <v>116.87</v>
      </c>
      <c r="AU36" s="259">
        <v>243.01</v>
      </c>
      <c r="AV36" s="259">
        <v>0</v>
      </c>
      <c r="AW36" s="259">
        <v>0</v>
      </c>
      <c r="AX36" s="259">
        <v>7773</v>
      </c>
      <c r="AY36" s="259">
        <v>1101.5</v>
      </c>
      <c r="AZ36" s="14"/>
      <c r="BA36" s="275" t="s">
        <v>401</v>
      </c>
      <c r="BB36" s="259">
        <v>19.899999999999999</v>
      </c>
      <c r="BC36" s="259">
        <v>10</v>
      </c>
      <c r="BD36" s="259">
        <v>4.8599999999999994</v>
      </c>
      <c r="BE36" s="343">
        <v>492324.12</v>
      </c>
      <c r="BF36" s="259">
        <v>67728.567999999999</v>
      </c>
      <c r="BG36" s="259">
        <v>187049.49999999997</v>
      </c>
      <c r="BH36" s="259">
        <v>0</v>
      </c>
      <c r="BI36" s="259">
        <v>0</v>
      </c>
      <c r="BJ36" s="259">
        <v>2187</v>
      </c>
      <c r="BK36" s="259">
        <v>0</v>
      </c>
      <c r="BL36" s="259">
        <v>353.29999999999995</v>
      </c>
      <c r="BN36" s="194"/>
    </row>
    <row r="37" spans="1:66" ht="11.25" customHeight="1">
      <c r="A37" s="14" t="s">
        <v>324</v>
      </c>
      <c r="B37" s="275" t="s">
        <v>93</v>
      </c>
      <c r="C37" s="259">
        <v>15.4</v>
      </c>
      <c r="D37" s="259">
        <v>19.100000000000001</v>
      </c>
      <c r="E37" s="259">
        <v>6.39</v>
      </c>
      <c r="F37" s="259">
        <v>0</v>
      </c>
      <c r="G37" s="259">
        <v>15.05</v>
      </c>
      <c r="H37" s="259">
        <v>12.52</v>
      </c>
      <c r="I37" s="259">
        <v>0</v>
      </c>
      <c r="J37" s="259">
        <v>0</v>
      </c>
      <c r="K37" s="259">
        <v>2368.5</v>
      </c>
      <c r="L37" s="259">
        <v>0</v>
      </c>
      <c r="M37" s="259">
        <v>1327.35</v>
      </c>
      <c r="N37" s="14" t="s">
        <v>324</v>
      </c>
      <c r="O37" s="275" t="s">
        <v>93</v>
      </c>
      <c r="P37" s="259">
        <v>521.9</v>
      </c>
      <c r="Q37" s="259">
        <v>462.51</v>
      </c>
      <c r="R37" s="259">
        <v>32.200000000000003</v>
      </c>
      <c r="S37" s="259">
        <v>0</v>
      </c>
      <c r="T37" s="259">
        <v>0</v>
      </c>
      <c r="U37" s="259">
        <v>4018.0999999999995</v>
      </c>
      <c r="V37" s="259">
        <v>209.69</v>
      </c>
      <c r="W37" s="259">
        <v>710.8</v>
      </c>
      <c r="X37" s="259">
        <v>132</v>
      </c>
      <c r="Y37" s="259">
        <v>25</v>
      </c>
      <c r="Z37" s="259">
        <v>0</v>
      </c>
      <c r="AA37" s="14" t="s">
        <v>324</v>
      </c>
      <c r="AB37" s="275" t="s">
        <v>93</v>
      </c>
      <c r="AC37" s="259">
        <v>0</v>
      </c>
      <c r="AD37" s="259">
        <v>0</v>
      </c>
      <c r="AE37" s="259">
        <v>0</v>
      </c>
      <c r="AF37" s="259">
        <v>0</v>
      </c>
      <c r="AG37" s="259">
        <v>4677.38</v>
      </c>
      <c r="AH37" s="259">
        <v>0</v>
      </c>
      <c r="AI37" s="259">
        <v>449.6</v>
      </c>
      <c r="AJ37" s="259">
        <v>896.18899999999996</v>
      </c>
      <c r="AK37" s="259">
        <v>55.2</v>
      </c>
      <c r="AL37" s="259">
        <v>671</v>
      </c>
      <c r="AM37" s="14" t="s">
        <v>324</v>
      </c>
      <c r="AN37" s="275" t="s">
        <v>93</v>
      </c>
      <c r="AO37" s="259">
        <v>140</v>
      </c>
      <c r="AP37" s="259">
        <v>0</v>
      </c>
      <c r="AQ37" s="259">
        <v>0</v>
      </c>
      <c r="AR37" s="259">
        <v>169.2</v>
      </c>
      <c r="AS37" s="259">
        <v>2629.9700000000003</v>
      </c>
      <c r="AT37" s="259">
        <v>0</v>
      </c>
      <c r="AU37" s="259">
        <v>0</v>
      </c>
      <c r="AV37" s="259">
        <v>0</v>
      </c>
      <c r="AW37" s="259">
        <v>0</v>
      </c>
      <c r="AX37" s="259">
        <v>0</v>
      </c>
      <c r="AY37" s="259">
        <v>39.65</v>
      </c>
      <c r="AZ37" s="14" t="s">
        <v>324</v>
      </c>
      <c r="BA37" s="275" t="s">
        <v>93</v>
      </c>
      <c r="BB37" s="259">
        <v>0</v>
      </c>
      <c r="BC37" s="259">
        <v>0</v>
      </c>
      <c r="BD37" s="259">
        <v>0</v>
      </c>
      <c r="BE37" s="259">
        <v>0</v>
      </c>
      <c r="BF37" s="259">
        <v>288</v>
      </c>
      <c r="BG37" s="259">
        <v>19614.328999999998</v>
      </c>
      <c r="BH37" s="259">
        <v>0</v>
      </c>
      <c r="BI37" s="259">
        <v>0</v>
      </c>
      <c r="BJ37" s="259">
        <v>0</v>
      </c>
      <c r="BK37" s="259">
        <v>0</v>
      </c>
      <c r="BL37" s="259">
        <v>0</v>
      </c>
      <c r="BN37" s="194"/>
    </row>
    <row r="38" spans="1:66" ht="11.25" customHeight="1">
      <c r="A38" s="14"/>
      <c r="B38" s="275" t="s">
        <v>401</v>
      </c>
      <c r="C38" s="259">
        <v>0</v>
      </c>
      <c r="D38" s="259">
        <v>16.14</v>
      </c>
      <c r="E38" s="259">
        <v>6.26</v>
      </c>
      <c r="F38" s="259">
        <v>0</v>
      </c>
      <c r="G38" s="259">
        <v>20.23</v>
      </c>
      <c r="H38" s="259">
        <v>2.0699999999999998</v>
      </c>
      <c r="I38" s="259">
        <v>0</v>
      </c>
      <c r="J38" s="259">
        <v>0</v>
      </c>
      <c r="K38" s="259">
        <v>2247.4500000000003</v>
      </c>
      <c r="L38" s="259">
        <v>0</v>
      </c>
      <c r="M38" s="259">
        <v>1017.0500000000001</v>
      </c>
      <c r="N38" s="14"/>
      <c r="O38" s="275" t="s">
        <v>401</v>
      </c>
      <c r="P38" s="259">
        <v>936.02</v>
      </c>
      <c r="Q38" s="259">
        <v>335.22999999999996</v>
      </c>
      <c r="R38" s="259">
        <v>43.63</v>
      </c>
      <c r="S38" s="259">
        <v>0</v>
      </c>
      <c r="T38" s="259">
        <v>0</v>
      </c>
      <c r="U38" s="259">
        <v>2938.1000000000004</v>
      </c>
      <c r="V38" s="259">
        <v>42.8</v>
      </c>
      <c r="W38" s="259">
        <v>618.59999999999991</v>
      </c>
      <c r="X38" s="259">
        <v>111</v>
      </c>
      <c r="Y38" s="259">
        <v>19</v>
      </c>
      <c r="Z38" s="259">
        <v>0</v>
      </c>
      <c r="AA38" s="14"/>
      <c r="AB38" s="275" t="s">
        <v>401</v>
      </c>
      <c r="AC38" s="259">
        <v>0</v>
      </c>
      <c r="AD38" s="259">
        <v>0</v>
      </c>
      <c r="AE38" s="259">
        <v>0</v>
      </c>
      <c r="AF38" s="259">
        <v>0</v>
      </c>
      <c r="AG38" s="259">
        <v>5251.3600000000006</v>
      </c>
      <c r="AH38" s="259">
        <v>0</v>
      </c>
      <c r="AI38" s="259">
        <v>445.70000000000005</v>
      </c>
      <c r="AJ38" s="259">
        <v>734.45900000000006</v>
      </c>
      <c r="AK38" s="259">
        <v>56.8</v>
      </c>
      <c r="AL38" s="259">
        <v>637.40000000000009</v>
      </c>
      <c r="AM38" s="14"/>
      <c r="AN38" s="275" t="s">
        <v>401</v>
      </c>
      <c r="AO38" s="259">
        <v>205.2</v>
      </c>
      <c r="AP38" s="259">
        <v>0</v>
      </c>
      <c r="AQ38" s="259">
        <v>197.39</v>
      </c>
      <c r="AR38" s="259">
        <v>187.9</v>
      </c>
      <c r="AS38" s="259">
        <v>2045.76</v>
      </c>
      <c r="AT38" s="259">
        <v>0</v>
      </c>
      <c r="AU38" s="259">
        <v>0</v>
      </c>
      <c r="AV38" s="259">
        <v>0</v>
      </c>
      <c r="AW38" s="259">
        <v>0</v>
      </c>
      <c r="AX38" s="259">
        <v>0</v>
      </c>
      <c r="AY38" s="259">
        <v>0</v>
      </c>
      <c r="AZ38" s="14"/>
      <c r="BA38" s="275" t="s">
        <v>401</v>
      </c>
      <c r="BB38" s="259">
        <v>0</v>
      </c>
      <c r="BC38" s="259">
        <v>0</v>
      </c>
      <c r="BD38" s="259">
        <v>0</v>
      </c>
      <c r="BE38" s="259">
        <v>0</v>
      </c>
      <c r="BF38" s="259">
        <v>233</v>
      </c>
      <c r="BG38" s="259">
        <v>15629.249000000003</v>
      </c>
      <c r="BH38" s="259">
        <v>0</v>
      </c>
      <c r="BI38" s="259">
        <v>0</v>
      </c>
      <c r="BJ38" s="259">
        <v>0</v>
      </c>
      <c r="BK38" s="259">
        <v>0</v>
      </c>
      <c r="BL38" s="259">
        <v>0</v>
      </c>
      <c r="BN38" s="194"/>
    </row>
    <row r="39" spans="1:66" ht="11.25" customHeight="1">
      <c r="A39" s="14" t="s">
        <v>44</v>
      </c>
      <c r="B39" s="275" t="s">
        <v>93</v>
      </c>
      <c r="C39" s="259">
        <v>0</v>
      </c>
      <c r="D39" s="259">
        <v>21031</v>
      </c>
      <c r="E39" s="259">
        <v>0</v>
      </c>
      <c r="F39" s="259">
        <v>18293</v>
      </c>
      <c r="G39" s="259">
        <v>0</v>
      </c>
      <c r="H39" s="259">
        <v>0</v>
      </c>
      <c r="I39" s="259">
        <v>0</v>
      </c>
      <c r="J39" s="259">
        <v>0</v>
      </c>
      <c r="K39" s="259">
        <v>224</v>
      </c>
      <c r="L39" s="259">
        <v>0</v>
      </c>
      <c r="M39" s="259">
        <v>0</v>
      </c>
      <c r="N39" s="14" t="s">
        <v>44</v>
      </c>
      <c r="O39" s="275" t="s">
        <v>93</v>
      </c>
      <c r="P39" s="259">
        <v>126</v>
      </c>
      <c r="Q39" s="259">
        <v>225</v>
      </c>
      <c r="R39" s="259">
        <v>0</v>
      </c>
      <c r="S39" s="259">
        <v>0</v>
      </c>
      <c r="T39" s="259">
        <v>0</v>
      </c>
      <c r="U39" s="259">
        <v>0</v>
      </c>
      <c r="V39" s="259">
        <v>5553</v>
      </c>
      <c r="W39" s="259">
        <v>1580</v>
      </c>
      <c r="X39" s="259">
        <v>112721</v>
      </c>
      <c r="Y39" s="259">
        <v>859</v>
      </c>
      <c r="Z39" s="259">
        <v>6218.32</v>
      </c>
      <c r="AA39" s="14" t="s">
        <v>44</v>
      </c>
      <c r="AB39" s="275" t="s">
        <v>93</v>
      </c>
      <c r="AC39" s="259">
        <v>5130</v>
      </c>
      <c r="AD39" s="259">
        <v>62</v>
      </c>
      <c r="AE39" s="259">
        <v>5617</v>
      </c>
      <c r="AF39" s="259">
        <v>1423</v>
      </c>
      <c r="AG39" s="259">
        <v>1313</v>
      </c>
      <c r="AH39" s="259">
        <v>0</v>
      </c>
      <c r="AI39" s="259">
        <v>0</v>
      </c>
      <c r="AJ39" s="259">
        <v>0</v>
      </c>
      <c r="AK39" s="259">
        <v>0</v>
      </c>
      <c r="AL39" s="259">
        <v>0</v>
      </c>
      <c r="AM39" s="14" t="s">
        <v>44</v>
      </c>
      <c r="AN39" s="275" t="s">
        <v>93</v>
      </c>
      <c r="AO39" s="259">
        <v>0</v>
      </c>
      <c r="AP39" s="259">
        <v>48129</v>
      </c>
      <c r="AQ39" s="259">
        <v>0</v>
      </c>
      <c r="AR39" s="259">
        <v>157459</v>
      </c>
      <c r="AS39" s="259">
        <v>0</v>
      </c>
      <c r="AT39" s="259">
        <v>0</v>
      </c>
      <c r="AU39" s="259">
        <v>0</v>
      </c>
      <c r="AV39" s="259">
        <v>0</v>
      </c>
      <c r="AW39" s="259">
        <v>155</v>
      </c>
      <c r="AX39" s="259">
        <v>0</v>
      </c>
      <c r="AY39" s="259">
        <v>0</v>
      </c>
      <c r="AZ39" s="14" t="s">
        <v>44</v>
      </c>
      <c r="BA39" s="275" t="s">
        <v>93</v>
      </c>
      <c r="BB39" s="259">
        <v>0</v>
      </c>
      <c r="BC39" s="259">
        <v>0</v>
      </c>
      <c r="BD39" s="259">
        <v>0</v>
      </c>
      <c r="BE39" s="259">
        <v>0</v>
      </c>
      <c r="BF39" s="259">
        <v>0</v>
      </c>
      <c r="BG39" s="259">
        <v>0</v>
      </c>
      <c r="BH39" s="259">
        <v>0</v>
      </c>
      <c r="BI39" s="259">
        <v>0</v>
      </c>
      <c r="BJ39" s="259">
        <v>0</v>
      </c>
      <c r="BK39" s="259">
        <v>0</v>
      </c>
      <c r="BL39" s="259">
        <v>0</v>
      </c>
      <c r="BN39" s="194"/>
    </row>
    <row r="40" spans="1:66" ht="11.25" customHeight="1">
      <c r="A40" s="14"/>
      <c r="B40" s="275" t="s">
        <v>401</v>
      </c>
      <c r="C40" s="259">
        <v>0</v>
      </c>
      <c r="D40" s="259">
        <v>18378</v>
      </c>
      <c r="E40" s="259">
        <v>0</v>
      </c>
      <c r="F40" s="259">
        <v>18227</v>
      </c>
      <c r="G40" s="259">
        <v>0</v>
      </c>
      <c r="H40" s="259">
        <v>0</v>
      </c>
      <c r="I40" s="259">
        <v>0</v>
      </c>
      <c r="J40" s="259">
        <v>0</v>
      </c>
      <c r="K40" s="259">
        <v>221</v>
      </c>
      <c r="L40" s="259">
        <v>0</v>
      </c>
      <c r="M40" s="259">
        <v>0</v>
      </c>
      <c r="N40" s="14"/>
      <c r="O40" s="275" t="s">
        <v>401</v>
      </c>
      <c r="P40" s="259">
        <v>127</v>
      </c>
      <c r="Q40" s="259">
        <v>221</v>
      </c>
      <c r="R40" s="259">
        <v>0</v>
      </c>
      <c r="S40" s="259">
        <v>0</v>
      </c>
      <c r="T40" s="259">
        <v>0</v>
      </c>
      <c r="U40" s="259">
        <v>0</v>
      </c>
      <c r="V40" s="259">
        <v>385</v>
      </c>
      <c r="W40" s="259">
        <v>1590</v>
      </c>
      <c r="X40" s="259">
        <v>114141</v>
      </c>
      <c r="Y40" s="259">
        <v>869</v>
      </c>
      <c r="Z40" s="259">
        <v>6385</v>
      </c>
      <c r="AA40" s="14"/>
      <c r="AB40" s="275" t="s">
        <v>401</v>
      </c>
      <c r="AC40" s="259">
        <v>5232</v>
      </c>
      <c r="AD40" s="259">
        <v>64</v>
      </c>
      <c r="AE40" s="259">
        <v>5634</v>
      </c>
      <c r="AF40" s="259">
        <v>1439</v>
      </c>
      <c r="AG40" s="259">
        <v>1315</v>
      </c>
      <c r="AH40" s="259">
        <v>0</v>
      </c>
      <c r="AI40" s="259">
        <v>0</v>
      </c>
      <c r="AJ40" s="259">
        <v>0</v>
      </c>
      <c r="AK40" s="259">
        <v>0</v>
      </c>
      <c r="AL40" s="259">
        <v>0</v>
      </c>
      <c r="AM40" s="14"/>
      <c r="AN40" s="275" t="s">
        <v>401</v>
      </c>
      <c r="AO40" s="259">
        <v>0</v>
      </c>
      <c r="AP40" s="259">
        <v>48150</v>
      </c>
      <c r="AQ40" s="259">
        <v>0</v>
      </c>
      <c r="AR40" s="259">
        <v>164537</v>
      </c>
      <c r="AS40" s="259">
        <v>0</v>
      </c>
      <c r="AT40" s="259">
        <v>0</v>
      </c>
      <c r="AU40" s="259">
        <v>0</v>
      </c>
      <c r="AV40" s="259">
        <v>0</v>
      </c>
      <c r="AW40" s="259">
        <v>248.70000000000002</v>
      </c>
      <c r="AX40" s="259">
        <v>0</v>
      </c>
      <c r="AY40" s="259">
        <v>0</v>
      </c>
      <c r="AZ40" s="14"/>
      <c r="BA40" s="275" t="s">
        <v>401</v>
      </c>
      <c r="BB40" s="259">
        <v>0</v>
      </c>
      <c r="BC40" s="259">
        <v>0</v>
      </c>
      <c r="BD40" s="259">
        <v>0</v>
      </c>
      <c r="BE40" s="259">
        <v>0</v>
      </c>
      <c r="BF40" s="259">
        <v>0</v>
      </c>
      <c r="BG40" s="259">
        <v>0</v>
      </c>
      <c r="BH40" s="259">
        <v>0</v>
      </c>
      <c r="BI40" s="259">
        <v>0</v>
      </c>
      <c r="BJ40" s="259">
        <v>0</v>
      </c>
      <c r="BK40" s="259">
        <v>0</v>
      </c>
      <c r="BL40" s="259">
        <v>0</v>
      </c>
      <c r="BN40" s="194"/>
    </row>
    <row r="41" spans="1:66" ht="11.25" customHeight="1">
      <c r="A41" s="14" t="s">
        <v>63</v>
      </c>
      <c r="B41" s="275" t="s">
        <v>93</v>
      </c>
      <c r="C41" s="259">
        <v>0</v>
      </c>
      <c r="D41" s="259">
        <v>18495</v>
      </c>
      <c r="E41" s="259">
        <v>0</v>
      </c>
      <c r="F41" s="259">
        <v>4487.55</v>
      </c>
      <c r="G41" s="259">
        <v>0</v>
      </c>
      <c r="H41" s="259">
        <v>0</v>
      </c>
      <c r="I41" s="259">
        <v>0</v>
      </c>
      <c r="J41" s="259">
        <v>0</v>
      </c>
      <c r="K41" s="259">
        <v>0</v>
      </c>
      <c r="L41" s="259">
        <v>0</v>
      </c>
      <c r="M41" s="259">
        <v>0</v>
      </c>
      <c r="N41" s="14" t="s">
        <v>63</v>
      </c>
      <c r="O41" s="275" t="s">
        <v>93</v>
      </c>
      <c r="P41" s="259">
        <v>0</v>
      </c>
      <c r="Q41" s="259">
        <v>0</v>
      </c>
      <c r="R41" s="259">
        <v>0</v>
      </c>
      <c r="S41" s="259">
        <v>0</v>
      </c>
      <c r="T41" s="259">
        <v>0</v>
      </c>
      <c r="U41" s="259">
        <v>0</v>
      </c>
      <c r="V41" s="259">
        <v>0</v>
      </c>
      <c r="W41" s="259">
        <v>0</v>
      </c>
      <c r="X41" s="259">
        <v>12500</v>
      </c>
      <c r="Y41" s="259">
        <v>0</v>
      </c>
      <c r="Z41" s="259">
        <v>13535</v>
      </c>
      <c r="AA41" s="14" t="s">
        <v>63</v>
      </c>
      <c r="AB41" s="275" t="s">
        <v>93</v>
      </c>
      <c r="AC41" s="259">
        <v>2254.65</v>
      </c>
      <c r="AD41" s="259">
        <v>0</v>
      </c>
      <c r="AE41" s="259">
        <v>300.35000000000002</v>
      </c>
      <c r="AF41" s="259">
        <v>660.3</v>
      </c>
      <c r="AG41" s="259">
        <v>321.10000000000002</v>
      </c>
      <c r="AH41" s="259">
        <v>0</v>
      </c>
      <c r="AI41" s="259">
        <v>0</v>
      </c>
      <c r="AJ41" s="259">
        <v>0</v>
      </c>
      <c r="AK41" s="259">
        <v>0</v>
      </c>
      <c r="AL41" s="259">
        <v>0</v>
      </c>
      <c r="AM41" s="14" t="s">
        <v>63</v>
      </c>
      <c r="AN41" s="275" t="s">
        <v>93</v>
      </c>
      <c r="AO41" s="259">
        <v>0</v>
      </c>
      <c r="AP41" s="259">
        <v>0</v>
      </c>
      <c r="AQ41" s="259">
        <v>0</v>
      </c>
      <c r="AR41" s="259">
        <v>6892</v>
      </c>
      <c r="AS41" s="259">
        <v>176</v>
      </c>
      <c r="AT41" s="259">
        <v>0</v>
      </c>
      <c r="AU41" s="259">
        <v>0</v>
      </c>
      <c r="AV41" s="259">
        <v>12.010000000000002</v>
      </c>
      <c r="AW41" s="259">
        <v>397.11</v>
      </c>
      <c r="AX41" s="259">
        <v>0</v>
      </c>
      <c r="AY41" s="259">
        <v>0</v>
      </c>
      <c r="AZ41" s="14" t="s">
        <v>63</v>
      </c>
      <c r="BA41" s="275" t="s">
        <v>93</v>
      </c>
      <c r="BB41" s="259">
        <v>0</v>
      </c>
      <c r="BC41" s="259">
        <v>0</v>
      </c>
      <c r="BD41" s="259">
        <v>0</v>
      </c>
      <c r="BE41" s="259">
        <v>0</v>
      </c>
      <c r="BF41" s="259">
        <v>0</v>
      </c>
      <c r="BG41" s="259">
        <v>0</v>
      </c>
      <c r="BH41" s="259">
        <v>0</v>
      </c>
      <c r="BI41" s="259">
        <v>0</v>
      </c>
      <c r="BJ41" s="259">
        <v>0</v>
      </c>
      <c r="BK41" s="259">
        <v>0</v>
      </c>
      <c r="BL41" s="259">
        <v>0</v>
      </c>
      <c r="BN41" s="194"/>
    </row>
    <row r="42" spans="1:66" ht="11.25" customHeight="1">
      <c r="A42" s="14"/>
      <c r="B42" s="275" t="s">
        <v>401</v>
      </c>
      <c r="C42" s="259">
        <v>0</v>
      </c>
      <c r="D42" s="259">
        <v>20975</v>
      </c>
      <c r="E42" s="259">
        <v>0</v>
      </c>
      <c r="F42" s="259">
        <v>5845.3</v>
      </c>
      <c r="G42" s="259">
        <v>0</v>
      </c>
      <c r="H42" s="259">
        <v>0</v>
      </c>
      <c r="I42" s="259">
        <v>0</v>
      </c>
      <c r="J42" s="259">
        <v>0</v>
      </c>
      <c r="K42" s="259">
        <v>0</v>
      </c>
      <c r="L42" s="259">
        <v>0</v>
      </c>
      <c r="M42" s="259">
        <v>0</v>
      </c>
      <c r="N42" s="14"/>
      <c r="O42" s="275" t="s">
        <v>401</v>
      </c>
      <c r="P42" s="259">
        <v>0</v>
      </c>
      <c r="Q42" s="259">
        <v>0</v>
      </c>
      <c r="R42" s="259">
        <v>0</v>
      </c>
      <c r="S42" s="259">
        <v>0</v>
      </c>
      <c r="T42" s="259">
        <v>0</v>
      </c>
      <c r="U42" s="259">
        <v>0</v>
      </c>
      <c r="V42" s="259">
        <v>0</v>
      </c>
      <c r="W42" s="259">
        <v>0</v>
      </c>
      <c r="X42" s="259">
        <v>12167</v>
      </c>
      <c r="Y42" s="259">
        <v>0</v>
      </c>
      <c r="Z42" s="259">
        <v>13072</v>
      </c>
      <c r="AA42" s="14"/>
      <c r="AB42" s="275" t="s">
        <v>401</v>
      </c>
      <c r="AC42" s="259">
        <v>2835</v>
      </c>
      <c r="AD42" s="259">
        <v>0</v>
      </c>
      <c r="AE42" s="259">
        <v>280.10000000000002</v>
      </c>
      <c r="AF42" s="259">
        <v>689.6</v>
      </c>
      <c r="AG42" s="259">
        <v>231.89999999999998</v>
      </c>
      <c r="AH42" s="259">
        <v>0</v>
      </c>
      <c r="AI42" s="259">
        <v>0</v>
      </c>
      <c r="AJ42" s="259">
        <v>0</v>
      </c>
      <c r="AK42" s="259">
        <v>0</v>
      </c>
      <c r="AL42" s="259">
        <v>0</v>
      </c>
      <c r="AM42" s="14"/>
      <c r="AN42" s="275" t="s">
        <v>401</v>
      </c>
      <c r="AO42" s="259">
        <v>0</v>
      </c>
      <c r="AP42" s="259">
        <v>0</v>
      </c>
      <c r="AQ42" s="259">
        <v>0</v>
      </c>
      <c r="AR42" s="259">
        <v>7340</v>
      </c>
      <c r="AS42" s="259">
        <v>169.24</v>
      </c>
      <c r="AT42" s="259">
        <v>0</v>
      </c>
      <c r="AU42" s="259">
        <v>0</v>
      </c>
      <c r="AV42" s="259">
        <v>15.577999999999999</v>
      </c>
      <c r="AW42" s="259">
        <v>489.66999999999996</v>
      </c>
      <c r="AX42" s="259">
        <v>0</v>
      </c>
      <c r="AY42" s="259">
        <v>0</v>
      </c>
      <c r="AZ42" s="14"/>
      <c r="BA42" s="275" t="s">
        <v>401</v>
      </c>
      <c r="BB42" s="259">
        <v>0</v>
      </c>
      <c r="BC42" s="259">
        <v>0</v>
      </c>
      <c r="BD42" s="259">
        <v>0</v>
      </c>
      <c r="BE42" s="259">
        <v>0</v>
      </c>
      <c r="BF42" s="259">
        <v>0</v>
      </c>
      <c r="BG42" s="259">
        <v>0</v>
      </c>
      <c r="BH42" s="259">
        <v>0</v>
      </c>
      <c r="BI42" s="259">
        <v>0</v>
      </c>
      <c r="BJ42" s="259">
        <v>0</v>
      </c>
      <c r="BK42" s="259">
        <v>0</v>
      </c>
      <c r="BL42" s="259">
        <v>0</v>
      </c>
      <c r="BN42" s="194"/>
    </row>
    <row r="43" spans="1:66" ht="11.25" customHeight="1">
      <c r="A43" s="14" t="s">
        <v>80</v>
      </c>
      <c r="B43" s="275" t="s">
        <v>93</v>
      </c>
      <c r="C43" s="259">
        <v>20.638999999999999</v>
      </c>
      <c r="D43" s="259">
        <v>109.7</v>
      </c>
      <c r="E43" s="259">
        <v>663.94599999999991</v>
      </c>
      <c r="F43" s="259">
        <v>0</v>
      </c>
      <c r="G43" s="259">
        <v>20.525000000000002</v>
      </c>
      <c r="H43" s="259">
        <v>33.769999999999996</v>
      </c>
      <c r="I43" s="259">
        <v>0</v>
      </c>
      <c r="J43" s="259">
        <v>0</v>
      </c>
      <c r="K43" s="259">
        <v>0</v>
      </c>
      <c r="L43" s="259">
        <v>0</v>
      </c>
      <c r="M43" s="259">
        <v>0</v>
      </c>
      <c r="N43" s="14" t="s">
        <v>80</v>
      </c>
      <c r="O43" s="275" t="s">
        <v>93</v>
      </c>
      <c r="P43" s="259">
        <v>48.269999999999996</v>
      </c>
      <c r="Q43" s="259">
        <v>207.97900000000001</v>
      </c>
      <c r="R43" s="259">
        <v>70.400000000000006</v>
      </c>
      <c r="S43" s="259">
        <v>76.210000000000008</v>
      </c>
      <c r="T43" s="259">
        <v>0</v>
      </c>
      <c r="U43" s="259">
        <v>1574.4899999999998</v>
      </c>
      <c r="V43" s="259">
        <v>492.4</v>
      </c>
      <c r="W43" s="259">
        <v>2510.88</v>
      </c>
      <c r="X43" s="259">
        <v>5.36</v>
      </c>
      <c r="Y43" s="259">
        <v>77.677000000000007</v>
      </c>
      <c r="Z43" s="259">
        <v>50.12</v>
      </c>
      <c r="AA43" s="14" t="s">
        <v>80</v>
      </c>
      <c r="AB43" s="275" t="s">
        <v>93</v>
      </c>
      <c r="AC43" s="259">
        <v>0</v>
      </c>
      <c r="AD43" s="259">
        <v>0</v>
      </c>
      <c r="AE43" s="259">
        <v>33.730000000000004</v>
      </c>
      <c r="AF43" s="259">
        <v>63.738999999999997</v>
      </c>
      <c r="AG43" s="259">
        <v>4.3499999999999996</v>
      </c>
      <c r="AH43" s="259">
        <v>0</v>
      </c>
      <c r="AI43" s="259">
        <v>4282.05</v>
      </c>
      <c r="AJ43" s="259">
        <v>580.476</v>
      </c>
      <c r="AK43" s="259">
        <v>150.95500000000001</v>
      </c>
      <c r="AL43" s="259">
        <v>1861.9290000000001</v>
      </c>
      <c r="AM43" s="14" t="s">
        <v>80</v>
      </c>
      <c r="AN43" s="275" t="s">
        <v>93</v>
      </c>
      <c r="AO43" s="259">
        <v>0</v>
      </c>
      <c r="AP43" s="259">
        <v>0</v>
      </c>
      <c r="AQ43" s="259">
        <v>6335.5060000000003</v>
      </c>
      <c r="AR43" s="259">
        <v>0</v>
      </c>
      <c r="AS43" s="259">
        <v>8.35</v>
      </c>
      <c r="AT43" s="259">
        <v>99.838999999999999</v>
      </c>
      <c r="AU43" s="259">
        <v>47.34</v>
      </c>
      <c r="AV43" s="259">
        <v>0</v>
      </c>
      <c r="AW43" s="259">
        <v>0</v>
      </c>
      <c r="AX43" s="259">
        <v>0</v>
      </c>
      <c r="AY43" s="259">
        <v>6.04</v>
      </c>
      <c r="AZ43" s="14" t="s">
        <v>80</v>
      </c>
      <c r="BA43" s="275" t="s">
        <v>93</v>
      </c>
      <c r="BB43" s="259">
        <v>0</v>
      </c>
      <c r="BC43" s="259">
        <v>141.5</v>
      </c>
      <c r="BD43" s="259">
        <v>0</v>
      </c>
      <c r="BE43" s="259">
        <v>0</v>
      </c>
      <c r="BF43" s="259">
        <v>263654.14</v>
      </c>
      <c r="BG43" s="259">
        <v>3014.0600000000004</v>
      </c>
      <c r="BH43" s="259">
        <v>0</v>
      </c>
      <c r="BI43" s="259">
        <v>351.91</v>
      </c>
      <c r="BJ43" s="259">
        <v>0</v>
      </c>
      <c r="BK43" s="259">
        <v>939.72800000000007</v>
      </c>
      <c r="BL43" s="259">
        <v>0</v>
      </c>
      <c r="BN43" s="194"/>
    </row>
    <row r="44" spans="1:66" ht="11.25" customHeight="1">
      <c r="A44" s="14"/>
      <c r="B44" s="275" t="s">
        <v>401</v>
      </c>
      <c r="C44" s="259">
        <v>10.8</v>
      </c>
      <c r="D44" s="259">
        <v>123.37100000000001</v>
      </c>
      <c r="E44" s="259">
        <v>703.89599999999996</v>
      </c>
      <c r="F44" s="259">
        <v>0</v>
      </c>
      <c r="G44" s="259">
        <v>20.3</v>
      </c>
      <c r="H44" s="259">
        <v>28.832000000000001</v>
      </c>
      <c r="I44" s="259">
        <v>0</v>
      </c>
      <c r="J44" s="259">
        <v>0</v>
      </c>
      <c r="K44" s="259">
        <v>0</v>
      </c>
      <c r="L44" s="259">
        <v>0</v>
      </c>
      <c r="M44" s="259">
        <v>0</v>
      </c>
      <c r="N44" s="14"/>
      <c r="O44" s="275" t="s">
        <v>401</v>
      </c>
      <c r="P44" s="259">
        <v>54.25</v>
      </c>
      <c r="Q44" s="259">
        <v>172.50700000000001</v>
      </c>
      <c r="R44" s="259">
        <v>24.157</v>
      </c>
      <c r="S44" s="259">
        <v>164.42000000000002</v>
      </c>
      <c r="T44" s="259">
        <v>0</v>
      </c>
      <c r="U44" s="259">
        <v>1055.31</v>
      </c>
      <c r="V44" s="259">
        <v>383.358</v>
      </c>
      <c r="W44" s="259">
        <v>2680.4740000000002</v>
      </c>
      <c r="X44" s="259">
        <v>3</v>
      </c>
      <c r="Y44" s="259">
        <v>78.727999999999994</v>
      </c>
      <c r="Z44" s="259">
        <v>46.48</v>
      </c>
      <c r="AA44" s="14"/>
      <c r="AB44" s="275" t="s">
        <v>401</v>
      </c>
      <c r="AC44" s="259">
        <v>0</v>
      </c>
      <c r="AD44" s="259">
        <v>0</v>
      </c>
      <c r="AE44" s="259">
        <v>41.506</v>
      </c>
      <c r="AF44" s="259">
        <v>75.069999999999993</v>
      </c>
      <c r="AG44" s="259">
        <v>5.0519999999999996</v>
      </c>
      <c r="AH44" s="259">
        <v>0</v>
      </c>
      <c r="AI44" s="259">
        <v>3301.1239999999998</v>
      </c>
      <c r="AJ44" s="259">
        <v>579.06700000000001</v>
      </c>
      <c r="AK44" s="259">
        <v>146.245</v>
      </c>
      <c r="AL44" s="259">
        <v>1554.8030000000001</v>
      </c>
      <c r="AM44" s="14"/>
      <c r="AN44" s="275" t="s">
        <v>401</v>
      </c>
      <c r="AO44" s="259">
        <v>26.12</v>
      </c>
      <c r="AP44" s="259">
        <v>0</v>
      </c>
      <c r="AQ44" s="259">
        <v>4405.8490000000002</v>
      </c>
      <c r="AR44" s="259">
        <v>0</v>
      </c>
      <c r="AS44" s="259">
        <v>8.1620000000000008</v>
      </c>
      <c r="AT44" s="259">
        <v>80.305000000000007</v>
      </c>
      <c r="AU44" s="259">
        <v>61.43</v>
      </c>
      <c r="AV44" s="259">
        <v>0</v>
      </c>
      <c r="AW44" s="259">
        <v>0</v>
      </c>
      <c r="AX44" s="259">
        <v>0</v>
      </c>
      <c r="AY44" s="259">
        <v>9.5790000000000006</v>
      </c>
      <c r="AZ44" s="14"/>
      <c r="BA44" s="275" t="s">
        <v>401</v>
      </c>
      <c r="BB44" s="259">
        <v>0</v>
      </c>
      <c r="BC44" s="259">
        <v>118.41540000000001</v>
      </c>
      <c r="BD44" s="259">
        <v>0</v>
      </c>
      <c r="BE44" s="259">
        <v>0</v>
      </c>
      <c r="BF44" s="259">
        <v>357436.32300000003</v>
      </c>
      <c r="BG44" s="259">
        <v>2757.4679999999998</v>
      </c>
      <c r="BH44" s="259">
        <v>0</v>
      </c>
      <c r="BI44" s="259">
        <v>0</v>
      </c>
      <c r="BJ44" s="259">
        <v>0</v>
      </c>
      <c r="BK44" s="259">
        <v>954.82899999999995</v>
      </c>
      <c r="BL44" s="259">
        <v>0</v>
      </c>
      <c r="BN44" s="194"/>
    </row>
    <row r="45" spans="1:66" ht="11.25" customHeight="1">
      <c r="A45" s="14" t="s">
        <v>45</v>
      </c>
      <c r="B45" s="275" t="s">
        <v>93</v>
      </c>
      <c r="C45" s="259">
        <v>0</v>
      </c>
      <c r="D45" s="259">
        <v>3771.3980000000001</v>
      </c>
      <c r="E45" s="259">
        <v>74.099999999999994</v>
      </c>
      <c r="F45" s="259">
        <v>1264.8899999999999</v>
      </c>
      <c r="G45" s="259">
        <v>0</v>
      </c>
      <c r="H45" s="259">
        <v>0</v>
      </c>
      <c r="I45" s="259">
        <v>0</v>
      </c>
      <c r="J45" s="259">
        <v>0</v>
      </c>
      <c r="K45" s="259">
        <v>1751.22</v>
      </c>
      <c r="L45" s="259">
        <v>0</v>
      </c>
      <c r="M45" s="259">
        <v>0</v>
      </c>
      <c r="N45" s="14" t="s">
        <v>45</v>
      </c>
      <c r="O45" s="275" t="s">
        <v>93</v>
      </c>
      <c r="P45" s="259">
        <v>0</v>
      </c>
      <c r="Q45" s="259">
        <v>5693.299</v>
      </c>
      <c r="R45" s="259">
        <v>256.7</v>
      </c>
      <c r="S45" s="259">
        <v>374.37800000000004</v>
      </c>
      <c r="T45" s="259">
        <v>4.5</v>
      </c>
      <c r="U45" s="259">
        <v>0</v>
      </c>
      <c r="V45" s="259">
        <v>10645</v>
      </c>
      <c r="W45" s="259">
        <v>1926.3090000000002</v>
      </c>
      <c r="X45" s="259">
        <v>30618.949000000001</v>
      </c>
      <c r="Y45" s="259">
        <v>70</v>
      </c>
      <c r="Z45" s="259">
        <v>1316.49</v>
      </c>
      <c r="AA45" s="14" t="s">
        <v>45</v>
      </c>
      <c r="AB45" s="275" t="s">
        <v>93</v>
      </c>
      <c r="AC45" s="259">
        <v>69.45</v>
      </c>
      <c r="AD45" s="259">
        <v>9159.0400000000009</v>
      </c>
      <c r="AE45" s="259">
        <v>54</v>
      </c>
      <c r="AF45" s="259">
        <v>340</v>
      </c>
      <c r="AG45" s="259">
        <v>99</v>
      </c>
      <c r="AH45" s="259">
        <v>0</v>
      </c>
      <c r="AI45" s="259">
        <v>0</v>
      </c>
      <c r="AJ45" s="259">
        <v>0</v>
      </c>
      <c r="AK45" s="259">
        <v>0</v>
      </c>
      <c r="AL45" s="259">
        <v>10.91</v>
      </c>
      <c r="AM45" s="14" t="s">
        <v>45</v>
      </c>
      <c r="AN45" s="275" t="s">
        <v>93</v>
      </c>
      <c r="AO45" s="259">
        <v>0</v>
      </c>
      <c r="AP45" s="259">
        <v>0</v>
      </c>
      <c r="AQ45" s="259">
        <v>114313.95700000001</v>
      </c>
      <c r="AR45" s="259">
        <v>27013.048999999999</v>
      </c>
      <c r="AS45" s="259">
        <v>0</v>
      </c>
      <c r="AT45" s="259">
        <v>2606.04</v>
      </c>
      <c r="AU45" s="259">
        <v>3751.23</v>
      </c>
      <c r="AV45" s="259">
        <v>3792.1800000000003</v>
      </c>
      <c r="AW45" s="259">
        <v>1981.6389999999999</v>
      </c>
      <c r="AX45" s="259">
        <v>0</v>
      </c>
      <c r="AY45" s="259">
        <v>209.74</v>
      </c>
      <c r="AZ45" s="14" t="s">
        <v>45</v>
      </c>
      <c r="BA45" s="275" t="s">
        <v>93</v>
      </c>
      <c r="BB45" s="259">
        <v>0</v>
      </c>
      <c r="BC45" s="259">
        <v>193.35000000000002</v>
      </c>
      <c r="BD45" s="259">
        <v>42.5</v>
      </c>
      <c r="BE45" s="259">
        <v>0</v>
      </c>
      <c r="BF45" s="259">
        <v>1359.1990000000001</v>
      </c>
      <c r="BG45" s="259">
        <v>0</v>
      </c>
      <c r="BH45" s="259">
        <v>0</v>
      </c>
      <c r="BI45" s="259">
        <v>185.57999999999998</v>
      </c>
      <c r="BJ45" s="259">
        <v>0</v>
      </c>
      <c r="BK45" s="259">
        <v>0</v>
      </c>
      <c r="BL45" s="259">
        <v>0</v>
      </c>
      <c r="BN45" s="194"/>
    </row>
    <row r="46" spans="1:66" ht="11.25" customHeight="1">
      <c r="A46" s="14"/>
      <c r="B46" s="275" t="s">
        <v>401</v>
      </c>
      <c r="C46" s="259">
        <v>0</v>
      </c>
      <c r="D46" s="259">
        <v>3075.9389999999999</v>
      </c>
      <c r="E46" s="259">
        <v>0</v>
      </c>
      <c r="F46" s="259">
        <v>961.84899999999993</v>
      </c>
      <c r="G46" s="259">
        <v>98</v>
      </c>
      <c r="H46" s="259">
        <v>0</v>
      </c>
      <c r="I46" s="259">
        <v>0</v>
      </c>
      <c r="J46" s="259">
        <v>0</v>
      </c>
      <c r="K46" s="259">
        <v>1670.328</v>
      </c>
      <c r="L46" s="259">
        <v>0</v>
      </c>
      <c r="M46" s="259">
        <v>0</v>
      </c>
      <c r="N46" s="14"/>
      <c r="O46" s="275" t="s">
        <v>401</v>
      </c>
      <c r="P46" s="259">
        <v>0</v>
      </c>
      <c r="Q46" s="259">
        <v>6633.3000000000011</v>
      </c>
      <c r="R46" s="259">
        <v>362.59999999999997</v>
      </c>
      <c r="S46" s="259">
        <v>431.428</v>
      </c>
      <c r="T46" s="259">
        <v>20</v>
      </c>
      <c r="U46" s="259">
        <v>0</v>
      </c>
      <c r="V46" s="259">
        <v>10262</v>
      </c>
      <c r="W46" s="259">
        <v>2752.75</v>
      </c>
      <c r="X46" s="259">
        <v>28698.938000000002</v>
      </c>
      <c r="Y46" s="259">
        <v>76</v>
      </c>
      <c r="Z46" s="259">
        <v>956.82999999999993</v>
      </c>
      <c r="AA46" s="14"/>
      <c r="AB46" s="275" t="s">
        <v>401</v>
      </c>
      <c r="AC46" s="259">
        <v>625.38</v>
      </c>
      <c r="AD46" s="259">
        <v>9345.42</v>
      </c>
      <c r="AE46" s="259">
        <v>54</v>
      </c>
      <c r="AF46" s="259">
        <v>368.5</v>
      </c>
      <c r="AG46" s="259">
        <v>119</v>
      </c>
      <c r="AH46" s="259">
        <v>0</v>
      </c>
      <c r="AI46" s="259">
        <v>0</v>
      </c>
      <c r="AJ46" s="259">
        <v>0</v>
      </c>
      <c r="AK46" s="259">
        <v>0</v>
      </c>
      <c r="AL46" s="259">
        <v>14.43</v>
      </c>
      <c r="AM46" s="14"/>
      <c r="AN46" s="275" t="s">
        <v>401</v>
      </c>
      <c r="AO46" s="259">
        <v>0</v>
      </c>
      <c r="AP46" s="259">
        <v>0</v>
      </c>
      <c r="AQ46" s="259">
        <v>111049.48799999998</v>
      </c>
      <c r="AR46" s="259">
        <v>25640.129000000001</v>
      </c>
      <c r="AS46" s="259">
        <v>0</v>
      </c>
      <c r="AT46" s="259">
        <v>521.62</v>
      </c>
      <c r="AU46" s="259">
        <v>683.529</v>
      </c>
      <c r="AV46" s="259">
        <v>3364.1790000000001</v>
      </c>
      <c r="AW46" s="259">
        <v>1656.6579999999999</v>
      </c>
      <c r="AX46" s="259">
        <v>0</v>
      </c>
      <c r="AY46" s="259">
        <v>200.75</v>
      </c>
      <c r="AZ46" s="14"/>
      <c r="BA46" s="275" t="s">
        <v>401</v>
      </c>
      <c r="BB46" s="259">
        <v>0</v>
      </c>
      <c r="BC46" s="259">
        <v>121.60000000000001</v>
      </c>
      <c r="BD46" s="259">
        <v>37.300000000000004</v>
      </c>
      <c r="BE46" s="259">
        <v>0</v>
      </c>
      <c r="BF46" s="259">
        <v>2221.2759999999998</v>
      </c>
      <c r="BG46" s="259">
        <v>0</v>
      </c>
      <c r="BH46" s="259">
        <v>0</v>
      </c>
      <c r="BI46" s="259">
        <v>349.20000000000005</v>
      </c>
      <c r="BJ46" s="259">
        <v>0</v>
      </c>
      <c r="BK46" s="259">
        <v>0</v>
      </c>
      <c r="BL46" s="259">
        <v>0</v>
      </c>
      <c r="BN46" s="194"/>
    </row>
    <row r="47" spans="1:66" ht="11.25" customHeight="1">
      <c r="A47" s="14" t="s">
        <v>46</v>
      </c>
      <c r="B47" s="275" t="s">
        <v>93</v>
      </c>
      <c r="C47" s="259">
        <v>0</v>
      </c>
      <c r="D47" s="259">
        <v>3513</v>
      </c>
      <c r="E47" s="259">
        <v>1814</v>
      </c>
      <c r="F47" s="259">
        <v>26990</v>
      </c>
      <c r="G47" s="259">
        <v>0</v>
      </c>
      <c r="H47" s="259">
        <v>0</v>
      </c>
      <c r="I47" s="259">
        <v>0</v>
      </c>
      <c r="J47" s="259">
        <v>0</v>
      </c>
      <c r="K47" s="259">
        <v>0</v>
      </c>
      <c r="L47" s="259">
        <v>0</v>
      </c>
      <c r="M47" s="259">
        <v>0</v>
      </c>
      <c r="N47" s="14" t="s">
        <v>46</v>
      </c>
      <c r="O47" s="275" t="s">
        <v>93</v>
      </c>
      <c r="P47" s="259">
        <v>34</v>
      </c>
      <c r="Q47" s="259">
        <v>0</v>
      </c>
      <c r="R47" s="259">
        <v>121</v>
      </c>
      <c r="S47" s="259">
        <v>500</v>
      </c>
      <c r="T47" s="259">
        <v>4</v>
      </c>
      <c r="U47" s="259">
        <v>800</v>
      </c>
      <c r="V47" s="259">
        <v>870</v>
      </c>
      <c r="W47" s="259">
        <v>1741</v>
      </c>
      <c r="X47" s="259">
        <v>165195</v>
      </c>
      <c r="Y47" s="259">
        <v>188406</v>
      </c>
      <c r="Z47" s="259">
        <v>5692</v>
      </c>
      <c r="AA47" s="14" t="s">
        <v>46</v>
      </c>
      <c r="AB47" s="275" t="s">
        <v>93</v>
      </c>
      <c r="AC47" s="259">
        <v>0</v>
      </c>
      <c r="AD47" s="259">
        <v>347</v>
      </c>
      <c r="AE47" s="259">
        <v>98836</v>
      </c>
      <c r="AF47" s="259">
        <v>1051</v>
      </c>
      <c r="AG47" s="259">
        <v>0</v>
      </c>
      <c r="AH47" s="259">
        <v>0</v>
      </c>
      <c r="AI47" s="259">
        <v>27951</v>
      </c>
      <c r="AJ47" s="259">
        <v>0</v>
      </c>
      <c r="AK47" s="259">
        <v>0</v>
      </c>
      <c r="AL47" s="259">
        <v>0</v>
      </c>
      <c r="AM47" s="14" t="s">
        <v>46</v>
      </c>
      <c r="AN47" s="275" t="s">
        <v>93</v>
      </c>
      <c r="AO47" s="259">
        <v>0</v>
      </c>
      <c r="AP47" s="259">
        <v>0</v>
      </c>
      <c r="AQ47" s="259">
        <v>6262</v>
      </c>
      <c r="AR47" s="259">
        <v>1631</v>
      </c>
      <c r="AS47" s="259">
        <v>6520</v>
      </c>
      <c r="AT47" s="259">
        <v>829</v>
      </c>
      <c r="AU47" s="259">
        <v>396</v>
      </c>
      <c r="AV47" s="259">
        <v>0</v>
      </c>
      <c r="AW47" s="259">
        <v>722</v>
      </c>
      <c r="AX47" s="259">
        <v>540</v>
      </c>
      <c r="AY47" s="259">
        <v>553</v>
      </c>
      <c r="AZ47" s="14" t="s">
        <v>46</v>
      </c>
      <c r="BA47" s="275" t="s">
        <v>93</v>
      </c>
      <c r="BB47" s="259">
        <v>0</v>
      </c>
      <c r="BC47" s="259">
        <v>146</v>
      </c>
      <c r="BD47" s="259">
        <v>43</v>
      </c>
      <c r="BE47" s="259">
        <v>90142.69</v>
      </c>
      <c r="BF47" s="259">
        <v>2119</v>
      </c>
      <c r="BG47" s="259">
        <v>0</v>
      </c>
      <c r="BH47" s="259">
        <v>0</v>
      </c>
      <c r="BI47" s="259">
        <v>0</v>
      </c>
      <c r="BJ47" s="259">
        <v>0</v>
      </c>
      <c r="BK47" s="259">
        <v>0</v>
      </c>
      <c r="BL47" s="259">
        <v>0</v>
      </c>
      <c r="BN47" s="194"/>
    </row>
    <row r="48" spans="1:66" ht="11.25" customHeight="1">
      <c r="A48" s="14"/>
      <c r="B48" s="275" t="s">
        <v>401</v>
      </c>
      <c r="C48" s="259">
        <v>0</v>
      </c>
      <c r="D48" s="259">
        <v>5095</v>
      </c>
      <c r="E48" s="259">
        <v>540</v>
      </c>
      <c r="F48" s="259">
        <v>85525</v>
      </c>
      <c r="G48" s="259">
        <v>0</v>
      </c>
      <c r="H48" s="259">
        <v>0</v>
      </c>
      <c r="I48" s="259">
        <v>0</v>
      </c>
      <c r="J48" s="259">
        <v>0</v>
      </c>
      <c r="K48" s="259">
        <v>0</v>
      </c>
      <c r="L48" s="259">
        <v>1140</v>
      </c>
      <c r="M48" s="259">
        <v>0</v>
      </c>
      <c r="N48" s="14"/>
      <c r="O48" s="275" t="s">
        <v>401</v>
      </c>
      <c r="P48" s="259">
        <v>144</v>
      </c>
      <c r="Q48" s="259">
        <v>0</v>
      </c>
      <c r="R48" s="259">
        <v>295</v>
      </c>
      <c r="S48" s="259">
        <v>470</v>
      </c>
      <c r="T48" s="259">
        <v>0</v>
      </c>
      <c r="U48" s="259">
        <v>1130</v>
      </c>
      <c r="V48" s="259">
        <v>360</v>
      </c>
      <c r="W48" s="259">
        <v>3128</v>
      </c>
      <c r="X48" s="259">
        <v>161594</v>
      </c>
      <c r="Y48" s="259">
        <v>132438</v>
      </c>
      <c r="Z48" s="259">
        <v>141</v>
      </c>
      <c r="AA48" s="14"/>
      <c r="AB48" s="275" t="s">
        <v>401</v>
      </c>
      <c r="AC48" s="259">
        <v>0</v>
      </c>
      <c r="AD48" s="259">
        <v>292</v>
      </c>
      <c r="AE48" s="259">
        <v>72351</v>
      </c>
      <c r="AF48" s="259">
        <v>1164</v>
      </c>
      <c r="AG48" s="259">
        <v>0</v>
      </c>
      <c r="AH48" s="259">
        <v>0</v>
      </c>
      <c r="AI48" s="259">
        <v>29440</v>
      </c>
      <c r="AJ48" s="259">
        <v>0</v>
      </c>
      <c r="AK48" s="259">
        <v>0</v>
      </c>
      <c r="AL48" s="259">
        <v>0</v>
      </c>
      <c r="AM48" s="14"/>
      <c r="AN48" s="275" t="s">
        <v>401</v>
      </c>
      <c r="AO48" s="259">
        <v>0</v>
      </c>
      <c r="AP48" s="259">
        <v>0</v>
      </c>
      <c r="AQ48" s="259">
        <v>8938</v>
      </c>
      <c r="AR48" s="259">
        <v>3548</v>
      </c>
      <c r="AS48" s="259">
        <v>6156</v>
      </c>
      <c r="AT48" s="259">
        <v>1851</v>
      </c>
      <c r="AU48" s="259">
        <v>557</v>
      </c>
      <c r="AV48" s="259">
        <v>15</v>
      </c>
      <c r="AW48" s="259">
        <v>1175</v>
      </c>
      <c r="AX48" s="259">
        <v>1033</v>
      </c>
      <c r="AY48" s="259">
        <v>437</v>
      </c>
      <c r="AZ48" s="14"/>
      <c r="BA48" s="275" t="s">
        <v>401</v>
      </c>
      <c r="BB48" s="259">
        <v>0</v>
      </c>
      <c r="BC48" s="259">
        <v>127</v>
      </c>
      <c r="BD48" s="259">
        <v>91</v>
      </c>
      <c r="BE48" s="343">
        <v>197632.0449999999</v>
      </c>
      <c r="BF48" s="259">
        <v>2144</v>
      </c>
      <c r="BG48" s="259">
        <v>0</v>
      </c>
      <c r="BH48" s="259">
        <v>0</v>
      </c>
      <c r="BI48" s="259">
        <v>0</v>
      </c>
      <c r="BJ48" s="259">
        <v>0</v>
      </c>
      <c r="BK48" s="259">
        <v>0</v>
      </c>
      <c r="BL48" s="259">
        <v>1580</v>
      </c>
      <c r="BN48" s="194"/>
    </row>
    <row r="49" spans="1:66" ht="11.25" customHeight="1">
      <c r="A49" s="14" t="s">
        <v>47</v>
      </c>
      <c r="B49" s="275" t="s">
        <v>93</v>
      </c>
      <c r="C49" s="259">
        <v>1613.14</v>
      </c>
      <c r="D49" s="259">
        <v>4316.0290000000005</v>
      </c>
      <c r="E49" s="259">
        <v>6456.7599999999993</v>
      </c>
      <c r="F49" s="259">
        <v>207.9</v>
      </c>
      <c r="G49" s="259">
        <v>27555.391999999996</v>
      </c>
      <c r="H49" s="259">
        <v>39539.368999999999</v>
      </c>
      <c r="I49" s="259">
        <v>0</v>
      </c>
      <c r="J49" s="259">
        <v>0</v>
      </c>
      <c r="K49" s="259">
        <v>0</v>
      </c>
      <c r="L49" s="259">
        <v>0</v>
      </c>
      <c r="M49" s="259">
        <v>0</v>
      </c>
      <c r="N49" s="14" t="s">
        <v>47</v>
      </c>
      <c r="O49" s="275" t="s">
        <v>93</v>
      </c>
      <c r="P49" s="259">
        <v>0</v>
      </c>
      <c r="Q49" s="259">
        <v>919</v>
      </c>
      <c r="R49" s="259">
        <v>0</v>
      </c>
      <c r="S49" s="259">
        <v>142.69999999999999</v>
      </c>
      <c r="T49" s="259">
        <v>0</v>
      </c>
      <c r="U49" s="259">
        <v>7806.8</v>
      </c>
      <c r="V49" s="259">
        <v>0</v>
      </c>
      <c r="W49" s="259">
        <v>2213</v>
      </c>
      <c r="X49" s="259">
        <v>4885</v>
      </c>
      <c r="Y49" s="259">
        <v>0</v>
      </c>
      <c r="Z49" s="259">
        <v>1966</v>
      </c>
      <c r="AA49" s="14" t="s">
        <v>47</v>
      </c>
      <c r="AB49" s="275" t="s">
        <v>93</v>
      </c>
      <c r="AC49" s="259">
        <v>81</v>
      </c>
      <c r="AD49" s="259">
        <v>414</v>
      </c>
      <c r="AE49" s="259">
        <v>16</v>
      </c>
      <c r="AF49" s="259">
        <v>7390</v>
      </c>
      <c r="AG49" s="259">
        <v>1703</v>
      </c>
      <c r="AH49" s="259">
        <v>0</v>
      </c>
      <c r="AI49" s="259">
        <v>0</v>
      </c>
      <c r="AJ49" s="259">
        <v>0</v>
      </c>
      <c r="AK49" s="259">
        <v>297</v>
      </c>
      <c r="AL49" s="259">
        <v>0</v>
      </c>
      <c r="AM49" s="14" t="s">
        <v>47</v>
      </c>
      <c r="AN49" s="275" t="s">
        <v>93</v>
      </c>
      <c r="AO49" s="259">
        <v>0</v>
      </c>
      <c r="AP49" s="259">
        <v>0</v>
      </c>
      <c r="AQ49" s="259">
        <v>801893.52</v>
      </c>
      <c r="AR49" s="259">
        <v>14550.1</v>
      </c>
      <c r="AS49" s="259">
        <v>2238.9</v>
      </c>
      <c r="AT49" s="259">
        <v>29282.631000000005</v>
      </c>
      <c r="AU49" s="259">
        <v>18680.917999999998</v>
      </c>
      <c r="AV49" s="259">
        <v>2190</v>
      </c>
      <c r="AW49" s="259">
        <v>90</v>
      </c>
      <c r="AX49" s="259">
        <v>0</v>
      </c>
      <c r="AY49" s="259">
        <v>628.20000000000005</v>
      </c>
      <c r="AZ49" s="14" t="s">
        <v>47</v>
      </c>
      <c r="BA49" s="275" t="s">
        <v>93</v>
      </c>
      <c r="BB49" s="259">
        <v>0</v>
      </c>
      <c r="BC49" s="259">
        <v>12750.014999999999</v>
      </c>
      <c r="BD49" s="259">
        <v>1167.81</v>
      </c>
      <c r="BE49" s="259">
        <v>0</v>
      </c>
      <c r="BF49" s="259">
        <v>1266890</v>
      </c>
      <c r="BG49" s="259">
        <v>0</v>
      </c>
      <c r="BH49" s="259">
        <v>361062.87</v>
      </c>
      <c r="BI49" s="259">
        <v>1934783.85</v>
      </c>
      <c r="BJ49" s="259">
        <v>0</v>
      </c>
      <c r="BK49" s="259">
        <v>12</v>
      </c>
      <c r="BL49" s="259">
        <v>0</v>
      </c>
      <c r="BN49" s="194"/>
    </row>
    <row r="50" spans="1:66" ht="11.25" customHeight="1">
      <c r="A50" s="14"/>
      <c r="B50" s="275" t="s">
        <v>401</v>
      </c>
      <c r="C50" s="259">
        <v>1919.6100000000001</v>
      </c>
      <c r="D50" s="259">
        <v>4476.5</v>
      </c>
      <c r="E50" s="259">
        <v>6633.75</v>
      </c>
      <c r="F50" s="259">
        <v>153.80000000000001</v>
      </c>
      <c r="G50" s="259">
        <v>29251.200000000001</v>
      </c>
      <c r="H50" s="259">
        <v>39588.93</v>
      </c>
      <c r="I50" s="259">
        <v>0</v>
      </c>
      <c r="J50" s="259">
        <v>0</v>
      </c>
      <c r="K50" s="259">
        <v>0</v>
      </c>
      <c r="L50" s="259">
        <v>0</v>
      </c>
      <c r="M50" s="259">
        <v>0</v>
      </c>
      <c r="N50" s="14"/>
      <c r="O50" s="275" t="s">
        <v>401</v>
      </c>
      <c r="P50" s="259">
        <v>0</v>
      </c>
      <c r="Q50" s="259">
        <v>1120.1999999999998</v>
      </c>
      <c r="R50" s="259">
        <v>0</v>
      </c>
      <c r="S50" s="259">
        <v>153.5</v>
      </c>
      <c r="T50" s="259">
        <v>0</v>
      </c>
      <c r="U50" s="259">
        <v>6439.2</v>
      </c>
      <c r="V50" s="259">
        <v>0</v>
      </c>
      <c r="W50" s="259">
        <v>2172</v>
      </c>
      <c r="X50" s="259">
        <v>4896</v>
      </c>
      <c r="Y50" s="259">
        <v>0</v>
      </c>
      <c r="Z50" s="259">
        <v>1966</v>
      </c>
      <c r="AA50" s="14"/>
      <c r="AB50" s="275" t="s">
        <v>401</v>
      </c>
      <c r="AC50" s="259">
        <v>96</v>
      </c>
      <c r="AD50" s="259">
        <v>419</v>
      </c>
      <c r="AE50" s="259">
        <v>16</v>
      </c>
      <c r="AF50" s="259">
        <v>7262</v>
      </c>
      <c r="AG50" s="259">
        <v>1678</v>
      </c>
      <c r="AH50" s="259">
        <v>0</v>
      </c>
      <c r="AI50" s="259">
        <v>0</v>
      </c>
      <c r="AJ50" s="259">
        <v>0</v>
      </c>
      <c r="AK50" s="259">
        <v>297</v>
      </c>
      <c r="AL50" s="259">
        <v>0</v>
      </c>
      <c r="AM50" s="14"/>
      <c r="AN50" s="275" t="s">
        <v>401</v>
      </c>
      <c r="AO50" s="259">
        <v>0</v>
      </c>
      <c r="AP50" s="259">
        <v>0</v>
      </c>
      <c r="AQ50" s="259">
        <v>820982</v>
      </c>
      <c r="AR50" s="259">
        <v>17308</v>
      </c>
      <c r="AS50" s="259">
        <v>2768.2</v>
      </c>
      <c r="AT50" s="259">
        <v>29961.420000000002</v>
      </c>
      <c r="AU50" s="259">
        <v>18877.8</v>
      </c>
      <c r="AV50" s="259">
        <v>2140</v>
      </c>
      <c r="AW50" s="259">
        <v>88</v>
      </c>
      <c r="AX50" s="259">
        <v>0</v>
      </c>
      <c r="AY50" s="259">
        <v>684.9</v>
      </c>
      <c r="AZ50" s="14"/>
      <c r="BA50" s="275" t="s">
        <v>401</v>
      </c>
      <c r="BB50" s="259">
        <v>0</v>
      </c>
      <c r="BC50" s="259">
        <v>12870.220000000001</v>
      </c>
      <c r="BD50" s="259">
        <v>1091.3499999999999</v>
      </c>
      <c r="BE50" s="259">
        <v>0</v>
      </c>
      <c r="BF50" s="259">
        <v>1303693</v>
      </c>
      <c r="BG50" s="259">
        <v>0</v>
      </c>
      <c r="BH50" s="259">
        <v>373994.26999999996</v>
      </c>
      <c r="BI50" s="259">
        <v>2159369</v>
      </c>
      <c r="BJ50" s="259">
        <v>0</v>
      </c>
      <c r="BK50" s="259">
        <v>12</v>
      </c>
      <c r="BL50" s="259">
        <v>0</v>
      </c>
      <c r="BN50" s="194"/>
    </row>
    <row r="51" spans="1:66" ht="11.25" customHeight="1">
      <c r="A51" s="14" t="s">
        <v>83</v>
      </c>
      <c r="B51" s="275" t="s">
        <v>93</v>
      </c>
      <c r="C51" s="259">
        <v>0</v>
      </c>
      <c r="D51" s="259">
        <v>50197.600000000006</v>
      </c>
      <c r="E51" s="259">
        <v>0</v>
      </c>
      <c r="F51" s="259">
        <v>321585.09999999998</v>
      </c>
      <c r="G51" s="259">
        <v>0</v>
      </c>
      <c r="H51" s="259">
        <v>0</v>
      </c>
      <c r="I51" s="259">
        <v>0</v>
      </c>
      <c r="J51" s="259">
        <v>0</v>
      </c>
      <c r="K51" s="259">
        <v>1.4</v>
      </c>
      <c r="L51" s="259">
        <v>0</v>
      </c>
      <c r="M51" s="259">
        <v>0</v>
      </c>
      <c r="N51" s="14" t="s">
        <v>83</v>
      </c>
      <c r="O51" s="275" t="s">
        <v>93</v>
      </c>
      <c r="P51" s="259">
        <v>694.2</v>
      </c>
      <c r="Q51" s="259">
        <v>0</v>
      </c>
      <c r="R51" s="259">
        <v>0</v>
      </c>
      <c r="S51" s="259">
        <v>0</v>
      </c>
      <c r="T51" s="259">
        <v>0</v>
      </c>
      <c r="U51" s="259">
        <v>0</v>
      </c>
      <c r="V51" s="259">
        <v>0</v>
      </c>
      <c r="W51" s="259">
        <v>101.15</v>
      </c>
      <c r="X51" s="259">
        <v>166524.5</v>
      </c>
      <c r="Y51" s="259">
        <v>114.5</v>
      </c>
      <c r="Z51" s="259">
        <v>7904.5</v>
      </c>
      <c r="AA51" s="14" t="s">
        <v>83</v>
      </c>
      <c r="AB51" s="275" t="s">
        <v>93</v>
      </c>
      <c r="AC51" s="259">
        <v>3708</v>
      </c>
      <c r="AD51" s="259">
        <v>0</v>
      </c>
      <c r="AE51" s="259">
        <v>1955.15</v>
      </c>
      <c r="AF51" s="259">
        <v>12427.1</v>
      </c>
      <c r="AG51" s="259">
        <v>148.6</v>
      </c>
      <c r="AH51" s="259">
        <v>0</v>
      </c>
      <c r="AI51" s="259">
        <v>389.3</v>
      </c>
      <c r="AJ51" s="259">
        <v>0</v>
      </c>
      <c r="AK51" s="259">
        <v>0</v>
      </c>
      <c r="AL51" s="259">
        <v>0</v>
      </c>
      <c r="AM51" s="14" t="s">
        <v>83</v>
      </c>
      <c r="AN51" s="275" t="s">
        <v>93</v>
      </c>
      <c r="AO51" s="259">
        <v>0</v>
      </c>
      <c r="AP51" s="259">
        <v>164331.98000000001</v>
      </c>
      <c r="AQ51" s="259">
        <v>0</v>
      </c>
      <c r="AR51" s="259">
        <v>35189.300000000003</v>
      </c>
      <c r="AS51" s="259">
        <v>0</v>
      </c>
      <c r="AT51" s="259">
        <v>0</v>
      </c>
      <c r="AU51" s="259">
        <v>0</v>
      </c>
      <c r="AV51" s="259">
        <v>59966.5</v>
      </c>
      <c r="AW51" s="259">
        <v>20186.100000000002</v>
      </c>
      <c r="AX51" s="259">
        <v>0</v>
      </c>
      <c r="AY51" s="259">
        <v>482.95000000000005</v>
      </c>
      <c r="AZ51" s="14" t="s">
        <v>83</v>
      </c>
      <c r="BA51" s="275" t="s">
        <v>93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59">
        <v>0</v>
      </c>
      <c r="BK51" s="259">
        <v>0</v>
      </c>
      <c r="BL51" s="259">
        <v>0</v>
      </c>
      <c r="BN51" s="194"/>
    </row>
    <row r="52" spans="1:66" ht="11.25" customHeight="1">
      <c r="A52" s="14"/>
      <c r="B52" s="275" t="s">
        <v>401</v>
      </c>
      <c r="C52" s="259">
        <v>0</v>
      </c>
      <c r="D52" s="259">
        <v>67993.839000000007</v>
      </c>
      <c r="E52" s="259">
        <v>0</v>
      </c>
      <c r="F52" s="259">
        <v>378444.18999999994</v>
      </c>
      <c r="G52" s="259">
        <v>0</v>
      </c>
      <c r="H52" s="259">
        <v>0</v>
      </c>
      <c r="I52" s="259">
        <v>0</v>
      </c>
      <c r="J52" s="259">
        <v>0</v>
      </c>
      <c r="K52" s="259">
        <v>0</v>
      </c>
      <c r="L52" s="259">
        <v>0</v>
      </c>
      <c r="M52" s="259">
        <v>0</v>
      </c>
      <c r="N52" s="14"/>
      <c r="O52" s="275" t="s">
        <v>401</v>
      </c>
      <c r="P52" s="259">
        <v>1259</v>
      </c>
      <c r="Q52" s="259">
        <v>0</v>
      </c>
      <c r="R52" s="259">
        <v>0</v>
      </c>
      <c r="S52" s="259">
        <v>0</v>
      </c>
      <c r="T52" s="259">
        <v>0</v>
      </c>
      <c r="U52" s="259">
        <v>0</v>
      </c>
      <c r="V52" s="259">
        <v>0</v>
      </c>
      <c r="W52" s="259">
        <v>139.10000000000002</v>
      </c>
      <c r="X52" s="259">
        <v>158309.5</v>
      </c>
      <c r="Y52" s="259">
        <v>37.5</v>
      </c>
      <c r="Z52" s="259">
        <v>10203.5</v>
      </c>
      <c r="AA52" s="14"/>
      <c r="AB52" s="275" t="s">
        <v>401</v>
      </c>
      <c r="AC52" s="259">
        <v>3431</v>
      </c>
      <c r="AD52" s="259">
        <v>0</v>
      </c>
      <c r="AE52" s="259">
        <v>1598.0699999999997</v>
      </c>
      <c r="AF52" s="259">
        <v>5821.4</v>
      </c>
      <c r="AG52" s="259">
        <v>103.15</v>
      </c>
      <c r="AH52" s="259">
        <v>0</v>
      </c>
      <c r="AI52" s="259">
        <v>420.5</v>
      </c>
      <c r="AJ52" s="259">
        <v>0</v>
      </c>
      <c r="AK52" s="259">
        <v>0</v>
      </c>
      <c r="AL52" s="259">
        <v>0</v>
      </c>
      <c r="AM52" s="14"/>
      <c r="AN52" s="275" t="s">
        <v>401</v>
      </c>
      <c r="AO52" s="259">
        <v>0</v>
      </c>
      <c r="AP52" s="259">
        <v>162707.74</v>
      </c>
      <c r="AQ52" s="259">
        <v>0</v>
      </c>
      <c r="AR52" s="259">
        <v>37781</v>
      </c>
      <c r="AS52" s="259">
        <v>0</v>
      </c>
      <c r="AT52" s="259">
        <v>0</v>
      </c>
      <c r="AU52" s="259">
        <v>0</v>
      </c>
      <c r="AV52" s="259">
        <v>58142.9</v>
      </c>
      <c r="AW52" s="259">
        <v>17198.599999999999</v>
      </c>
      <c r="AX52" s="259">
        <v>0</v>
      </c>
      <c r="AY52" s="259">
        <v>416.02199999999999</v>
      </c>
      <c r="AZ52" s="14"/>
      <c r="BA52" s="275" t="s">
        <v>401</v>
      </c>
      <c r="BB52" s="259">
        <v>0</v>
      </c>
      <c r="BC52" s="259">
        <v>0</v>
      </c>
      <c r="BD52" s="259">
        <v>0</v>
      </c>
      <c r="BE52" s="259">
        <v>0</v>
      </c>
      <c r="BF52" s="259">
        <v>0</v>
      </c>
      <c r="BG52" s="259">
        <v>0</v>
      </c>
      <c r="BH52" s="259">
        <v>0</v>
      </c>
      <c r="BI52" s="259">
        <v>0</v>
      </c>
      <c r="BJ52" s="259">
        <v>0</v>
      </c>
      <c r="BK52" s="259">
        <v>0</v>
      </c>
      <c r="BL52" s="259">
        <v>0</v>
      </c>
      <c r="BN52" s="194"/>
    </row>
    <row r="53" spans="1:66" ht="11.25" customHeight="1">
      <c r="A53" s="14" t="s">
        <v>81</v>
      </c>
      <c r="B53" s="275" t="s">
        <v>93</v>
      </c>
      <c r="C53" s="259">
        <v>0</v>
      </c>
      <c r="D53" s="259">
        <v>14</v>
      </c>
      <c r="E53" s="259">
        <v>81</v>
      </c>
      <c r="F53" s="259">
        <v>0</v>
      </c>
      <c r="G53" s="259">
        <v>0</v>
      </c>
      <c r="H53" s="259">
        <v>655</v>
      </c>
      <c r="I53" s="259">
        <v>0</v>
      </c>
      <c r="J53" s="259">
        <v>0</v>
      </c>
      <c r="K53" s="259">
        <v>7943</v>
      </c>
      <c r="L53" s="259">
        <v>0</v>
      </c>
      <c r="M53" s="259">
        <v>776</v>
      </c>
      <c r="N53" s="14" t="s">
        <v>81</v>
      </c>
      <c r="O53" s="275" t="s">
        <v>93</v>
      </c>
      <c r="P53" s="259">
        <v>4345</v>
      </c>
      <c r="Q53" s="259">
        <v>3758</v>
      </c>
      <c r="R53" s="259">
        <v>34</v>
      </c>
      <c r="S53" s="259">
        <v>0</v>
      </c>
      <c r="T53" s="259">
        <v>50</v>
      </c>
      <c r="U53" s="259">
        <v>6784</v>
      </c>
      <c r="V53" s="259">
        <v>618</v>
      </c>
      <c r="W53" s="259">
        <v>58</v>
      </c>
      <c r="X53" s="259">
        <v>0</v>
      </c>
      <c r="Y53" s="259">
        <v>0</v>
      </c>
      <c r="Z53" s="259">
        <v>0</v>
      </c>
      <c r="AA53" s="14" t="s">
        <v>81</v>
      </c>
      <c r="AB53" s="275" t="s">
        <v>93</v>
      </c>
      <c r="AC53" s="259">
        <v>0</v>
      </c>
      <c r="AD53" s="259">
        <v>0</v>
      </c>
      <c r="AE53" s="259">
        <v>0</v>
      </c>
      <c r="AF53" s="259">
        <v>2141</v>
      </c>
      <c r="AG53" s="259">
        <v>0</v>
      </c>
      <c r="AH53" s="259">
        <v>0</v>
      </c>
      <c r="AI53" s="259">
        <v>6716</v>
      </c>
      <c r="AJ53" s="259">
        <v>1730</v>
      </c>
      <c r="AK53" s="259">
        <v>396</v>
      </c>
      <c r="AL53" s="259">
        <v>1370</v>
      </c>
      <c r="AM53" s="14" t="s">
        <v>81</v>
      </c>
      <c r="AN53" s="275" t="s">
        <v>93</v>
      </c>
      <c r="AO53" s="259">
        <v>101272</v>
      </c>
      <c r="AP53" s="259">
        <v>0</v>
      </c>
      <c r="AQ53" s="259">
        <v>5978</v>
      </c>
      <c r="AR53" s="259">
        <v>0</v>
      </c>
      <c r="AS53" s="259">
        <v>1180</v>
      </c>
      <c r="AT53" s="259">
        <v>0</v>
      </c>
      <c r="AU53" s="259">
        <v>0</v>
      </c>
      <c r="AV53" s="259">
        <v>0</v>
      </c>
      <c r="AW53" s="259">
        <v>0</v>
      </c>
      <c r="AX53" s="259">
        <v>55</v>
      </c>
      <c r="AY53" s="259">
        <v>0</v>
      </c>
      <c r="AZ53" s="14" t="s">
        <v>81</v>
      </c>
      <c r="BA53" s="275" t="s">
        <v>93</v>
      </c>
      <c r="BB53" s="259">
        <v>0</v>
      </c>
      <c r="BC53" s="259">
        <v>0</v>
      </c>
      <c r="BD53" s="259">
        <v>0</v>
      </c>
      <c r="BE53" s="259">
        <v>0</v>
      </c>
      <c r="BF53" s="259">
        <v>101656</v>
      </c>
      <c r="BG53" s="259">
        <v>46299</v>
      </c>
      <c r="BH53" s="259">
        <v>0</v>
      </c>
      <c r="BI53" s="259">
        <v>363</v>
      </c>
      <c r="BJ53" s="259">
        <v>0</v>
      </c>
      <c r="BK53" s="259">
        <v>5156</v>
      </c>
      <c r="BL53" s="259">
        <v>0</v>
      </c>
      <c r="BN53" s="194"/>
    </row>
    <row r="54" spans="1:66" ht="11.25" customHeight="1">
      <c r="A54" s="14"/>
      <c r="B54" s="275" t="s">
        <v>401</v>
      </c>
      <c r="C54" s="259">
        <v>0</v>
      </c>
      <c r="D54" s="259">
        <v>0</v>
      </c>
      <c r="E54" s="259">
        <v>129</v>
      </c>
      <c r="F54" s="259">
        <v>0</v>
      </c>
      <c r="G54" s="259">
        <v>0</v>
      </c>
      <c r="H54" s="259">
        <v>429</v>
      </c>
      <c r="I54" s="259">
        <v>0</v>
      </c>
      <c r="J54" s="259">
        <v>0</v>
      </c>
      <c r="K54" s="259">
        <v>7942</v>
      </c>
      <c r="L54" s="259">
        <v>0</v>
      </c>
      <c r="M54" s="259">
        <v>559</v>
      </c>
      <c r="N54" s="14"/>
      <c r="O54" s="275" t="s">
        <v>401</v>
      </c>
      <c r="P54" s="259">
        <v>3760</v>
      </c>
      <c r="Q54" s="259">
        <v>5158</v>
      </c>
      <c r="R54" s="259">
        <v>54</v>
      </c>
      <c r="S54" s="259">
        <v>0</v>
      </c>
      <c r="T54" s="259">
        <v>43</v>
      </c>
      <c r="U54" s="259">
        <v>6821</v>
      </c>
      <c r="V54" s="259">
        <v>1100</v>
      </c>
      <c r="W54" s="259">
        <v>159</v>
      </c>
      <c r="X54" s="259">
        <v>0</v>
      </c>
      <c r="Y54" s="259">
        <v>0</v>
      </c>
      <c r="Z54" s="259">
        <v>0</v>
      </c>
      <c r="AA54" s="14"/>
      <c r="AB54" s="275" t="s">
        <v>401</v>
      </c>
      <c r="AC54" s="259">
        <v>0</v>
      </c>
      <c r="AD54" s="259">
        <v>0</v>
      </c>
      <c r="AE54" s="259">
        <v>0</v>
      </c>
      <c r="AF54" s="259">
        <v>6195</v>
      </c>
      <c r="AG54" s="259">
        <v>0</v>
      </c>
      <c r="AH54" s="259">
        <v>0</v>
      </c>
      <c r="AI54" s="259">
        <v>7217</v>
      </c>
      <c r="AJ54" s="259">
        <v>2047</v>
      </c>
      <c r="AK54" s="259">
        <v>470</v>
      </c>
      <c r="AL54" s="259">
        <v>1347</v>
      </c>
      <c r="AM54" s="14"/>
      <c r="AN54" s="275" t="s">
        <v>401</v>
      </c>
      <c r="AO54" s="259">
        <v>101341</v>
      </c>
      <c r="AP54" s="259">
        <v>0</v>
      </c>
      <c r="AQ54" s="259">
        <v>5504</v>
      </c>
      <c r="AR54" s="259">
        <v>0</v>
      </c>
      <c r="AS54" s="259">
        <v>1639</v>
      </c>
      <c r="AT54" s="259">
        <v>0</v>
      </c>
      <c r="AU54" s="259">
        <v>0</v>
      </c>
      <c r="AV54" s="259">
        <v>0</v>
      </c>
      <c r="AW54" s="259">
        <v>0</v>
      </c>
      <c r="AX54" s="259">
        <v>74</v>
      </c>
      <c r="AY54" s="259">
        <v>0</v>
      </c>
      <c r="AZ54" s="14"/>
      <c r="BA54" s="275" t="s">
        <v>401</v>
      </c>
      <c r="BB54" s="259">
        <v>0</v>
      </c>
      <c r="BC54" s="259">
        <v>0</v>
      </c>
      <c r="BD54" s="259">
        <v>0</v>
      </c>
      <c r="BE54" s="259">
        <v>0</v>
      </c>
      <c r="BF54" s="259">
        <v>116685</v>
      </c>
      <c r="BG54" s="259">
        <v>52683</v>
      </c>
      <c r="BH54" s="259">
        <v>0</v>
      </c>
      <c r="BI54" s="259">
        <v>0</v>
      </c>
      <c r="BJ54" s="259">
        <v>0</v>
      </c>
      <c r="BK54" s="259">
        <v>3407</v>
      </c>
      <c r="BL54" s="259">
        <v>0</v>
      </c>
      <c r="BN54" s="194"/>
    </row>
    <row r="55" spans="1:66" ht="11.25" customHeight="1">
      <c r="A55" s="14" t="s">
        <v>82</v>
      </c>
      <c r="B55" s="275" t="s">
        <v>93</v>
      </c>
      <c r="C55" s="259">
        <v>0</v>
      </c>
      <c r="D55" s="259">
        <v>329.5</v>
      </c>
      <c r="E55" s="259">
        <v>0</v>
      </c>
      <c r="F55" s="259">
        <v>22063.47</v>
      </c>
      <c r="G55" s="259">
        <v>0</v>
      </c>
      <c r="H55" s="259">
        <v>0</v>
      </c>
      <c r="I55" s="259">
        <v>0</v>
      </c>
      <c r="J55" s="259">
        <v>0</v>
      </c>
      <c r="K55" s="259">
        <v>1.2100000000000002</v>
      </c>
      <c r="L55" s="259">
        <v>0</v>
      </c>
      <c r="M55" s="259">
        <v>18.09</v>
      </c>
      <c r="N55" s="14" t="s">
        <v>82</v>
      </c>
      <c r="O55" s="275" t="s">
        <v>93</v>
      </c>
      <c r="P55" s="259">
        <v>0</v>
      </c>
      <c r="Q55" s="259">
        <v>50</v>
      </c>
      <c r="R55" s="259">
        <v>0</v>
      </c>
      <c r="S55" s="259">
        <v>0</v>
      </c>
      <c r="T55" s="259">
        <v>0</v>
      </c>
      <c r="U55" s="259">
        <v>0</v>
      </c>
      <c r="V55" s="259">
        <v>962.47800000000007</v>
      </c>
      <c r="W55" s="259">
        <v>0</v>
      </c>
      <c r="X55" s="259">
        <v>58196.802000000003</v>
      </c>
      <c r="Y55" s="259">
        <v>282.851</v>
      </c>
      <c r="Z55" s="259">
        <v>343.20699999999999</v>
      </c>
      <c r="AA55" s="14" t="s">
        <v>82</v>
      </c>
      <c r="AB55" s="275" t="s">
        <v>93</v>
      </c>
      <c r="AC55" s="259">
        <v>0</v>
      </c>
      <c r="AD55" s="259">
        <v>0</v>
      </c>
      <c r="AE55" s="259">
        <v>24599.046000000002</v>
      </c>
      <c r="AF55" s="259">
        <v>49.864000000000004</v>
      </c>
      <c r="AG55" s="259">
        <v>9.8000000000000007</v>
      </c>
      <c r="AH55" s="259">
        <v>23.6</v>
      </c>
      <c r="AI55" s="259">
        <v>24</v>
      </c>
      <c r="AJ55" s="259">
        <v>0</v>
      </c>
      <c r="AK55" s="259">
        <v>0</v>
      </c>
      <c r="AL55" s="259">
        <v>0</v>
      </c>
      <c r="AM55" s="14" t="s">
        <v>82</v>
      </c>
      <c r="AN55" s="275" t="s">
        <v>93</v>
      </c>
      <c r="AO55" s="259">
        <v>0</v>
      </c>
      <c r="AP55" s="259">
        <v>0</v>
      </c>
      <c r="AQ55" s="259">
        <v>0</v>
      </c>
      <c r="AR55" s="259">
        <v>471.92</v>
      </c>
      <c r="AS55" s="259">
        <v>2.915</v>
      </c>
      <c r="AT55" s="259">
        <v>0</v>
      </c>
      <c r="AU55" s="259">
        <v>0</v>
      </c>
      <c r="AV55" s="259">
        <v>0</v>
      </c>
      <c r="AW55" s="259">
        <v>300.447</v>
      </c>
      <c r="AX55" s="259">
        <v>0</v>
      </c>
      <c r="AY55" s="259">
        <v>0</v>
      </c>
      <c r="AZ55" s="14" t="s">
        <v>82</v>
      </c>
      <c r="BA55" s="275" t="s">
        <v>93</v>
      </c>
      <c r="BB55" s="259">
        <v>0</v>
      </c>
      <c r="BC55" s="259">
        <v>0</v>
      </c>
      <c r="BD55" s="259">
        <v>0</v>
      </c>
      <c r="BE55" s="259">
        <v>0</v>
      </c>
      <c r="BF55" s="259">
        <v>0</v>
      </c>
      <c r="BG55" s="259">
        <v>0</v>
      </c>
      <c r="BH55" s="259">
        <v>0</v>
      </c>
      <c r="BI55" s="259">
        <v>0</v>
      </c>
      <c r="BJ55" s="259">
        <v>0</v>
      </c>
      <c r="BK55" s="259">
        <v>0</v>
      </c>
      <c r="BL55" s="259">
        <v>0</v>
      </c>
      <c r="BN55" s="194"/>
    </row>
    <row r="56" spans="1:66" ht="11.25" customHeight="1">
      <c r="A56" s="14"/>
      <c r="B56" s="275" t="s">
        <v>401</v>
      </c>
      <c r="C56" s="259">
        <v>0</v>
      </c>
      <c r="D56" s="259">
        <v>275.33000000000004</v>
      </c>
      <c r="E56" s="259">
        <v>0</v>
      </c>
      <c r="F56" s="259">
        <v>6515.6790000000001</v>
      </c>
      <c r="G56" s="259">
        <v>0</v>
      </c>
      <c r="H56" s="259">
        <v>0</v>
      </c>
      <c r="I56" s="259">
        <v>0</v>
      </c>
      <c r="J56" s="259">
        <v>0</v>
      </c>
      <c r="K56" s="259">
        <v>8.8689999999999998</v>
      </c>
      <c r="L56" s="259">
        <v>0</v>
      </c>
      <c r="M56" s="259">
        <v>24.559999999999995</v>
      </c>
      <c r="N56" s="14"/>
      <c r="O56" s="275" t="s">
        <v>401</v>
      </c>
      <c r="P56" s="259">
        <v>0</v>
      </c>
      <c r="Q56" s="259">
        <v>34.71</v>
      </c>
      <c r="R56" s="259">
        <v>0</v>
      </c>
      <c r="S56" s="259">
        <v>0</v>
      </c>
      <c r="T56" s="259">
        <v>0</v>
      </c>
      <c r="U56" s="259">
        <v>0</v>
      </c>
      <c r="V56" s="259">
        <v>1129.105</v>
      </c>
      <c r="W56" s="259">
        <v>0</v>
      </c>
      <c r="X56" s="259">
        <v>59076.628999999986</v>
      </c>
      <c r="Y56" s="259">
        <v>406.53199999999998</v>
      </c>
      <c r="Z56" s="259">
        <v>668.48500000000001</v>
      </c>
      <c r="AA56" s="14"/>
      <c r="AB56" s="275" t="s">
        <v>401</v>
      </c>
      <c r="AC56" s="259">
        <v>0</v>
      </c>
      <c r="AD56" s="259">
        <v>0</v>
      </c>
      <c r="AE56" s="259">
        <v>29173.707000000002</v>
      </c>
      <c r="AF56" s="259">
        <v>257.55</v>
      </c>
      <c r="AG56" s="259">
        <v>10.5</v>
      </c>
      <c r="AH56" s="259">
        <v>22</v>
      </c>
      <c r="AI56" s="259">
        <v>0</v>
      </c>
      <c r="AJ56" s="259">
        <v>0</v>
      </c>
      <c r="AK56" s="259">
        <v>0</v>
      </c>
      <c r="AL56" s="259">
        <v>0</v>
      </c>
      <c r="AM56" s="14"/>
      <c r="AN56" s="275" t="s">
        <v>401</v>
      </c>
      <c r="AO56" s="259">
        <v>0</v>
      </c>
      <c r="AP56" s="259">
        <v>0</v>
      </c>
      <c r="AQ56" s="259">
        <v>0</v>
      </c>
      <c r="AR56" s="259">
        <v>831.09</v>
      </c>
      <c r="AS56" s="259">
        <v>8.2799999999999994</v>
      </c>
      <c r="AT56" s="259">
        <v>0</v>
      </c>
      <c r="AU56" s="259">
        <v>0</v>
      </c>
      <c r="AV56" s="259">
        <v>0</v>
      </c>
      <c r="AW56" s="259">
        <v>325.07500000000005</v>
      </c>
      <c r="AX56" s="259">
        <v>0</v>
      </c>
      <c r="AY56" s="259">
        <v>0</v>
      </c>
      <c r="AZ56" s="14"/>
      <c r="BA56" s="275" t="s">
        <v>401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59">
        <v>0</v>
      </c>
      <c r="BK56" s="259">
        <v>0</v>
      </c>
      <c r="BL56" s="259">
        <v>0</v>
      </c>
      <c r="BN56" s="194"/>
    </row>
    <row r="57" spans="1:66" ht="11.25" customHeight="1">
      <c r="A57" s="14" t="s">
        <v>84</v>
      </c>
      <c r="B57" s="275" t="s">
        <v>93</v>
      </c>
      <c r="C57" s="259">
        <v>0</v>
      </c>
      <c r="D57" s="259">
        <v>10705.541999999999</v>
      </c>
      <c r="E57" s="259">
        <v>0</v>
      </c>
      <c r="F57" s="259">
        <v>26006.853999999999</v>
      </c>
      <c r="G57" s="259">
        <v>0</v>
      </c>
      <c r="H57" s="259">
        <v>0</v>
      </c>
      <c r="I57" s="259">
        <v>0</v>
      </c>
      <c r="J57" s="259">
        <v>0</v>
      </c>
      <c r="K57" s="259">
        <v>13.67</v>
      </c>
      <c r="L57" s="259">
        <v>0</v>
      </c>
      <c r="M57" s="259">
        <v>0</v>
      </c>
      <c r="N57" s="14" t="s">
        <v>84</v>
      </c>
      <c r="O57" s="275" t="s">
        <v>93</v>
      </c>
      <c r="P57" s="259">
        <v>5.52</v>
      </c>
      <c r="Q57" s="259">
        <v>10.5</v>
      </c>
      <c r="R57" s="259">
        <v>0</v>
      </c>
      <c r="S57" s="259">
        <v>0</v>
      </c>
      <c r="T57" s="259">
        <v>0</v>
      </c>
      <c r="U57" s="259">
        <v>0</v>
      </c>
      <c r="V57" s="259">
        <v>0</v>
      </c>
      <c r="W57" s="259">
        <v>1273.953</v>
      </c>
      <c r="X57" s="259">
        <v>125034.87699999999</v>
      </c>
      <c r="Y57" s="259">
        <v>150.54900000000004</v>
      </c>
      <c r="Z57" s="259">
        <v>16119.036000000002</v>
      </c>
      <c r="AA57" s="14" t="s">
        <v>84</v>
      </c>
      <c r="AB57" s="275" t="s">
        <v>93</v>
      </c>
      <c r="AC57" s="259">
        <v>3414.66</v>
      </c>
      <c r="AD57" s="259">
        <v>251.16600000000003</v>
      </c>
      <c r="AE57" s="259">
        <v>5797.3829999999998</v>
      </c>
      <c r="AF57" s="259">
        <v>6188.027</v>
      </c>
      <c r="AG57" s="259">
        <v>3135.5610000000001</v>
      </c>
      <c r="AH57" s="259">
        <v>1455.1080000000002</v>
      </c>
      <c r="AI57" s="259">
        <v>0</v>
      </c>
      <c r="AJ57" s="259">
        <v>0</v>
      </c>
      <c r="AK57" s="259">
        <v>0</v>
      </c>
      <c r="AL57" s="259">
        <v>0</v>
      </c>
      <c r="AM57" s="14" t="s">
        <v>84</v>
      </c>
      <c r="AN57" s="275" t="s">
        <v>93</v>
      </c>
      <c r="AO57" s="259">
        <v>0</v>
      </c>
      <c r="AP57" s="259">
        <v>143172.08500000002</v>
      </c>
      <c r="AQ57" s="259">
        <v>0</v>
      </c>
      <c r="AR57" s="259">
        <v>44884.614000000001</v>
      </c>
      <c r="AS57" s="259">
        <v>210.07999999999998</v>
      </c>
      <c r="AT57" s="259">
        <v>0</v>
      </c>
      <c r="AU57" s="259">
        <v>0</v>
      </c>
      <c r="AV57" s="259">
        <v>5301.8670000000002</v>
      </c>
      <c r="AW57" s="259">
        <v>6754.3289999999997</v>
      </c>
      <c r="AX57" s="259">
        <v>0</v>
      </c>
      <c r="AY57" s="259">
        <v>0</v>
      </c>
      <c r="AZ57" s="14" t="s">
        <v>84</v>
      </c>
      <c r="BA57" s="275" t="s">
        <v>93</v>
      </c>
      <c r="BB57" s="259">
        <v>0</v>
      </c>
      <c r="BC57" s="259">
        <v>0</v>
      </c>
      <c r="BD57" s="259">
        <v>0</v>
      </c>
      <c r="BE57" s="259">
        <v>0</v>
      </c>
      <c r="BF57" s="259">
        <v>0</v>
      </c>
      <c r="BG57" s="259">
        <v>0</v>
      </c>
      <c r="BH57" s="259">
        <v>0</v>
      </c>
      <c r="BI57" s="259">
        <v>0</v>
      </c>
      <c r="BJ57" s="259">
        <v>0</v>
      </c>
      <c r="BK57" s="259">
        <v>0</v>
      </c>
      <c r="BL57" s="259">
        <v>0</v>
      </c>
      <c r="BN57" s="194"/>
    </row>
    <row r="58" spans="1:66" ht="11.25" customHeight="1">
      <c r="A58" s="16"/>
      <c r="B58" s="276" t="s">
        <v>401</v>
      </c>
      <c r="C58" s="261">
        <v>0</v>
      </c>
      <c r="D58" s="261">
        <v>11180.067999999999</v>
      </c>
      <c r="E58" s="261">
        <v>0</v>
      </c>
      <c r="F58" s="261">
        <v>27585.226000000002</v>
      </c>
      <c r="G58" s="261">
        <v>0</v>
      </c>
      <c r="H58" s="261">
        <v>0</v>
      </c>
      <c r="I58" s="261">
        <v>0</v>
      </c>
      <c r="J58" s="261">
        <v>0</v>
      </c>
      <c r="K58" s="261">
        <v>6.1999999999999993</v>
      </c>
      <c r="L58" s="261">
        <v>0</v>
      </c>
      <c r="M58" s="261">
        <v>0</v>
      </c>
      <c r="N58" s="16"/>
      <c r="O58" s="276" t="s">
        <v>401</v>
      </c>
      <c r="P58" s="261">
        <v>62.75</v>
      </c>
      <c r="Q58" s="261">
        <v>0</v>
      </c>
      <c r="R58" s="261">
        <v>0</v>
      </c>
      <c r="S58" s="261">
        <v>0</v>
      </c>
      <c r="T58" s="261">
        <v>0</v>
      </c>
      <c r="U58" s="261">
        <v>0</v>
      </c>
      <c r="V58" s="261">
        <v>0</v>
      </c>
      <c r="W58" s="261">
        <v>1300.9760000000001</v>
      </c>
      <c r="X58" s="261">
        <v>139885.44</v>
      </c>
      <c r="Y58" s="261">
        <v>278.25799999999998</v>
      </c>
      <c r="Z58" s="261">
        <v>18707.798999999999</v>
      </c>
      <c r="AA58" s="16"/>
      <c r="AB58" s="276" t="s">
        <v>401</v>
      </c>
      <c r="AC58" s="261">
        <v>3553.1590000000001</v>
      </c>
      <c r="AD58" s="261">
        <v>232.49900000000002</v>
      </c>
      <c r="AE58" s="261">
        <v>6449.8370000000004</v>
      </c>
      <c r="AF58" s="261">
        <v>6355.8739999999998</v>
      </c>
      <c r="AG58" s="261">
        <v>3258.4430000000002</v>
      </c>
      <c r="AH58" s="261">
        <v>1628.1790000000001</v>
      </c>
      <c r="AI58" s="261">
        <v>0</v>
      </c>
      <c r="AJ58" s="261">
        <v>0</v>
      </c>
      <c r="AK58" s="261">
        <v>0</v>
      </c>
      <c r="AL58" s="261">
        <v>0</v>
      </c>
      <c r="AM58" s="16"/>
      <c r="AN58" s="276" t="s">
        <v>401</v>
      </c>
      <c r="AO58" s="261">
        <v>0</v>
      </c>
      <c r="AP58" s="261">
        <v>155215.97</v>
      </c>
      <c r="AQ58" s="261">
        <v>0</v>
      </c>
      <c r="AR58" s="261">
        <v>47953.928</v>
      </c>
      <c r="AS58" s="261">
        <v>148.18</v>
      </c>
      <c r="AT58" s="261">
        <v>0</v>
      </c>
      <c r="AU58" s="261">
        <v>0</v>
      </c>
      <c r="AV58" s="261">
        <v>2663.4090000000001</v>
      </c>
      <c r="AW58" s="261">
        <v>9981.41</v>
      </c>
      <c r="AX58" s="261">
        <v>0</v>
      </c>
      <c r="AY58" s="261">
        <v>41.33</v>
      </c>
      <c r="AZ58" s="16"/>
      <c r="BA58" s="276" t="s">
        <v>401</v>
      </c>
      <c r="BB58" s="261">
        <v>0</v>
      </c>
      <c r="BC58" s="261">
        <v>0</v>
      </c>
      <c r="BD58" s="261">
        <v>0</v>
      </c>
      <c r="BE58" s="261">
        <v>0</v>
      </c>
      <c r="BF58" s="261">
        <v>0</v>
      </c>
      <c r="BG58" s="261">
        <v>0</v>
      </c>
      <c r="BH58" s="261">
        <v>0</v>
      </c>
      <c r="BI58" s="261">
        <v>0</v>
      </c>
      <c r="BJ58" s="261">
        <v>0</v>
      </c>
      <c r="BK58" s="261">
        <v>0</v>
      </c>
      <c r="BL58" s="261">
        <v>0</v>
      </c>
      <c r="BN58" s="195"/>
    </row>
    <row r="59" spans="1:66" ht="12.75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99" t="s">
        <v>7</v>
      </c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216" t="s">
        <v>175</v>
      </c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216" t="s">
        <v>175</v>
      </c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216" t="s">
        <v>175</v>
      </c>
      <c r="AZ59" s="201" t="s">
        <v>111</v>
      </c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210"/>
      <c r="BN59" s="26"/>
    </row>
    <row r="60" spans="1:66" ht="12.75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  <c r="AB60" s="189"/>
      <c r="AC60" s="189"/>
      <c r="AD60" s="189"/>
      <c r="AE60" s="189"/>
      <c r="AF60" s="189"/>
      <c r="AG60" s="189"/>
      <c r="AH60" s="189"/>
      <c r="AI60" s="189"/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201" t="s">
        <v>118</v>
      </c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210"/>
    </row>
    <row r="61" spans="1:66" ht="12.7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  <c r="U61" s="186"/>
      <c r="V61" s="186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270" t="s">
        <v>294</v>
      </c>
      <c r="BA61" s="270"/>
      <c r="BB61" s="210"/>
      <c r="BC61" s="210"/>
      <c r="BD61" s="210"/>
      <c r="BE61" s="210"/>
      <c r="BF61" s="210"/>
      <c r="BG61" s="210"/>
      <c r="BH61" s="210"/>
      <c r="BI61" s="270"/>
      <c r="BJ61" s="270"/>
      <c r="BK61" s="270"/>
      <c r="BL61" s="270"/>
      <c r="BM61" s="270"/>
    </row>
    <row r="62" spans="1:66" ht="12.7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0"/>
    </row>
    <row r="63" spans="1:66" ht="12.75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0"/>
    </row>
    <row r="64" spans="1:66" ht="12.75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86"/>
      <c r="BL64" s="186"/>
      <c r="BM64" s="186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" right="0" top="0" bottom="0" header="0" footer="0"/>
  <pageSetup paperSize="9" orientation="portrait" r:id="rId1"/>
  <colBreaks count="4" manualBreakCount="4">
    <brk id="13" max="60" man="1"/>
    <brk id="26" max="60" man="1"/>
    <brk id="38" max="60" man="1"/>
    <brk id="51" max="60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published="0" codeName="Hoja21"/>
  <dimension ref="A1:Q121"/>
  <sheetViews>
    <sheetView showGridLines="0" zoomScale="150" zoomScaleNormal="150" workbookViewId="0">
      <selection activeCell="O14" sqref="O14"/>
    </sheetView>
  </sheetViews>
  <sheetFormatPr baseColWidth="10" defaultColWidth="10.7109375" defaultRowHeight="17.25" customHeight="1"/>
  <cols>
    <col min="1" max="1" width="10.28515625" style="226" customWidth="1"/>
    <col min="2" max="2" width="5.85546875" style="226" customWidth="1"/>
    <col min="3" max="16" width="6.7109375" style="226" customWidth="1"/>
    <col min="17" max="16384" width="10.7109375" style="226"/>
  </cols>
  <sheetData>
    <row r="1" spans="1:16" ht="16.350000000000001" customHeight="1">
      <c r="A1" s="104" t="s">
        <v>412</v>
      </c>
      <c r="B1" s="240"/>
      <c r="C1" s="241"/>
      <c r="D1" s="50"/>
    </row>
    <row r="2" spans="1:16" ht="13.5">
      <c r="A2" s="350" t="s">
        <v>180</v>
      </c>
      <c r="B2" s="28"/>
      <c r="C2" s="105"/>
    </row>
    <row r="3" spans="1:16" ht="2.1" customHeight="1">
      <c r="A3" s="106"/>
      <c r="C3" s="105"/>
    </row>
    <row r="4" spans="1:16" ht="18" customHeight="1">
      <c r="A4" s="351" t="s">
        <v>67</v>
      </c>
      <c r="B4" s="352" t="s">
        <v>109</v>
      </c>
      <c r="C4" s="351" t="s">
        <v>423</v>
      </c>
      <c r="D4" s="353" t="s">
        <v>198</v>
      </c>
      <c r="E4" s="353" t="s">
        <v>199</v>
      </c>
      <c r="F4" s="353" t="s">
        <v>200</v>
      </c>
      <c r="G4" s="353" t="s">
        <v>201</v>
      </c>
      <c r="H4" s="353" t="s">
        <v>202</v>
      </c>
      <c r="I4" s="353" t="s">
        <v>203</v>
      </c>
      <c r="J4" s="353" t="s">
        <v>204</v>
      </c>
      <c r="K4" s="353" t="s">
        <v>328</v>
      </c>
      <c r="L4" s="353" t="s">
        <v>329</v>
      </c>
      <c r="M4" s="353" t="s">
        <v>330</v>
      </c>
      <c r="N4" s="353" t="s">
        <v>196</v>
      </c>
      <c r="O4" s="353" t="s">
        <v>197</v>
      </c>
      <c r="P4" s="351" t="s">
        <v>277</v>
      </c>
    </row>
    <row r="5" spans="1:16" ht="12" customHeight="1">
      <c r="A5" s="106" t="s">
        <v>284</v>
      </c>
      <c r="B5" s="107">
        <v>2019</v>
      </c>
      <c r="C5" s="528">
        <v>9081.1690000000017</v>
      </c>
      <c r="D5" s="265">
        <v>9.36</v>
      </c>
      <c r="E5" s="265">
        <v>32</v>
      </c>
      <c r="F5" s="265">
        <v>354.4</v>
      </c>
      <c r="G5" s="265">
        <v>866.06</v>
      </c>
      <c r="H5" s="265">
        <v>7819.3490000000011</v>
      </c>
      <c r="I5" s="265">
        <v>39333.908000000003</v>
      </c>
      <c r="J5" s="265">
        <v>58844.999000000003</v>
      </c>
      <c r="K5" s="265">
        <v>52714.29099999999</v>
      </c>
      <c r="L5" s="265">
        <v>18392.694</v>
      </c>
      <c r="M5" s="265">
        <v>5692.8180000000002</v>
      </c>
      <c r="N5" s="265">
        <v>3899.0859999999998</v>
      </c>
      <c r="O5" s="265">
        <v>2601.1</v>
      </c>
      <c r="P5" s="531">
        <v>190560.065</v>
      </c>
    </row>
    <row r="6" spans="1:16" ht="12" customHeight="1">
      <c r="B6" s="107">
        <v>2020</v>
      </c>
      <c r="C6" s="529">
        <v>7953.3729999999996</v>
      </c>
      <c r="D6" s="265">
        <v>19</v>
      </c>
      <c r="E6" s="265">
        <v>72.5</v>
      </c>
      <c r="F6" s="265">
        <v>154.1</v>
      </c>
      <c r="G6" s="265">
        <v>1231.163</v>
      </c>
      <c r="H6" s="265">
        <v>6476.61</v>
      </c>
      <c r="I6" s="265"/>
      <c r="J6" s="265"/>
      <c r="K6" s="265"/>
      <c r="L6" s="265"/>
      <c r="M6" s="265"/>
      <c r="N6" s="265"/>
      <c r="O6" s="265"/>
      <c r="P6" s="531"/>
    </row>
    <row r="7" spans="1:16" ht="12" customHeight="1">
      <c r="A7" s="106" t="s">
        <v>253</v>
      </c>
      <c r="B7" s="107">
        <v>2019</v>
      </c>
      <c r="C7" s="529">
        <v>425100.52599999995</v>
      </c>
      <c r="D7" s="265">
        <v>102653.35300000002</v>
      </c>
      <c r="E7" s="265">
        <v>107116.69</v>
      </c>
      <c r="F7" s="265">
        <v>78068.957000000009</v>
      </c>
      <c r="G7" s="265">
        <v>61622.018000000004</v>
      </c>
      <c r="H7" s="265">
        <v>75639.507999999987</v>
      </c>
      <c r="I7" s="265">
        <v>152432.62899999999</v>
      </c>
      <c r="J7" s="265">
        <v>208126.36499999999</v>
      </c>
      <c r="K7" s="265">
        <v>106664.32400000001</v>
      </c>
      <c r="L7" s="265">
        <v>93890.821999999986</v>
      </c>
      <c r="M7" s="265">
        <v>90149.790000000008</v>
      </c>
      <c r="N7" s="265">
        <v>81645.31</v>
      </c>
      <c r="O7" s="265">
        <v>113815.69899999998</v>
      </c>
      <c r="P7" s="531">
        <v>1271825.4650000001</v>
      </c>
    </row>
    <row r="8" spans="1:16" ht="12" customHeight="1">
      <c r="B8" s="107">
        <v>2020</v>
      </c>
      <c r="C8" s="529">
        <v>451574.45699999999</v>
      </c>
      <c r="D8" s="265">
        <v>109453.23400000001</v>
      </c>
      <c r="E8" s="265">
        <v>118980.554</v>
      </c>
      <c r="F8" s="265">
        <v>67780.875</v>
      </c>
      <c r="G8" s="265">
        <v>63922.576000000008</v>
      </c>
      <c r="H8" s="265">
        <v>91437.218000000008</v>
      </c>
      <c r="I8" s="265"/>
      <c r="J8" s="265"/>
      <c r="K8" s="265"/>
      <c r="L8" s="265"/>
      <c r="M8" s="265"/>
      <c r="N8" s="265"/>
      <c r="O8" s="265"/>
      <c r="P8" s="531"/>
    </row>
    <row r="9" spans="1:16" ht="12" customHeight="1">
      <c r="A9" s="106" t="s">
        <v>221</v>
      </c>
      <c r="B9" s="107">
        <v>2019</v>
      </c>
      <c r="C9" s="529">
        <v>111764.285</v>
      </c>
      <c r="D9" s="265">
        <v>548.61</v>
      </c>
      <c r="E9" s="265">
        <v>966.45</v>
      </c>
      <c r="F9" s="265">
        <v>2152.6879999999996</v>
      </c>
      <c r="G9" s="265">
        <v>31003.968000000001</v>
      </c>
      <c r="H9" s="265">
        <v>77092.569000000003</v>
      </c>
      <c r="I9" s="265">
        <v>97581.917000000016</v>
      </c>
      <c r="J9" s="265">
        <v>58592.293000000005</v>
      </c>
      <c r="K9" s="265">
        <v>29810.38</v>
      </c>
      <c r="L9" s="265">
        <v>5687.4900000000007</v>
      </c>
      <c r="M9" s="265">
        <v>1576.04</v>
      </c>
      <c r="N9" s="265">
        <v>2091.29</v>
      </c>
      <c r="O9" s="265">
        <v>866.59</v>
      </c>
      <c r="P9" s="531">
        <v>307970.28499999997</v>
      </c>
    </row>
    <row r="10" spans="1:16" ht="12" customHeight="1">
      <c r="B10" s="107">
        <v>2020</v>
      </c>
      <c r="C10" s="529">
        <v>123753.44500000001</v>
      </c>
      <c r="D10" s="265">
        <v>117.85000000000001</v>
      </c>
      <c r="E10" s="265">
        <v>740.13900000000001</v>
      </c>
      <c r="F10" s="265">
        <v>1940.768</v>
      </c>
      <c r="G10" s="265">
        <v>34298.306000000004</v>
      </c>
      <c r="H10" s="265">
        <v>86656.381999999998</v>
      </c>
      <c r="I10" s="265"/>
      <c r="J10" s="265"/>
      <c r="K10" s="265"/>
      <c r="L10" s="265"/>
      <c r="M10" s="265"/>
      <c r="N10" s="265"/>
      <c r="O10" s="265"/>
      <c r="P10" s="531"/>
    </row>
    <row r="11" spans="1:16" ht="12" customHeight="1">
      <c r="A11" s="106" t="s">
        <v>312</v>
      </c>
      <c r="B11" s="107">
        <v>2019</v>
      </c>
      <c r="C11" s="529">
        <v>1433603.274</v>
      </c>
      <c r="D11" s="265">
        <v>146692.46899999995</v>
      </c>
      <c r="E11" s="265">
        <v>143983.06400000001</v>
      </c>
      <c r="F11" s="265">
        <v>294273.647</v>
      </c>
      <c r="G11" s="265">
        <v>413755.79700000002</v>
      </c>
      <c r="H11" s="265">
        <v>434898.29699999996</v>
      </c>
      <c r="I11" s="265">
        <v>564477.28200000001</v>
      </c>
      <c r="J11" s="265">
        <v>345668.68</v>
      </c>
      <c r="K11" s="265">
        <v>124682.493</v>
      </c>
      <c r="L11" s="265">
        <v>145153.94400000002</v>
      </c>
      <c r="M11" s="265">
        <v>134830.33799999999</v>
      </c>
      <c r="N11" s="265">
        <v>157542.28999999998</v>
      </c>
      <c r="O11" s="265">
        <v>282347.39900000003</v>
      </c>
      <c r="P11" s="531">
        <v>3188305.7</v>
      </c>
    </row>
    <row r="12" spans="1:16" ht="12" customHeight="1">
      <c r="B12" s="107">
        <v>2020</v>
      </c>
      <c r="C12" s="529">
        <v>1701639.7319999998</v>
      </c>
      <c r="D12" s="265">
        <v>228109.538</v>
      </c>
      <c r="E12" s="265">
        <v>184674.63</v>
      </c>
      <c r="F12" s="265">
        <v>294777.29899999994</v>
      </c>
      <c r="G12" s="265">
        <v>354775.56700000004</v>
      </c>
      <c r="H12" s="265">
        <v>639302.69799999997</v>
      </c>
      <c r="I12" s="265"/>
      <c r="J12" s="265"/>
      <c r="K12" s="265"/>
      <c r="L12" s="265"/>
      <c r="M12" s="265"/>
      <c r="N12" s="265"/>
      <c r="O12" s="265"/>
      <c r="P12" s="531"/>
    </row>
    <row r="13" spans="1:16" ht="12" customHeight="1">
      <c r="A13" s="106" t="s">
        <v>170</v>
      </c>
      <c r="B13" s="107">
        <v>2019</v>
      </c>
      <c r="C13" s="529">
        <v>45406.746999999996</v>
      </c>
      <c r="D13" s="265">
        <v>0</v>
      </c>
      <c r="E13" s="265">
        <v>42.05</v>
      </c>
      <c r="F13" s="265">
        <v>411.43</v>
      </c>
      <c r="G13" s="265">
        <v>12969.451999999999</v>
      </c>
      <c r="H13" s="265">
        <v>31983.814999999999</v>
      </c>
      <c r="I13" s="265">
        <v>53439.725999999995</v>
      </c>
      <c r="J13" s="265">
        <v>60655.148999999998</v>
      </c>
      <c r="K13" s="265">
        <v>39359.442999999999</v>
      </c>
      <c r="L13" s="265">
        <v>14495.168999999998</v>
      </c>
      <c r="M13" s="265">
        <v>1739.309</v>
      </c>
      <c r="N13" s="265">
        <v>335.2</v>
      </c>
      <c r="O13" s="265">
        <v>78.31</v>
      </c>
      <c r="P13" s="531">
        <v>215509.05300000001</v>
      </c>
    </row>
    <row r="14" spans="1:16" ht="12" customHeight="1">
      <c r="B14" s="107">
        <v>2020</v>
      </c>
      <c r="C14" s="529">
        <v>44217.563000000002</v>
      </c>
      <c r="D14" s="265">
        <v>20.23</v>
      </c>
      <c r="E14" s="265">
        <v>54.8</v>
      </c>
      <c r="F14" s="265">
        <v>310.38</v>
      </c>
      <c r="G14" s="265">
        <v>13737.432999999999</v>
      </c>
      <c r="H14" s="265">
        <v>30094.720000000001</v>
      </c>
      <c r="I14" s="265"/>
      <c r="J14" s="265"/>
      <c r="K14" s="265"/>
      <c r="L14" s="265"/>
      <c r="M14" s="265"/>
      <c r="N14" s="265"/>
      <c r="O14" s="265"/>
      <c r="P14" s="531"/>
    </row>
    <row r="15" spans="1:16" ht="12" customHeight="1">
      <c r="A15" s="106" t="s">
        <v>72</v>
      </c>
      <c r="B15" s="107">
        <v>2019</v>
      </c>
      <c r="C15" s="529">
        <v>59107.431999999993</v>
      </c>
      <c r="D15" s="265">
        <v>1664.6849999999999</v>
      </c>
      <c r="E15" s="265">
        <v>979.19999999999993</v>
      </c>
      <c r="F15" s="265">
        <v>2433.38</v>
      </c>
      <c r="G15" s="265">
        <v>26012.697999999997</v>
      </c>
      <c r="H15" s="265">
        <v>28017.468999999997</v>
      </c>
      <c r="I15" s="265">
        <v>14247.26</v>
      </c>
      <c r="J15" s="265">
        <v>5614.0969999999998</v>
      </c>
      <c r="K15" s="265">
        <v>5698.7190000000001</v>
      </c>
      <c r="L15" s="265">
        <v>2190.17</v>
      </c>
      <c r="M15" s="265">
        <v>1025.6089999999999</v>
      </c>
      <c r="N15" s="265">
        <v>1068.5349999999999</v>
      </c>
      <c r="O15" s="265">
        <v>823.39400000000001</v>
      </c>
      <c r="P15" s="531">
        <v>89775.215999999986</v>
      </c>
    </row>
    <row r="16" spans="1:16" ht="12" customHeight="1">
      <c r="B16" s="107">
        <v>2020</v>
      </c>
      <c r="C16" s="529">
        <v>69733.426999999996</v>
      </c>
      <c r="D16" s="265">
        <v>860.81</v>
      </c>
      <c r="E16" s="265">
        <v>2543.6999999999998</v>
      </c>
      <c r="F16" s="265">
        <v>7490.9000000000005</v>
      </c>
      <c r="G16" s="265">
        <v>32698.648000000001</v>
      </c>
      <c r="H16" s="265">
        <v>26139.368999999999</v>
      </c>
      <c r="I16" s="265"/>
      <c r="J16" s="265"/>
      <c r="K16" s="265"/>
      <c r="L16" s="265"/>
      <c r="M16" s="265"/>
      <c r="N16" s="265"/>
      <c r="O16" s="265"/>
      <c r="P16" s="531"/>
    </row>
    <row r="17" spans="1:16" ht="12" customHeight="1">
      <c r="A17" s="106" t="s">
        <v>314</v>
      </c>
      <c r="B17" s="107">
        <v>2019</v>
      </c>
      <c r="C17" s="529">
        <v>148712.38</v>
      </c>
      <c r="D17" s="265">
        <v>31718.049999999996</v>
      </c>
      <c r="E17" s="265">
        <v>29964.1</v>
      </c>
      <c r="F17" s="265">
        <v>31960.400000000001</v>
      </c>
      <c r="G17" s="265">
        <v>28393.54</v>
      </c>
      <c r="H17" s="265">
        <v>26676.29</v>
      </c>
      <c r="I17" s="265">
        <v>28514.34</v>
      </c>
      <c r="J17" s="265">
        <v>22520.300000000003</v>
      </c>
      <c r="K17" s="265">
        <v>25615.17</v>
      </c>
      <c r="L17" s="265">
        <v>32621.83</v>
      </c>
      <c r="M17" s="265">
        <v>32053.800000000003</v>
      </c>
      <c r="N17" s="265">
        <v>34074.800000000003</v>
      </c>
      <c r="O17" s="265">
        <v>42645.340000000004</v>
      </c>
      <c r="P17" s="531">
        <v>366757.96</v>
      </c>
    </row>
    <row r="18" spans="1:16" ht="12" customHeight="1">
      <c r="B18" s="107">
        <v>2020</v>
      </c>
      <c r="C18" s="529">
        <v>152399.50900000002</v>
      </c>
      <c r="D18" s="265">
        <v>27338.5</v>
      </c>
      <c r="E18" s="265">
        <v>32879.269999999997</v>
      </c>
      <c r="F18" s="265">
        <v>32008.050000000003</v>
      </c>
      <c r="G18" s="265">
        <v>31255.97</v>
      </c>
      <c r="H18" s="265">
        <v>28917.718999999997</v>
      </c>
      <c r="I18" s="265"/>
      <c r="J18" s="265"/>
      <c r="K18" s="265"/>
      <c r="L18" s="265"/>
      <c r="M18" s="265"/>
      <c r="N18" s="265"/>
      <c r="O18" s="265"/>
      <c r="P18" s="531"/>
    </row>
    <row r="19" spans="1:16" ht="12" customHeight="1">
      <c r="A19" s="106" t="s">
        <v>323</v>
      </c>
      <c r="B19" s="107">
        <v>2019</v>
      </c>
      <c r="C19" s="529">
        <v>38374.660000000003</v>
      </c>
      <c r="D19" s="265">
        <v>6802.5</v>
      </c>
      <c r="E19" s="265">
        <v>9013.6</v>
      </c>
      <c r="F19" s="265">
        <v>10159.549999999999</v>
      </c>
      <c r="G19" s="265">
        <v>7674.5</v>
      </c>
      <c r="H19" s="265">
        <v>4724.51</v>
      </c>
      <c r="I19" s="265">
        <v>4233.7</v>
      </c>
      <c r="J19" s="265">
        <v>5047.1000000000004</v>
      </c>
      <c r="K19" s="265">
        <v>10211.700000000001</v>
      </c>
      <c r="L19" s="265">
        <v>12472.66</v>
      </c>
      <c r="M19" s="265">
        <v>23977.600000000002</v>
      </c>
      <c r="N19" s="265">
        <v>23504.350000000002</v>
      </c>
      <c r="O19" s="265">
        <v>14060.45</v>
      </c>
      <c r="P19" s="531">
        <v>131882.22000000003</v>
      </c>
    </row>
    <row r="20" spans="1:16" ht="12" customHeight="1">
      <c r="B20" s="107">
        <v>2020</v>
      </c>
      <c r="C20" s="529">
        <v>14199.800000000001</v>
      </c>
      <c r="D20" s="265">
        <v>4169.7</v>
      </c>
      <c r="E20" s="265">
        <v>3528.4</v>
      </c>
      <c r="F20" s="265">
        <v>2284.1</v>
      </c>
      <c r="G20" s="265">
        <v>2286.6</v>
      </c>
      <c r="H20" s="265">
        <v>1931</v>
      </c>
      <c r="I20" s="265"/>
      <c r="J20" s="265"/>
      <c r="K20" s="265"/>
      <c r="L20" s="265"/>
      <c r="M20" s="265"/>
      <c r="N20" s="265"/>
      <c r="O20" s="265"/>
      <c r="P20" s="531"/>
    </row>
    <row r="21" spans="1:16" ht="12" customHeight="1">
      <c r="A21" s="106" t="s">
        <v>239</v>
      </c>
      <c r="B21" s="107">
        <v>2019</v>
      </c>
      <c r="C21" s="529">
        <v>21998.838000000003</v>
      </c>
      <c r="D21" s="265">
        <v>4460.07</v>
      </c>
      <c r="E21" s="265">
        <v>4804.57</v>
      </c>
      <c r="F21" s="265">
        <v>6260.4299999999994</v>
      </c>
      <c r="G21" s="265">
        <v>3669.7960000000003</v>
      </c>
      <c r="H21" s="265">
        <v>2803.9719999999998</v>
      </c>
      <c r="I21" s="265">
        <v>4770.0150000000003</v>
      </c>
      <c r="J21" s="265">
        <v>5438.88</v>
      </c>
      <c r="K21" s="265">
        <v>2816.7599999999998</v>
      </c>
      <c r="L21" s="265">
        <v>2698.33</v>
      </c>
      <c r="M21" s="265">
        <v>1822.6</v>
      </c>
      <c r="N21" s="265">
        <v>1365</v>
      </c>
      <c r="O21" s="265">
        <v>2244.7400000000002</v>
      </c>
      <c r="P21" s="531">
        <v>43155.163</v>
      </c>
    </row>
    <row r="22" spans="1:16" ht="12" customHeight="1">
      <c r="B22" s="107">
        <v>2020</v>
      </c>
      <c r="C22" s="529">
        <v>20779.311000000002</v>
      </c>
      <c r="D22" s="265">
        <v>4807.6260000000002</v>
      </c>
      <c r="E22" s="265">
        <v>3955.721</v>
      </c>
      <c r="F22" s="265">
        <v>4327.8</v>
      </c>
      <c r="G22" s="265">
        <v>4091.8939999999998</v>
      </c>
      <c r="H22" s="265">
        <v>3596.27</v>
      </c>
      <c r="I22" s="265"/>
      <c r="J22" s="265"/>
      <c r="K22" s="265"/>
      <c r="L22" s="265"/>
      <c r="M22" s="265"/>
      <c r="N22" s="265"/>
      <c r="O22" s="265"/>
      <c r="P22" s="531"/>
    </row>
    <row r="23" spans="1:16" ht="12" customHeight="1">
      <c r="A23" s="106" t="s">
        <v>300</v>
      </c>
      <c r="B23" s="107">
        <v>2019</v>
      </c>
      <c r="C23" s="529">
        <v>4819</v>
      </c>
      <c r="D23" s="265">
        <v>2117</v>
      </c>
      <c r="E23" s="265">
        <v>1982</v>
      </c>
      <c r="F23" s="265">
        <v>720</v>
      </c>
      <c r="G23" s="265"/>
      <c r="H23" s="265">
        <v>0</v>
      </c>
      <c r="I23" s="265">
        <v>12</v>
      </c>
      <c r="J23" s="265">
        <v>1478</v>
      </c>
      <c r="K23" s="265">
        <v>0</v>
      </c>
      <c r="L23" s="265">
        <v>2285</v>
      </c>
      <c r="M23" s="265">
        <v>2428</v>
      </c>
      <c r="N23" s="265">
        <v>7442</v>
      </c>
      <c r="O23" s="265">
        <v>4096</v>
      </c>
      <c r="P23" s="531">
        <v>22560</v>
      </c>
    </row>
    <row r="24" spans="1:16" ht="12" customHeight="1">
      <c r="B24" s="107">
        <v>2020</v>
      </c>
      <c r="C24" s="529">
        <v>1150</v>
      </c>
      <c r="D24" s="265">
        <v>10</v>
      </c>
      <c r="E24" s="265">
        <v>1140</v>
      </c>
      <c r="F24" s="265">
        <v>0</v>
      </c>
      <c r="G24" s="265">
        <v>0</v>
      </c>
      <c r="H24" s="265">
        <v>0</v>
      </c>
      <c r="I24" s="265"/>
      <c r="J24" s="265"/>
      <c r="K24" s="265"/>
      <c r="L24" s="265"/>
      <c r="M24" s="265"/>
      <c r="N24" s="265"/>
      <c r="O24" s="265"/>
      <c r="P24" s="531"/>
    </row>
    <row r="25" spans="1:16" ht="12" customHeight="1">
      <c r="A25" s="106" t="s">
        <v>240</v>
      </c>
      <c r="B25" s="107">
        <v>2019</v>
      </c>
      <c r="C25" s="529">
        <v>18403.77</v>
      </c>
      <c r="D25" s="265">
        <v>2609.15</v>
      </c>
      <c r="E25" s="265">
        <v>5158.5999999999995</v>
      </c>
      <c r="F25" s="265">
        <v>5870.47</v>
      </c>
      <c r="G25" s="265">
        <v>3306.7499999999995</v>
      </c>
      <c r="H25" s="265">
        <v>1458.8</v>
      </c>
      <c r="I25" s="265">
        <v>1484.33</v>
      </c>
      <c r="J25" s="265">
        <v>791.25</v>
      </c>
      <c r="K25" s="265">
        <v>399</v>
      </c>
      <c r="L25" s="265">
        <v>6887.3</v>
      </c>
      <c r="M25" s="265">
        <v>9513</v>
      </c>
      <c r="N25" s="265">
        <v>5997.7349999999997</v>
      </c>
      <c r="O25" s="265">
        <v>553.4</v>
      </c>
      <c r="P25" s="531">
        <v>44029.784999999996</v>
      </c>
    </row>
    <row r="26" spans="1:16" ht="12" customHeight="1">
      <c r="B26" s="107">
        <v>2020</v>
      </c>
      <c r="C26" s="529">
        <v>13913.789999999999</v>
      </c>
      <c r="D26" s="265">
        <v>780.54</v>
      </c>
      <c r="E26" s="265">
        <v>758.75</v>
      </c>
      <c r="F26" s="265">
        <v>1658</v>
      </c>
      <c r="G26" s="265">
        <v>6319.9</v>
      </c>
      <c r="H26" s="265">
        <v>4396.6000000000004</v>
      </c>
      <c r="I26" s="265"/>
      <c r="J26" s="265"/>
      <c r="K26" s="265"/>
      <c r="L26" s="265"/>
      <c r="M26" s="265"/>
      <c r="N26" s="265"/>
      <c r="O26" s="265"/>
      <c r="P26" s="531"/>
    </row>
    <row r="27" spans="1:16" ht="12" customHeight="1">
      <c r="A27" s="106" t="s">
        <v>168</v>
      </c>
      <c r="B27" s="107">
        <v>2019</v>
      </c>
      <c r="C27" s="529">
        <v>83283.93299999999</v>
      </c>
      <c r="D27" s="265">
        <v>26885.069000000003</v>
      </c>
      <c r="E27" s="265">
        <v>22956</v>
      </c>
      <c r="F27" s="265">
        <v>14930.159999999998</v>
      </c>
      <c r="G27" s="265">
        <v>8959.6099999999988</v>
      </c>
      <c r="H27" s="265">
        <v>9553.094000000001</v>
      </c>
      <c r="I27" s="265">
        <v>11299.652000000002</v>
      </c>
      <c r="J27" s="265">
        <v>10140.698</v>
      </c>
      <c r="K27" s="265">
        <v>15499.458999999999</v>
      </c>
      <c r="L27" s="265">
        <v>10357.288</v>
      </c>
      <c r="M27" s="265">
        <v>25415.99</v>
      </c>
      <c r="N27" s="265">
        <v>21014.696000000004</v>
      </c>
      <c r="O27" s="265">
        <v>25230.757000000001</v>
      </c>
      <c r="P27" s="531">
        <v>202242.473</v>
      </c>
    </row>
    <row r="28" spans="1:16" ht="12" customHeight="1">
      <c r="B28" s="107">
        <v>2020</v>
      </c>
      <c r="C28" s="529">
        <v>89100.63</v>
      </c>
      <c r="D28" s="265">
        <v>32613.49</v>
      </c>
      <c r="E28" s="265">
        <v>18179.63</v>
      </c>
      <c r="F28" s="265">
        <v>17125.099000000002</v>
      </c>
      <c r="G28" s="265">
        <v>10370.070999999998</v>
      </c>
      <c r="H28" s="265">
        <v>10812.34</v>
      </c>
      <c r="I28" s="265"/>
      <c r="J28" s="265"/>
      <c r="K28" s="265"/>
      <c r="L28" s="265"/>
      <c r="M28" s="265"/>
      <c r="N28" s="265"/>
      <c r="O28" s="265"/>
      <c r="P28" s="531"/>
    </row>
    <row r="29" spans="1:16" ht="12" customHeight="1">
      <c r="A29" s="106" t="s">
        <v>298</v>
      </c>
      <c r="B29" s="107">
        <v>2019</v>
      </c>
      <c r="C29" s="529">
        <v>88843.62</v>
      </c>
      <c r="D29" s="265">
        <v>16507.25</v>
      </c>
      <c r="E29" s="265">
        <v>17570.769999999997</v>
      </c>
      <c r="F29" s="265">
        <v>19983.789999999997</v>
      </c>
      <c r="G29" s="265">
        <v>19001.655999999999</v>
      </c>
      <c r="H29" s="265">
        <v>15780.153999999999</v>
      </c>
      <c r="I29" s="265">
        <v>14659.749000000002</v>
      </c>
      <c r="J29" s="265">
        <v>19936.489999999998</v>
      </c>
      <c r="K29" s="265">
        <v>25506.818000000003</v>
      </c>
      <c r="L29" s="265">
        <v>24417.25</v>
      </c>
      <c r="M29" s="265">
        <v>17010.728999999999</v>
      </c>
      <c r="N29" s="265">
        <v>11565.629999999997</v>
      </c>
      <c r="O29" s="265">
        <v>11365.4</v>
      </c>
      <c r="P29" s="531">
        <v>213305.68599999999</v>
      </c>
    </row>
    <row r="30" spans="1:16" ht="12" customHeight="1">
      <c r="B30" s="107">
        <v>2020</v>
      </c>
      <c r="C30" s="529">
        <v>88675.38499999998</v>
      </c>
      <c r="D30" s="265">
        <v>15313.66</v>
      </c>
      <c r="E30" s="265">
        <v>19066.04</v>
      </c>
      <c r="F30" s="265">
        <v>20076.775999999998</v>
      </c>
      <c r="G30" s="265">
        <v>17492.558999999997</v>
      </c>
      <c r="H30" s="265">
        <v>16726.349999999999</v>
      </c>
      <c r="I30" s="265"/>
      <c r="J30" s="265"/>
      <c r="K30" s="265"/>
      <c r="L30" s="265"/>
      <c r="M30" s="265"/>
      <c r="N30" s="265"/>
      <c r="O30" s="265"/>
      <c r="P30" s="531"/>
    </row>
    <row r="31" spans="1:16" ht="12" customHeight="1">
      <c r="A31" s="106" t="s">
        <v>229</v>
      </c>
      <c r="B31" s="107">
        <v>2019</v>
      </c>
      <c r="C31" s="529">
        <v>68336.631999999998</v>
      </c>
      <c r="D31" s="265">
        <v>9940.1179999999986</v>
      </c>
      <c r="E31" s="265">
        <v>13040.857999999998</v>
      </c>
      <c r="F31" s="265">
        <v>17866.499</v>
      </c>
      <c r="G31" s="265">
        <v>15871.597</v>
      </c>
      <c r="H31" s="265">
        <v>11617.560000000001</v>
      </c>
      <c r="I31" s="265">
        <v>11773.61</v>
      </c>
      <c r="J31" s="265">
        <v>9364.357</v>
      </c>
      <c r="K31" s="265">
        <v>11046.796</v>
      </c>
      <c r="L31" s="265">
        <v>10814.831999999999</v>
      </c>
      <c r="M31" s="265">
        <v>6394.6459999999997</v>
      </c>
      <c r="N31" s="265">
        <v>5437.1769999999988</v>
      </c>
      <c r="O31" s="265">
        <v>6029.9569999999994</v>
      </c>
      <c r="P31" s="531">
        <v>129198.00699999998</v>
      </c>
    </row>
    <row r="32" spans="1:16" ht="12" customHeight="1">
      <c r="B32" s="107">
        <v>2020</v>
      </c>
      <c r="C32" s="529">
        <v>68953.39</v>
      </c>
      <c r="D32" s="265">
        <v>10908.138000000001</v>
      </c>
      <c r="E32" s="265">
        <v>14462.893999999998</v>
      </c>
      <c r="F32" s="265">
        <v>16033.602999999999</v>
      </c>
      <c r="G32" s="265">
        <v>15486.938</v>
      </c>
      <c r="H32" s="265">
        <v>12061.817000000003</v>
      </c>
      <c r="I32" s="265"/>
      <c r="J32" s="265"/>
      <c r="K32" s="265"/>
      <c r="L32" s="265"/>
      <c r="M32" s="265"/>
      <c r="N32" s="265"/>
      <c r="O32" s="265"/>
      <c r="P32" s="531"/>
    </row>
    <row r="33" spans="1:16" ht="12" customHeight="1">
      <c r="A33" s="106" t="s">
        <v>297</v>
      </c>
      <c r="B33" s="107">
        <v>2019</v>
      </c>
      <c r="C33" s="529">
        <v>78473.315000000002</v>
      </c>
      <c r="D33" s="265">
        <v>17494.388999999999</v>
      </c>
      <c r="E33" s="265">
        <v>15460.009</v>
      </c>
      <c r="F33" s="265">
        <v>16111.700000000003</v>
      </c>
      <c r="G33" s="265">
        <v>15443.918000000001</v>
      </c>
      <c r="H33" s="265">
        <v>13963.299000000003</v>
      </c>
      <c r="I33" s="265">
        <v>12210.126999999999</v>
      </c>
      <c r="J33" s="265">
        <v>17637.858</v>
      </c>
      <c r="K33" s="265">
        <v>20837.157000000003</v>
      </c>
      <c r="L33" s="265">
        <v>19093.439999999999</v>
      </c>
      <c r="M33" s="265">
        <v>16416.39</v>
      </c>
      <c r="N33" s="265">
        <v>13323.139999999998</v>
      </c>
      <c r="O33" s="265">
        <v>13565.499000000002</v>
      </c>
      <c r="P33" s="531">
        <v>191556.92600000001</v>
      </c>
    </row>
    <row r="34" spans="1:16" ht="12" customHeight="1">
      <c r="B34" s="107">
        <v>2020</v>
      </c>
      <c r="C34" s="529">
        <v>79293.319000000003</v>
      </c>
      <c r="D34" s="265">
        <v>15763.380000000001</v>
      </c>
      <c r="E34" s="265">
        <v>15137.369000000002</v>
      </c>
      <c r="F34" s="265">
        <v>16836.809999999998</v>
      </c>
      <c r="G34" s="265">
        <v>14582.074000000002</v>
      </c>
      <c r="H34" s="265">
        <v>16973.686000000002</v>
      </c>
      <c r="I34" s="265"/>
      <c r="J34" s="265"/>
      <c r="K34" s="265"/>
      <c r="L34" s="265"/>
      <c r="M34" s="265"/>
      <c r="N34" s="265"/>
      <c r="O34" s="265"/>
      <c r="P34" s="531"/>
    </row>
    <row r="35" spans="1:16" ht="12" customHeight="1">
      <c r="A35" s="106" t="s">
        <v>290</v>
      </c>
      <c r="B35" s="107">
        <v>2019</v>
      </c>
      <c r="C35" s="529">
        <v>13201.759</v>
      </c>
      <c r="D35" s="265">
        <v>4966.7190000000001</v>
      </c>
      <c r="E35" s="265">
        <v>1613.34</v>
      </c>
      <c r="F35" s="265">
        <v>1174.17</v>
      </c>
      <c r="G35" s="265">
        <v>2659.75</v>
      </c>
      <c r="H35" s="265">
        <v>2787.78</v>
      </c>
      <c r="I35" s="265">
        <v>4022.6999999999994</v>
      </c>
      <c r="J35" s="265">
        <v>2841.3899999999994</v>
      </c>
      <c r="K35" s="265">
        <v>4718.1509999999998</v>
      </c>
      <c r="L35" s="265">
        <v>6275.4079999999994</v>
      </c>
      <c r="M35" s="265">
        <v>11170.862000000001</v>
      </c>
      <c r="N35" s="265">
        <v>17990.263999999999</v>
      </c>
      <c r="O35" s="265">
        <v>23076.896999999997</v>
      </c>
      <c r="P35" s="531">
        <v>83297.430999999997</v>
      </c>
    </row>
    <row r="36" spans="1:16" ht="12" customHeight="1">
      <c r="B36" s="107">
        <v>2020</v>
      </c>
      <c r="C36" s="529">
        <v>12252.769000000002</v>
      </c>
      <c r="D36" s="265">
        <v>3430.34</v>
      </c>
      <c r="E36" s="265">
        <v>2049.5300000000002</v>
      </c>
      <c r="F36" s="265">
        <v>1400.54</v>
      </c>
      <c r="G36" s="265">
        <v>1857.2490000000003</v>
      </c>
      <c r="H36" s="265">
        <v>3515.11</v>
      </c>
      <c r="I36" s="265"/>
      <c r="J36" s="265"/>
      <c r="K36" s="265"/>
      <c r="L36" s="265"/>
      <c r="M36" s="265"/>
      <c r="N36" s="265"/>
      <c r="O36" s="265"/>
      <c r="P36" s="531"/>
    </row>
    <row r="37" spans="1:16" ht="12" customHeight="1">
      <c r="A37" s="106" t="s">
        <v>320</v>
      </c>
      <c r="B37" s="107">
        <v>2019</v>
      </c>
      <c r="C37" s="529">
        <v>208489.48600000003</v>
      </c>
      <c r="D37" s="265">
        <v>45700.987999999998</v>
      </c>
      <c r="E37" s="265">
        <v>33623.688000000002</v>
      </c>
      <c r="F37" s="265">
        <v>27462.29</v>
      </c>
      <c r="G37" s="265">
        <v>65384.33</v>
      </c>
      <c r="H37" s="265">
        <v>36318.19</v>
      </c>
      <c r="I37" s="265">
        <v>36823.832000000002</v>
      </c>
      <c r="J37" s="265">
        <v>45990.548000000003</v>
      </c>
      <c r="K37" s="265">
        <v>95239.332999999999</v>
      </c>
      <c r="L37" s="265">
        <v>62132.918000000005</v>
      </c>
      <c r="M37" s="265">
        <v>60242.442999999999</v>
      </c>
      <c r="N37" s="265">
        <v>55494.264999999999</v>
      </c>
      <c r="O37" s="265">
        <v>67166.90400000001</v>
      </c>
      <c r="P37" s="531">
        <v>631579.72900000005</v>
      </c>
    </row>
    <row r="38" spans="1:16" ht="12" customHeight="1">
      <c r="B38" s="107">
        <v>2020</v>
      </c>
      <c r="C38" s="529">
        <v>207639.24100000001</v>
      </c>
      <c r="D38" s="265">
        <v>56260.304999999993</v>
      </c>
      <c r="E38" s="265">
        <v>37009.562000000005</v>
      </c>
      <c r="F38" s="265">
        <v>27986.61</v>
      </c>
      <c r="G38" s="265">
        <v>43223.824000000008</v>
      </c>
      <c r="H38" s="265">
        <v>43158.939999999995</v>
      </c>
      <c r="I38" s="265"/>
      <c r="J38" s="265"/>
      <c r="K38" s="265"/>
      <c r="L38" s="265"/>
      <c r="M38" s="265"/>
      <c r="N38" s="265"/>
      <c r="O38" s="265"/>
      <c r="P38" s="531"/>
    </row>
    <row r="39" spans="1:16" ht="12" customHeight="1">
      <c r="A39" s="106" t="s">
        <v>280</v>
      </c>
      <c r="B39" s="107">
        <v>2019</v>
      </c>
      <c r="C39" s="529">
        <v>253998.20600000001</v>
      </c>
      <c r="D39" s="265">
        <v>36428.33</v>
      </c>
      <c r="E39" s="265">
        <v>29842.559000000001</v>
      </c>
      <c r="F39" s="265">
        <v>48643.57</v>
      </c>
      <c r="G39" s="265">
        <v>75725.206999999995</v>
      </c>
      <c r="H39" s="265">
        <v>63358.54</v>
      </c>
      <c r="I39" s="265">
        <v>27572.209000000003</v>
      </c>
      <c r="J39" s="265">
        <v>13394.625000000002</v>
      </c>
      <c r="K39" s="265">
        <v>17594.63</v>
      </c>
      <c r="L39" s="265">
        <v>31391.384000000005</v>
      </c>
      <c r="M39" s="265">
        <v>37750.85</v>
      </c>
      <c r="N39" s="265">
        <v>23493.87</v>
      </c>
      <c r="O39" s="265">
        <v>16674.249000000003</v>
      </c>
      <c r="P39" s="531">
        <v>421870.02300000004</v>
      </c>
    </row>
    <row r="40" spans="1:16" ht="12" customHeight="1">
      <c r="B40" s="107">
        <v>2020</v>
      </c>
      <c r="C40" s="530">
        <v>244443.45299999998</v>
      </c>
      <c r="D40" s="265">
        <v>23382.737000000001</v>
      </c>
      <c r="E40" s="265">
        <v>38832.475999999995</v>
      </c>
      <c r="F40" s="265">
        <v>45201.589</v>
      </c>
      <c r="G40" s="265">
        <v>71931.427999999985</v>
      </c>
      <c r="H40" s="265">
        <v>65095.223000000005</v>
      </c>
      <c r="I40" s="265"/>
      <c r="J40" s="265"/>
      <c r="K40" s="265"/>
      <c r="L40" s="265"/>
      <c r="M40" s="265"/>
      <c r="N40" s="265"/>
      <c r="O40" s="265"/>
      <c r="P40" s="531"/>
    </row>
    <row r="41" spans="1:16" ht="12.75">
      <c r="A41" s="197"/>
      <c r="B41" s="117"/>
      <c r="C41" s="11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9" t="s">
        <v>278</v>
      </c>
    </row>
    <row r="42" spans="1:16" ht="12.75">
      <c r="A42" s="86" t="s">
        <v>357</v>
      </c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</row>
    <row r="43" spans="1:16" ht="18.95" customHeight="1">
      <c r="A43" s="351" t="s">
        <v>67</v>
      </c>
      <c r="B43" s="352" t="s">
        <v>109</v>
      </c>
      <c r="C43" s="351" t="s">
        <v>423</v>
      </c>
      <c r="D43" s="353" t="s">
        <v>198</v>
      </c>
      <c r="E43" s="353" t="s">
        <v>199</v>
      </c>
      <c r="F43" s="353" t="s">
        <v>200</v>
      </c>
      <c r="G43" s="353" t="s">
        <v>201</v>
      </c>
      <c r="H43" s="353" t="s">
        <v>202</v>
      </c>
      <c r="I43" s="353" t="s">
        <v>203</v>
      </c>
      <c r="J43" s="353" t="s">
        <v>204</v>
      </c>
      <c r="K43" s="353" t="s">
        <v>328</v>
      </c>
      <c r="L43" s="353" t="s">
        <v>329</v>
      </c>
      <c r="M43" s="353" t="s">
        <v>330</v>
      </c>
      <c r="N43" s="353" t="s">
        <v>196</v>
      </c>
      <c r="O43" s="353" t="s">
        <v>197</v>
      </c>
      <c r="P43" s="351" t="s">
        <v>277</v>
      </c>
    </row>
    <row r="44" spans="1:16" ht="12" customHeight="1">
      <c r="A44" s="106" t="s">
        <v>286</v>
      </c>
      <c r="B44" s="107">
        <v>2019</v>
      </c>
      <c r="C44" s="522">
        <v>277123.14</v>
      </c>
      <c r="D44" s="265">
        <v>15416.327000000001</v>
      </c>
      <c r="E44" s="265">
        <v>16694.832000000002</v>
      </c>
      <c r="F44" s="265">
        <v>41299.424000000006</v>
      </c>
      <c r="G44" s="265">
        <v>81296.088000000003</v>
      </c>
      <c r="H44" s="265">
        <v>122416.46899999998</v>
      </c>
      <c r="I44" s="265">
        <v>114561.784</v>
      </c>
      <c r="J44" s="265">
        <v>49787.172000000013</v>
      </c>
      <c r="K44" s="265">
        <v>23395.319000000003</v>
      </c>
      <c r="L44" s="265">
        <v>17360.829000000009</v>
      </c>
      <c r="M44" s="265">
        <v>17729.310000000005</v>
      </c>
      <c r="N44" s="265">
        <v>18494.256000000001</v>
      </c>
      <c r="O44" s="265">
        <v>17459.153000000002</v>
      </c>
      <c r="P44" s="519">
        <v>535910.96300000011</v>
      </c>
    </row>
    <row r="45" spans="1:16" ht="12" customHeight="1">
      <c r="B45" s="107">
        <v>2020</v>
      </c>
      <c r="C45" s="522">
        <v>263254.39799999999</v>
      </c>
      <c r="D45" s="265">
        <v>16718.097999999998</v>
      </c>
      <c r="E45" s="265">
        <v>20632.587</v>
      </c>
      <c r="F45" s="265">
        <v>43109.326999999997</v>
      </c>
      <c r="G45" s="265">
        <v>69549.657000000007</v>
      </c>
      <c r="H45" s="265">
        <v>113244.72900000001</v>
      </c>
      <c r="I45" s="265"/>
      <c r="J45" s="265"/>
      <c r="K45" s="265"/>
      <c r="L45" s="265"/>
      <c r="M45" s="265"/>
      <c r="N45" s="265"/>
      <c r="O45" s="265"/>
      <c r="P45" s="519"/>
    </row>
    <row r="46" spans="1:16" ht="12" customHeight="1">
      <c r="A46" s="106" t="s">
        <v>316</v>
      </c>
      <c r="B46" s="107">
        <v>2019</v>
      </c>
      <c r="C46" s="522">
        <v>976325.53800000006</v>
      </c>
      <c r="D46" s="265">
        <v>195001.37999999998</v>
      </c>
      <c r="E46" s="265">
        <v>200133.19700000001</v>
      </c>
      <c r="F46" s="265">
        <v>197589.435</v>
      </c>
      <c r="G46" s="265">
        <v>191076.95</v>
      </c>
      <c r="H46" s="265">
        <v>192524.576</v>
      </c>
      <c r="I46" s="265">
        <v>189085.72399999999</v>
      </c>
      <c r="J46" s="265">
        <v>182502.08900000001</v>
      </c>
      <c r="K46" s="265">
        <v>179052.052</v>
      </c>
      <c r="L46" s="265">
        <v>184096.37499999997</v>
      </c>
      <c r="M46" s="265">
        <v>184919.12700000001</v>
      </c>
      <c r="N46" s="265">
        <v>191442.217</v>
      </c>
      <c r="O46" s="265">
        <v>192679.92200000002</v>
      </c>
      <c r="P46" s="519">
        <v>2280103.0439999998</v>
      </c>
    </row>
    <row r="47" spans="1:16" ht="12" customHeight="1">
      <c r="B47" s="107">
        <v>2020</v>
      </c>
      <c r="C47" s="522">
        <v>960509.83199999994</v>
      </c>
      <c r="D47" s="265">
        <v>197376.272</v>
      </c>
      <c r="E47" s="265">
        <v>193328.899</v>
      </c>
      <c r="F47" s="265">
        <v>196697.05800000002</v>
      </c>
      <c r="G47" s="265">
        <v>186209.166</v>
      </c>
      <c r="H47" s="265">
        <v>186898.43699999998</v>
      </c>
      <c r="I47" s="265"/>
      <c r="J47" s="265"/>
      <c r="K47" s="265"/>
      <c r="L47" s="265"/>
      <c r="M47" s="265"/>
      <c r="N47" s="265"/>
      <c r="O47" s="265"/>
      <c r="P47" s="519"/>
    </row>
    <row r="48" spans="1:16" ht="12" customHeight="1">
      <c r="A48" s="106" t="s">
        <v>282</v>
      </c>
      <c r="B48" s="107">
        <v>2019</v>
      </c>
      <c r="C48" s="522">
        <v>279104.88600000006</v>
      </c>
      <c r="D48" s="265">
        <v>219567.12900000004</v>
      </c>
      <c r="E48" s="265">
        <v>44273.504000000001</v>
      </c>
      <c r="F48" s="265">
        <v>11996.428999999998</v>
      </c>
      <c r="G48" s="265">
        <v>2599.9189999999994</v>
      </c>
      <c r="H48" s="265">
        <v>667.90499999999997</v>
      </c>
      <c r="I48" s="265">
        <v>502.04900000000004</v>
      </c>
      <c r="J48" s="265">
        <v>451.02800000000002</v>
      </c>
      <c r="K48" s="265">
        <v>9290.39</v>
      </c>
      <c r="L48" s="265">
        <v>13531.409</v>
      </c>
      <c r="M48" s="265">
        <v>22464.318000000003</v>
      </c>
      <c r="N48" s="265">
        <v>49224.089000000007</v>
      </c>
      <c r="O48" s="265">
        <v>162511.20799999998</v>
      </c>
      <c r="P48" s="519">
        <v>537079.37700000009</v>
      </c>
    </row>
    <row r="49" spans="1:16" ht="12" customHeight="1">
      <c r="B49" s="107">
        <v>2020</v>
      </c>
      <c r="C49" s="522">
        <v>239732.40999999997</v>
      </c>
      <c r="D49" s="265">
        <v>133003.07999999999</v>
      </c>
      <c r="E49" s="265">
        <v>77162.425999999992</v>
      </c>
      <c r="F49" s="265">
        <v>24377.168999999998</v>
      </c>
      <c r="G49" s="265">
        <v>4317.835</v>
      </c>
      <c r="H49" s="265">
        <v>871.90000000000009</v>
      </c>
      <c r="I49" s="265"/>
      <c r="J49" s="265"/>
      <c r="K49" s="265"/>
      <c r="L49" s="265"/>
      <c r="M49" s="265"/>
      <c r="N49" s="265"/>
      <c r="O49" s="265"/>
      <c r="P49" s="519"/>
    </row>
    <row r="50" spans="1:16" ht="12" customHeight="1">
      <c r="A50" s="106" t="s">
        <v>71</v>
      </c>
      <c r="B50" s="107">
        <v>2019</v>
      </c>
      <c r="C50" s="522">
        <v>72720.581000000006</v>
      </c>
      <c r="D50" s="265">
        <v>17046.167000000001</v>
      </c>
      <c r="E50" s="265">
        <v>13303.457000000002</v>
      </c>
      <c r="F50" s="265">
        <v>14421.321</v>
      </c>
      <c r="G50" s="265">
        <v>13850.057000000001</v>
      </c>
      <c r="H50" s="265">
        <v>14099.579000000002</v>
      </c>
      <c r="I50" s="265">
        <v>14328.153999999999</v>
      </c>
      <c r="J50" s="265">
        <v>13927.746000000001</v>
      </c>
      <c r="K50" s="265">
        <v>13132.98</v>
      </c>
      <c r="L50" s="265">
        <v>12850.849</v>
      </c>
      <c r="M50" s="265">
        <v>14283.954000000002</v>
      </c>
      <c r="N50" s="265">
        <v>15263.04</v>
      </c>
      <c r="O50" s="265">
        <v>15159.901</v>
      </c>
      <c r="P50" s="519">
        <v>171667.20500000002</v>
      </c>
    </row>
    <row r="51" spans="1:16" ht="12" customHeight="1">
      <c r="B51" s="107">
        <v>2020</v>
      </c>
      <c r="C51" s="522">
        <v>71354.527000000002</v>
      </c>
      <c r="D51" s="265">
        <v>13509.188</v>
      </c>
      <c r="E51" s="265">
        <v>14896.723999999998</v>
      </c>
      <c r="F51" s="265">
        <v>15262.103999999999</v>
      </c>
      <c r="G51" s="265">
        <v>13023.216999999999</v>
      </c>
      <c r="H51" s="265">
        <v>14663.294000000002</v>
      </c>
      <c r="I51" s="265"/>
      <c r="J51" s="265"/>
      <c r="K51" s="265"/>
      <c r="L51" s="265"/>
      <c r="M51" s="265"/>
      <c r="N51" s="265"/>
      <c r="O51" s="265"/>
      <c r="P51" s="519"/>
    </row>
    <row r="52" spans="1:16" ht="12" customHeight="1">
      <c r="A52" s="106" t="s">
        <v>231</v>
      </c>
      <c r="B52" s="107">
        <v>2019</v>
      </c>
      <c r="C52" s="522">
        <v>241272.62700000001</v>
      </c>
      <c r="D52" s="265">
        <v>52818.968999999997</v>
      </c>
      <c r="E52" s="265">
        <v>50747.483000000007</v>
      </c>
      <c r="F52" s="265">
        <v>48770.47</v>
      </c>
      <c r="G52" s="265">
        <v>45334.849999999991</v>
      </c>
      <c r="H52" s="265">
        <v>43600.855000000003</v>
      </c>
      <c r="I52" s="265">
        <v>40091.670000000006</v>
      </c>
      <c r="J52" s="265">
        <v>40725.519999999997</v>
      </c>
      <c r="K52" s="265">
        <v>38895.699000000001</v>
      </c>
      <c r="L52" s="265">
        <v>40962.008000000002</v>
      </c>
      <c r="M52" s="265">
        <v>45355.307999999997</v>
      </c>
      <c r="N52" s="265">
        <v>57607.589000000007</v>
      </c>
      <c r="O52" s="265">
        <v>63996.452999999994</v>
      </c>
      <c r="P52" s="519">
        <v>568906.87400000007</v>
      </c>
    </row>
    <row r="53" spans="1:16" ht="12" customHeight="1">
      <c r="B53" s="107">
        <v>2020</v>
      </c>
      <c r="C53" s="522">
        <v>253301.05100000001</v>
      </c>
      <c r="D53" s="265">
        <v>52560.518000000004</v>
      </c>
      <c r="E53" s="265">
        <v>50388.5</v>
      </c>
      <c r="F53" s="265">
        <v>57684.98</v>
      </c>
      <c r="G53" s="265">
        <v>46309.788999999997</v>
      </c>
      <c r="H53" s="265">
        <v>46357.263999999996</v>
      </c>
      <c r="I53" s="265"/>
      <c r="J53" s="265"/>
      <c r="K53" s="265"/>
      <c r="L53" s="265"/>
      <c r="M53" s="265"/>
      <c r="N53" s="265"/>
      <c r="O53" s="265"/>
      <c r="P53" s="519"/>
    </row>
    <row r="54" spans="1:16" ht="12" customHeight="1">
      <c r="A54" s="106" t="s">
        <v>138</v>
      </c>
      <c r="B54" s="107">
        <v>2019</v>
      </c>
      <c r="C54" s="522">
        <v>21997.074000000001</v>
      </c>
      <c r="D54" s="265">
        <v>3293.8689999999997</v>
      </c>
      <c r="E54" s="265">
        <v>3834.0390000000002</v>
      </c>
      <c r="F54" s="265">
        <v>4806.9620000000014</v>
      </c>
      <c r="G54" s="265">
        <v>4856.8789999999999</v>
      </c>
      <c r="H54" s="265">
        <v>5205.3249999999998</v>
      </c>
      <c r="I54" s="265">
        <v>4468.6479999999992</v>
      </c>
      <c r="J54" s="265">
        <v>4799.9960000000019</v>
      </c>
      <c r="K54" s="265">
        <v>4688.2</v>
      </c>
      <c r="L54" s="265">
        <v>4548.1100000000006</v>
      </c>
      <c r="M54" s="265">
        <v>4655.7489999999998</v>
      </c>
      <c r="N54" s="265">
        <v>4364.451</v>
      </c>
      <c r="O54" s="265">
        <v>4202.0110000000004</v>
      </c>
      <c r="P54" s="519">
        <v>53724.239000000001</v>
      </c>
    </row>
    <row r="55" spans="1:16" ht="12" customHeight="1">
      <c r="B55" s="107">
        <v>2020</v>
      </c>
      <c r="C55" s="522">
        <v>20467.924999999999</v>
      </c>
      <c r="D55" s="265">
        <v>2791.0499999999997</v>
      </c>
      <c r="E55" s="265">
        <v>4386.2380000000003</v>
      </c>
      <c r="F55" s="265">
        <v>4296.3259999999991</v>
      </c>
      <c r="G55" s="265">
        <v>4536.6320000000005</v>
      </c>
      <c r="H55" s="265">
        <v>4457.6790000000001</v>
      </c>
      <c r="I55" s="265"/>
      <c r="J55" s="265"/>
      <c r="K55" s="265"/>
      <c r="L55" s="265"/>
      <c r="M55" s="265"/>
      <c r="N55" s="265"/>
      <c r="O55" s="265"/>
      <c r="P55" s="519"/>
    </row>
    <row r="56" spans="1:16" ht="12" customHeight="1">
      <c r="A56" s="106" t="s">
        <v>162</v>
      </c>
      <c r="B56" s="107">
        <v>2019</v>
      </c>
      <c r="C56" s="522">
        <v>153480.80100000001</v>
      </c>
      <c r="D56" s="265">
        <v>27469.209000000003</v>
      </c>
      <c r="E56" s="265">
        <v>30778.067000000006</v>
      </c>
      <c r="F56" s="265">
        <v>33066.334999999992</v>
      </c>
      <c r="G56" s="265">
        <v>31183.749999999996</v>
      </c>
      <c r="H56" s="265">
        <v>30983.439999999995</v>
      </c>
      <c r="I56" s="265">
        <v>26956.258999999998</v>
      </c>
      <c r="J56" s="265">
        <v>18010.905999999999</v>
      </c>
      <c r="K56" s="265">
        <v>13088.366000000002</v>
      </c>
      <c r="L56" s="265">
        <v>16016.873999999998</v>
      </c>
      <c r="M56" s="265">
        <v>17606.849000000002</v>
      </c>
      <c r="N56" s="265">
        <v>21863.682000000001</v>
      </c>
      <c r="O56" s="265">
        <v>22133.39</v>
      </c>
      <c r="P56" s="519">
        <v>289157.12699999998</v>
      </c>
    </row>
    <row r="57" spans="1:16" ht="12" customHeight="1">
      <c r="B57" s="107">
        <v>2020</v>
      </c>
      <c r="C57" s="522">
        <v>143246.27600000001</v>
      </c>
      <c r="D57" s="265">
        <v>24967.357</v>
      </c>
      <c r="E57" s="265">
        <v>29043.342000000001</v>
      </c>
      <c r="F57" s="265">
        <v>23123.550999999992</v>
      </c>
      <c r="G57" s="265">
        <v>31364.913000000004</v>
      </c>
      <c r="H57" s="265">
        <v>34747.113000000005</v>
      </c>
      <c r="I57" s="265"/>
      <c r="J57" s="265"/>
      <c r="K57" s="265"/>
      <c r="L57" s="265"/>
      <c r="M57" s="265"/>
      <c r="N57" s="265"/>
      <c r="O57" s="265"/>
      <c r="P57" s="519"/>
    </row>
    <row r="58" spans="1:16" ht="12" customHeight="1">
      <c r="A58" s="106" t="s">
        <v>285</v>
      </c>
      <c r="B58" s="107">
        <v>2019</v>
      </c>
      <c r="C58" s="522">
        <v>170980.50900000002</v>
      </c>
      <c r="D58" s="265">
        <v>25063.898999999998</v>
      </c>
      <c r="E58" s="265">
        <v>30209.804999999997</v>
      </c>
      <c r="F58" s="265">
        <v>31892.306999999997</v>
      </c>
      <c r="G58" s="265">
        <v>32288.182000000004</v>
      </c>
      <c r="H58" s="265">
        <v>51526.316000000006</v>
      </c>
      <c r="I58" s="265">
        <v>61531.653000000006</v>
      </c>
      <c r="J58" s="265">
        <v>78195.538</v>
      </c>
      <c r="K58" s="265">
        <v>64691.959000000003</v>
      </c>
      <c r="L58" s="265">
        <v>39474.151000000005</v>
      </c>
      <c r="M58" s="265">
        <v>35014.888999999996</v>
      </c>
      <c r="N58" s="265">
        <v>32287.659999999996</v>
      </c>
      <c r="O58" s="265">
        <v>32754.246999999999</v>
      </c>
      <c r="P58" s="519">
        <v>514930.60599999997</v>
      </c>
    </row>
    <row r="59" spans="1:16" ht="12" customHeight="1">
      <c r="B59" s="107">
        <v>2020</v>
      </c>
      <c r="C59" s="522">
        <v>174462.712</v>
      </c>
      <c r="D59" s="265">
        <v>23987.087000000003</v>
      </c>
      <c r="E59" s="265">
        <v>33991.715000000004</v>
      </c>
      <c r="F59" s="265">
        <v>34602.120000000003</v>
      </c>
      <c r="G59" s="265">
        <v>31029.981999999993</v>
      </c>
      <c r="H59" s="265">
        <v>50851.808000000005</v>
      </c>
      <c r="I59" s="265"/>
      <c r="J59" s="265"/>
      <c r="K59" s="265"/>
      <c r="L59" s="265"/>
      <c r="M59" s="265"/>
      <c r="N59" s="265"/>
      <c r="O59" s="265"/>
      <c r="P59" s="519"/>
    </row>
    <row r="60" spans="1:16" ht="12" customHeight="1">
      <c r="A60" s="106" t="s">
        <v>167</v>
      </c>
      <c r="B60" s="107">
        <v>2019</v>
      </c>
      <c r="C60" s="522">
        <v>188060.97999999998</v>
      </c>
      <c r="D60" s="265">
        <v>6695.6859999999997</v>
      </c>
      <c r="E60" s="265">
        <v>12983.489000000001</v>
      </c>
      <c r="F60" s="265">
        <v>39891.21</v>
      </c>
      <c r="G60" s="265">
        <v>58309.357999999993</v>
      </c>
      <c r="H60" s="265">
        <v>70181.237000000008</v>
      </c>
      <c r="I60" s="265">
        <v>68131.58</v>
      </c>
      <c r="J60" s="265">
        <v>85644.678</v>
      </c>
      <c r="K60" s="265">
        <v>56413.008999999998</v>
      </c>
      <c r="L60" s="265">
        <v>35515.11</v>
      </c>
      <c r="M60" s="265">
        <v>26944.419000000002</v>
      </c>
      <c r="N60" s="265">
        <v>29815.289000000001</v>
      </c>
      <c r="O60" s="265">
        <v>17070.538</v>
      </c>
      <c r="P60" s="519">
        <v>507595.603</v>
      </c>
    </row>
    <row r="61" spans="1:16" ht="12" customHeight="1">
      <c r="B61" s="107">
        <v>2020</v>
      </c>
      <c r="C61" s="522">
        <v>183081.92</v>
      </c>
      <c r="D61" s="265">
        <v>6321.2580000000007</v>
      </c>
      <c r="E61" s="265">
        <v>15974.218999999999</v>
      </c>
      <c r="F61" s="265">
        <v>31696.66</v>
      </c>
      <c r="G61" s="265">
        <v>57091.335000000006</v>
      </c>
      <c r="H61" s="265">
        <v>71998.448000000004</v>
      </c>
      <c r="I61" s="265"/>
      <c r="J61" s="265"/>
      <c r="K61" s="265"/>
      <c r="L61" s="265"/>
      <c r="M61" s="265"/>
      <c r="N61" s="265"/>
      <c r="O61" s="265"/>
      <c r="P61" s="519"/>
    </row>
    <row r="62" spans="1:16" ht="12" customHeight="1">
      <c r="A62" s="106" t="s">
        <v>136</v>
      </c>
      <c r="B62" s="107">
        <v>2019</v>
      </c>
      <c r="C62" s="522">
        <v>30330.628000000001</v>
      </c>
      <c r="D62" s="265">
        <v>3346.9500000000003</v>
      </c>
      <c r="E62" s="265">
        <v>5586.37</v>
      </c>
      <c r="F62" s="265">
        <v>7483.61</v>
      </c>
      <c r="G62" s="265">
        <v>7268.44</v>
      </c>
      <c r="H62" s="265">
        <v>6645.2580000000007</v>
      </c>
      <c r="I62" s="265">
        <v>7325.0489999999982</v>
      </c>
      <c r="J62" s="265">
        <v>29925.040000000005</v>
      </c>
      <c r="K62" s="265">
        <v>13721.44</v>
      </c>
      <c r="L62" s="265">
        <v>4303.57</v>
      </c>
      <c r="M62" s="265">
        <v>2310.6</v>
      </c>
      <c r="N62" s="265">
        <v>2202.268</v>
      </c>
      <c r="O62" s="265">
        <v>2920.7779999999998</v>
      </c>
      <c r="P62" s="519">
        <v>93039.373000000021</v>
      </c>
    </row>
    <row r="63" spans="1:16" ht="12" customHeight="1">
      <c r="A63" s="217" t="s">
        <v>66</v>
      </c>
      <c r="B63" s="110">
        <v>2020</v>
      </c>
      <c r="C63" s="522">
        <v>31457.378999999994</v>
      </c>
      <c r="D63" s="265">
        <v>4148.7700000000004</v>
      </c>
      <c r="E63" s="265">
        <v>6449.6189999999997</v>
      </c>
      <c r="F63" s="265">
        <v>7986.4</v>
      </c>
      <c r="G63" s="265">
        <v>6823.67</v>
      </c>
      <c r="H63" s="265">
        <v>6048.92</v>
      </c>
      <c r="I63" s="265"/>
      <c r="J63" s="265"/>
      <c r="K63" s="265"/>
      <c r="L63" s="265"/>
      <c r="M63" s="265"/>
      <c r="N63" s="265"/>
      <c r="O63" s="265"/>
      <c r="P63" s="519"/>
    </row>
    <row r="64" spans="1:16" ht="12" customHeight="1">
      <c r="A64" s="217" t="s">
        <v>322</v>
      </c>
      <c r="B64" s="110">
        <v>2019</v>
      </c>
      <c r="C64" s="522">
        <v>327295.51899999997</v>
      </c>
      <c r="D64" s="265">
        <v>106917.23899999999</v>
      </c>
      <c r="E64" s="265">
        <v>107713.80000000002</v>
      </c>
      <c r="F64" s="265">
        <v>82036.560000000012</v>
      </c>
      <c r="G64" s="265">
        <v>18477.32</v>
      </c>
      <c r="H64" s="265">
        <v>12150.6</v>
      </c>
      <c r="I64" s="265">
        <v>14128.74</v>
      </c>
      <c r="J64" s="265">
        <v>12452.1</v>
      </c>
      <c r="K64" s="265">
        <v>13219.8</v>
      </c>
      <c r="L64" s="265">
        <v>15792.1</v>
      </c>
      <c r="M64" s="265">
        <v>46517.600000000006</v>
      </c>
      <c r="N64" s="265">
        <v>64180.7</v>
      </c>
      <c r="O64" s="265">
        <v>144617.80000000002</v>
      </c>
      <c r="P64" s="519">
        <v>638204.35899999994</v>
      </c>
    </row>
    <row r="65" spans="1:17" ht="12" customHeight="1">
      <c r="A65" s="109"/>
      <c r="B65" s="110">
        <v>2020</v>
      </c>
      <c r="C65" s="522">
        <v>349920.42499999999</v>
      </c>
      <c r="D65" s="265">
        <v>135459</v>
      </c>
      <c r="E65" s="265">
        <v>105710.541</v>
      </c>
      <c r="F65" s="265">
        <v>75860.985000000001</v>
      </c>
      <c r="G65" s="265">
        <v>22425.988999999998</v>
      </c>
      <c r="H65" s="265">
        <v>10463.91</v>
      </c>
      <c r="I65" s="265"/>
      <c r="J65" s="265"/>
      <c r="K65" s="265"/>
      <c r="L65" s="265"/>
      <c r="M65" s="265"/>
      <c r="N65" s="265"/>
      <c r="O65" s="265"/>
      <c r="P65" s="519"/>
    </row>
    <row r="66" spans="1:17" ht="12" customHeight="1">
      <c r="A66" s="217" t="s">
        <v>289</v>
      </c>
      <c r="B66" s="110">
        <v>2019</v>
      </c>
      <c r="C66" s="522">
        <v>76774.183000000005</v>
      </c>
      <c r="D66" s="265">
        <v>9832.1330000000016</v>
      </c>
      <c r="E66" s="265">
        <v>17935.443000000003</v>
      </c>
      <c r="F66" s="265">
        <v>15408.605999999998</v>
      </c>
      <c r="G66" s="265">
        <v>16407.656999999999</v>
      </c>
      <c r="H66" s="265">
        <v>17190.344000000008</v>
      </c>
      <c r="I66" s="265">
        <v>13468.002</v>
      </c>
      <c r="J66" s="265">
        <v>10646.158000000001</v>
      </c>
      <c r="K66" s="265">
        <v>8273.61</v>
      </c>
      <c r="L66" s="265">
        <v>8537.09</v>
      </c>
      <c r="M66" s="265">
        <v>6688.93</v>
      </c>
      <c r="N66" s="265">
        <v>9423.68</v>
      </c>
      <c r="O66" s="265">
        <v>8472.598</v>
      </c>
      <c r="P66" s="519">
        <v>142284.25099999999</v>
      </c>
    </row>
    <row r="67" spans="1:17" ht="12" customHeight="1">
      <c r="B67" s="107">
        <v>2020</v>
      </c>
      <c r="C67" s="522">
        <v>68998.362000000008</v>
      </c>
      <c r="D67" s="265">
        <v>13943.068999999998</v>
      </c>
      <c r="E67" s="265">
        <v>17428.122000000003</v>
      </c>
      <c r="F67" s="265">
        <v>8548.1470000000008</v>
      </c>
      <c r="G67" s="265">
        <v>14291.634000000002</v>
      </c>
      <c r="H67" s="265">
        <v>14787.389999999998</v>
      </c>
      <c r="I67" s="265"/>
      <c r="J67" s="265"/>
      <c r="K67" s="265"/>
      <c r="L67" s="265"/>
      <c r="M67" s="265"/>
      <c r="N67" s="265"/>
      <c r="O67" s="265"/>
      <c r="P67" s="519"/>
    </row>
    <row r="68" spans="1:17" ht="12" customHeight="1">
      <c r="A68" s="106" t="s">
        <v>104</v>
      </c>
      <c r="B68" s="107">
        <v>2019</v>
      </c>
      <c r="C68" s="522">
        <v>25571.815000000002</v>
      </c>
      <c r="D68" s="265">
        <v>3006.92</v>
      </c>
      <c r="E68" s="265">
        <v>7287.6150000000007</v>
      </c>
      <c r="F68" s="265">
        <v>8536.4240000000027</v>
      </c>
      <c r="G68" s="265">
        <v>4505.3360000000002</v>
      </c>
      <c r="H68" s="265">
        <v>2235.52</v>
      </c>
      <c r="I68" s="265">
        <v>2385.1390000000001</v>
      </c>
      <c r="J68" s="265">
        <v>2077.3469999999998</v>
      </c>
      <c r="K68" s="265">
        <v>3686.2</v>
      </c>
      <c r="L68" s="265">
        <v>3444.2000000000003</v>
      </c>
      <c r="M68" s="265">
        <v>4209.5</v>
      </c>
      <c r="N68" s="265">
        <v>2511.1</v>
      </c>
      <c r="O68" s="265">
        <v>2215.8850000000002</v>
      </c>
      <c r="P68" s="519">
        <v>46101.185999999994</v>
      </c>
    </row>
    <row r="69" spans="1:17" ht="12" customHeight="1">
      <c r="B69" s="107">
        <v>2020</v>
      </c>
      <c r="C69" s="522">
        <v>20748.297000000002</v>
      </c>
      <c r="D69" s="265">
        <v>2903.3580000000002</v>
      </c>
      <c r="E69" s="265">
        <v>5440.9970000000003</v>
      </c>
      <c r="F69" s="265">
        <v>6706.9890000000005</v>
      </c>
      <c r="G69" s="265">
        <v>3272.2529999999997</v>
      </c>
      <c r="H69" s="265">
        <v>2424.6999999999998</v>
      </c>
      <c r="I69" s="265"/>
      <c r="J69" s="265"/>
      <c r="K69" s="265"/>
      <c r="L69" s="265"/>
      <c r="M69" s="265"/>
      <c r="N69" s="265"/>
      <c r="O69" s="265"/>
      <c r="P69" s="519"/>
    </row>
    <row r="70" spans="1:17" ht="12" customHeight="1">
      <c r="A70" s="106" t="s">
        <v>100</v>
      </c>
      <c r="B70" s="107">
        <v>2019</v>
      </c>
      <c r="C70" s="522">
        <v>69232.145000000004</v>
      </c>
      <c r="D70" s="265">
        <v>7858.2880000000005</v>
      </c>
      <c r="E70" s="265">
        <v>21013.938000000002</v>
      </c>
      <c r="F70" s="265">
        <v>22133.938999999998</v>
      </c>
      <c r="G70" s="265">
        <v>12820.734</v>
      </c>
      <c r="H70" s="265">
        <v>5405.2460000000001</v>
      </c>
      <c r="I70" s="265">
        <v>3584.91</v>
      </c>
      <c r="J70" s="265">
        <v>1968.7</v>
      </c>
      <c r="K70" s="265">
        <v>463.88</v>
      </c>
      <c r="L70" s="265">
        <v>443.65999999999997</v>
      </c>
      <c r="M70" s="265">
        <v>375.62</v>
      </c>
      <c r="N70" s="265">
        <v>588</v>
      </c>
      <c r="O70" s="265">
        <v>2945.9769999999999</v>
      </c>
      <c r="P70" s="519">
        <v>79602.892000000007</v>
      </c>
    </row>
    <row r="71" spans="1:17" ht="12" customHeight="1">
      <c r="B71" s="107">
        <v>2020</v>
      </c>
      <c r="C71" s="522">
        <v>58676.39</v>
      </c>
      <c r="D71" s="265">
        <v>5974.9890000000005</v>
      </c>
      <c r="E71" s="265">
        <v>17236.053</v>
      </c>
      <c r="F71" s="265">
        <v>23662.656999999999</v>
      </c>
      <c r="G71" s="265">
        <v>9353.4210000000003</v>
      </c>
      <c r="H71" s="265">
        <v>2449.2700000000004</v>
      </c>
      <c r="I71" s="265"/>
      <c r="J71" s="265"/>
      <c r="K71" s="265"/>
      <c r="L71" s="265"/>
      <c r="M71" s="265"/>
      <c r="N71" s="265"/>
      <c r="O71" s="265"/>
      <c r="P71" s="519"/>
    </row>
    <row r="72" spans="1:17" ht="12" customHeight="1">
      <c r="A72" s="106" t="s">
        <v>169</v>
      </c>
      <c r="B72" s="107">
        <v>2019</v>
      </c>
      <c r="C72" s="522">
        <v>135173.35999999999</v>
      </c>
      <c r="D72" s="265">
        <v>0</v>
      </c>
      <c r="E72" s="265">
        <v>0</v>
      </c>
      <c r="F72" s="265">
        <v>8031.55</v>
      </c>
      <c r="G72" s="265">
        <v>51126.45</v>
      </c>
      <c r="H72" s="265">
        <v>76015.360000000001</v>
      </c>
      <c r="I72" s="265">
        <v>40334.65</v>
      </c>
      <c r="J72" s="265">
        <v>7422.45</v>
      </c>
      <c r="K72" s="265">
        <v>7952.38</v>
      </c>
      <c r="L72" s="265">
        <v>102.89999999999999</v>
      </c>
      <c r="M72" s="265">
        <v>0</v>
      </c>
      <c r="N72" s="265">
        <v>0</v>
      </c>
      <c r="O72" s="265">
        <v>0</v>
      </c>
      <c r="P72" s="519">
        <v>190985.74</v>
      </c>
    </row>
    <row r="73" spans="1:17" ht="12" customHeight="1">
      <c r="B73" s="107">
        <v>2020</v>
      </c>
      <c r="C73" s="522">
        <v>134638.01999999999</v>
      </c>
      <c r="D73" s="265">
        <v>0</v>
      </c>
      <c r="E73" s="265">
        <v>0</v>
      </c>
      <c r="F73" s="265">
        <v>10151.65</v>
      </c>
      <c r="G73" s="265">
        <v>56533.42</v>
      </c>
      <c r="H73" s="265">
        <v>67952.95</v>
      </c>
      <c r="I73" s="265"/>
      <c r="J73" s="265"/>
      <c r="K73" s="265"/>
      <c r="L73" s="265"/>
      <c r="M73" s="265"/>
      <c r="N73" s="265"/>
      <c r="O73" s="265"/>
      <c r="P73" s="519"/>
    </row>
    <row r="74" spans="1:17" ht="12" customHeight="1">
      <c r="A74" s="106" t="s">
        <v>333</v>
      </c>
      <c r="B74" s="107">
        <v>2019</v>
      </c>
      <c r="C74" s="522">
        <v>368711.06499999994</v>
      </c>
      <c r="D74" s="265">
        <v>80902.25</v>
      </c>
      <c r="E74" s="265">
        <v>67314.179999999993</v>
      </c>
      <c r="F74" s="265">
        <v>75550.826000000001</v>
      </c>
      <c r="G74" s="265">
        <v>74480.698999999993</v>
      </c>
      <c r="H74" s="265">
        <v>70463.11</v>
      </c>
      <c r="I74" s="265">
        <v>62187.409</v>
      </c>
      <c r="J74" s="265">
        <v>62454.354999999996</v>
      </c>
      <c r="K74" s="265">
        <v>76514.7</v>
      </c>
      <c r="L74" s="265">
        <v>81768.399999999994</v>
      </c>
      <c r="M74" s="265">
        <v>87001.44</v>
      </c>
      <c r="N74" s="265">
        <v>89379.712999999989</v>
      </c>
      <c r="O74" s="265">
        <v>84911.818999999989</v>
      </c>
      <c r="P74" s="519">
        <v>912928.90099999995</v>
      </c>
    </row>
    <row r="75" spans="1:17" ht="12" customHeight="1">
      <c r="B75" s="107">
        <v>2020</v>
      </c>
      <c r="C75" s="522">
        <v>377920.70699999999</v>
      </c>
      <c r="D75" s="265">
        <v>80274.84</v>
      </c>
      <c r="E75" s="265">
        <v>74094.03</v>
      </c>
      <c r="F75" s="265">
        <v>71776.990000000005</v>
      </c>
      <c r="G75" s="265">
        <v>74846.907000000007</v>
      </c>
      <c r="H75" s="265">
        <v>76927.94</v>
      </c>
      <c r="I75" s="265"/>
      <c r="J75" s="265"/>
      <c r="K75" s="265"/>
      <c r="L75" s="265"/>
      <c r="M75" s="265"/>
      <c r="N75" s="265"/>
      <c r="O75" s="265"/>
      <c r="P75" s="519"/>
    </row>
    <row r="76" spans="1:17" ht="12" customHeight="1">
      <c r="A76" s="106" t="s">
        <v>313</v>
      </c>
      <c r="B76" s="107">
        <v>2019</v>
      </c>
      <c r="C76" s="522">
        <v>3188346.6469999999</v>
      </c>
      <c r="D76" s="265">
        <v>222670.24799999999</v>
      </c>
      <c r="E76" s="265">
        <v>283182.03899999999</v>
      </c>
      <c r="F76" s="265">
        <v>459375.54599999997</v>
      </c>
      <c r="G76" s="265">
        <v>1009629.0190000001</v>
      </c>
      <c r="H76" s="265">
        <v>1213489.7949999999</v>
      </c>
      <c r="I76" s="265">
        <v>624323.25400000007</v>
      </c>
      <c r="J76" s="265">
        <v>300168.55900000001</v>
      </c>
      <c r="K76" s="265">
        <v>237864.33100000001</v>
      </c>
      <c r="L76" s="265">
        <v>218247.21799999999</v>
      </c>
      <c r="M76" s="265">
        <v>253379.73900000003</v>
      </c>
      <c r="N76" s="265">
        <v>255300.65</v>
      </c>
      <c r="O76" s="265">
        <v>253432.69299999997</v>
      </c>
      <c r="P76" s="519">
        <v>5331063.0910000009</v>
      </c>
    </row>
    <row r="77" spans="1:17" ht="12" customHeight="1">
      <c r="B77" s="107">
        <v>2020</v>
      </c>
      <c r="C77" s="522">
        <v>3410513.7059999998</v>
      </c>
      <c r="D77" s="265">
        <v>260470.53800000003</v>
      </c>
      <c r="E77" s="265">
        <v>318800.51199999999</v>
      </c>
      <c r="F77" s="265">
        <v>549035.18200000003</v>
      </c>
      <c r="G77" s="265">
        <v>1133033.034</v>
      </c>
      <c r="H77" s="265">
        <v>1149174.44</v>
      </c>
      <c r="I77" s="265"/>
      <c r="J77" s="265"/>
      <c r="K77" s="265"/>
      <c r="L77" s="265"/>
      <c r="M77" s="265"/>
      <c r="N77" s="265"/>
      <c r="O77" s="265"/>
      <c r="P77" s="519"/>
    </row>
    <row r="78" spans="1:17" ht="12" customHeight="1">
      <c r="A78" s="106" t="s">
        <v>319</v>
      </c>
      <c r="B78" s="107">
        <v>2019</v>
      </c>
      <c r="C78" s="522">
        <v>514131.60100000002</v>
      </c>
      <c r="D78" s="265">
        <v>98124.663</v>
      </c>
      <c r="E78" s="265">
        <v>95786.377999999997</v>
      </c>
      <c r="F78" s="265">
        <v>100119.40400000001</v>
      </c>
      <c r="G78" s="265">
        <v>106978.92</v>
      </c>
      <c r="H78" s="265">
        <v>113122.236</v>
      </c>
      <c r="I78" s="265">
        <v>108197.50900000001</v>
      </c>
      <c r="J78" s="265">
        <v>98030.059000000008</v>
      </c>
      <c r="K78" s="265">
        <v>99906.968999999997</v>
      </c>
      <c r="L78" s="265">
        <v>99559.142000000007</v>
      </c>
      <c r="M78" s="265">
        <v>116812.84899999999</v>
      </c>
      <c r="N78" s="265">
        <v>124247.01799999998</v>
      </c>
      <c r="O78" s="265">
        <v>125127.607</v>
      </c>
      <c r="P78" s="519">
        <v>1286012.754</v>
      </c>
    </row>
    <row r="79" spans="1:17" ht="12" customHeight="1">
      <c r="A79" s="109"/>
      <c r="B79" s="110">
        <v>2020</v>
      </c>
      <c r="C79" s="523">
        <v>516459.386</v>
      </c>
      <c r="D79" s="265">
        <v>103571.079</v>
      </c>
      <c r="E79" s="265">
        <v>99039.938999999984</v>
      </c>
      <c r="F79" s="265">
        <v>103391.97899999999</v>
      </c>
      <c r="G79" s="265">
        <v>97536.03</v>
      </c>
      <c r="H79" s="265">
        <v>112920.359</v>
      </c>
      <c r="I79" s="265"/>
      <c r="J79" s="265"/>
      <c r="K79" s="265"/>
      <c r="L79" s="265"/>
      <c r="M79" s="265"/>
      <c r="N79" s="265"/>
      <c r="O79" s="265"/>
      <c r="P79" s="520"/>
    </row>
    <row r="80" spans="1:17" ht="12.75">
      <c r="A80" s="197"/>
      <c r="B80" s="524"/>
      <c r="C80" s="525"/>
      <c r="D80" s="526"/>
      <c r="E80" s="198"/>
      <c r="F80" s="198"/>
      <c r="G80" s="198"/>
      <c r="H80" s="198"/>
      <c r="I80" s="198"/>
      <c r="J80" s="198"/>
      <c r="K80" s="527"/>
      <c r="L80" s="527"/>
      <c r="M80" s="527"/>
      <c r="N80" s="527"/>
      <c r="O80" s="527"/>
      <c r="P80" s="199" t="s">
        <v>279</v>
      </c>
      <c r="Q80" s="225"/>
    </row>
    <row r="81" spans="1:17" ht="14.1" customHeight="1">
      <c r="A81" s="86" t="s">
        <v>357</v>
      </c>
      <c r="B81" s="275"/>
      <c r="C81" s="525"/>
      <c r="D81" s="525"/>
      <c r="E81" s="118"/>
      <c r="F81" s="118"/>
      <c r="G81" s="118"/>
      <c r="H81" s="118"/>
      <c r="I81" s="118"/>
      <c r="J81" s="118"/>
      <c r="K81" s="334"/>
      <c r="L81" s="334"/>
      <c r="M81" s="334"/>
      <c r="N81" s="334"/>
      <c r="O81" s="334"/>
      <c r="P81" s="334"/>
      <c r="Q81" s="225"/>
    </row>
    <row r="82" spans="1:17" ht="15" customHeight="1">
      <c r="A82" s="351" t="s">
        <v>67</v>
      </c>
      <c r="B82" s="352" t="s">
        <v>109</v>
      </c>
      <c r="C82" s="351" t="s">
        <v>423</v>
      </c>
      <c r="D82" s="353" t="s">
        <v>198</v>
      </c>
      <c r="E82" s="353" t="s">
        <v>199</v>
      </c>
      <c r="F82" s="353" t="s">
        <v>200</v>
      </c>
      <c r="G82" s="353" t="s">
        <v>201</v>
      </c>
      <c r="H82" s="353" t="s">
        <v>202</v>
      </c>
      <c r="I82" s="353" t="s">
        <v>203</v>
      </c>
      <c r="J82" s="353" t="s">
        <v>204</v>
      </c>
      <c r="K82" s="353" t="s">
        <v>204</v>
      </c>
      <c r="L82" s="353" t="s">
        <v>329</v>
      </c>
      <c r="M82" s="353" t="s">
        <v>330</v>
      </c>
      <c r="N82" s="353" t="s">
        <v>196</v>
      </c>
      <c r="O82" s="353" t="s">
        <v>197</v>
      </c>
      <c r="P82" s="351" t="s">
        <v>277</v>
      </c>
    </row>
    <row r="83" spans="1:17" ht="12" customHeight="1">
      <c r="A83" s="106" t="s">
        <v>230</v>
      </c>
      <c r="B83" s="107">
        <v>2019</v>
      </c>
      <c r="C83" s="522">
        <v>123532.86900000001</v>
      </c>
      <c r="D83" s="265">
        <v>23603.775000000001</v>
      </c>
      <c r="E83" s="265">
        <v>22748.159999999996</v>
      </c>
      <c r="F83" s="265">
        <v>21487.454000000002</v>
      </c>
      <c r="G83" s="265">
        <v>28656.55</v>
      </c>
      <c r="H83" s="265">
        <v>27036.93</v>
      </c>
      <c r="I83" s="265">
        <v>22525.82</v>
      </c>
      <c r="J83" s="265">
        <v>20817.590000000004</v>
      </c>
      <c r="K83" s="265">
        <v>25708.841</v>
      </c>
      <c r="L83" s="265">
        <v>28670.477999999996</v>
      </c>
      <c r="M83" s="265">
        <v>30763.803000000004</v>
      </c>
      <c r="N83" s="265">
        <v>27334.298999999995</v>
      </c>
      <c r="O83" s="265">
        <v>21990.061999999994</v>
      </c>
      <c r="P83" s="519">
        <v>301343.76199999999</v>
      </c>
    </row>
    <row r="84" spans="1:17" ht="12" customHeight="1">
      <c r="B84" s="107">
        <v>2020</v>
      </c>
      <c r="C84" s="522">
        <v>105467.819</v>
      </c>
      <c r="D84" s="265">
        <v>20285.730000000003</v>
      </c>
      <c r="E84" s="265">
        <v>18781.34</v>
      </c>
      <c r="F84" s="265">
        <v>17440.827000000001</v>
      </c>
      <c r="G84" s="265">
        <v>22005.181999999997</v>
      </c>
      <c r="H84" s="265">
        <v>26954.739999999994</v>
      </c>
      <c r="I84" s="265"/>
      <c r="J84" s="265"/>
      <c r="K84" s="265"/>
      <c r="L84" s="265"/>
      <c r="M84" s="265"/>
      <c r="N84" s="265"/>
      <c r="O84" s="265"/>
      <c r="P84" s="519"/>
    </row>
    <row r="85" spans="1:17" ht="12" customHeight="1">
      <c r="A85" s="106" t="s">
        <v>299</v>
      </c>
      <c r="B85" s="107">
        <v>2019</v>
      </c>
      <c r="C85" s="522">
        <v>58927.078000000009</v>
      </c>
      <c r="D85" s="265">
        <v>62</v>
      </c>
      <c r="E85" s="265">
        <v>135.1</v>
      </c>
      <c r="F85" s="265">
        <v>687.97</v>
      </c>
      <c r="G85" s="265">
        <v>21652.539000000004</v>
      </c>
      <c r="H85" s="265">
        <v>36389.469000000005</v>
      </c>
      <c r="I85" s="265">
        <v>25113.629999999997</v>
      </c>
      <c r="J85" s="265">
        <v>8819.4200000000019</v>
      </c>
      <c r="K85" s="265">
        <v>2749.32</v>
      </c>
      <c r="L85" s="265">
        <v>1125.3</v>
      </c>
      <c r="M85" s="265">
        <v>421</v>
      </c>
      <c r="N85" s="265">
        <v>91</v>
      </c>
      <c r="O85" s="265">
        <v>0</v>
      </c>
      <c r="P85" s="519">
        <v>97246.748000000021</v>
      </c>
    </row>
    <row r="86" spans="1:17" ht="12" customHeight="1">
      <c r="B86" s="107">
        <v>2020</v>
      </c>
      <c r="C86" s="522">
        <v>63794.142999999996</v>
      </c>
      <c r="D86" s="265">
        <v>0</v>
      </c>
      <c r="E86" s="265">
        <v>90.2</v>
      </c>
      <c r="F86" s="265">
        <v>605</v>
      </c>
      <c r="G86" s="265">
        <v>24944.582999999999</v>
      </c>
      <c r="H86" s="265">
        <v>38154.36</v>
      </c>
      <c r="I86" s="265"/>
      <c r="J86" s="265"/>
      <c r="K86" s="265"/>
      <c r="L86" s="265"/>
      <c r="M86" s="265"/>
      <c r="N86" s="265"/>
      <c r="O86" s="265"/>
      <c r="P86" s="519"/>
    </row>
    <row r="87" spans="1:17" ht="12" customHeight="1">
      <c r="A87" s="106" t="s">
        <v>332</v>
      </c>
      <c r="B87" s="107">
        <v>2019</v>
      </c>
      <c r="C87" s="522">
        <v>114727.19799999999</v>
      </c>
      <c r="D87" s="265">
        <v>1768.4</v>
      </c>
      <c r="E87" s="265">
        <v>5446.9</v>
      </c>
      <c r="F87" s="265">
        <v>11719.71</v>
      </c>
      <c r="G87" s="265">
        <v>31568.717999999997</v>
      </c>
      <c r="H87" s="265">
        <v>64223.469999999994</v>
      </c>
      <c r="I87" s="265">
        <v>46198.600000000006</v>
      </c>
      <c r="J87" s="265">
        <v>22891.003999999997</v>
      </c>
      <c r="K87" s="265">
        <v>6955.0300000000007</v>
      </c>
      <c r="L87" s="265">
        <v>1920.94</v>
      </c>
      <c r="M87" s="265">
        <v>1792.7</v>
      </c>
      <c r="N87" s="265">
        <v>1736.3</v>
      </c>
      <c r="O87" s="265">
        <v>1900.1</v>
      </c>
      <c r="P87" s="519">
        <v>198121.872</v>
      </c>
    </row>
    <row r="88" spans="1:17" ht="12" customHeight="1">
      <c r="A88" s="109"/>
      <c r="B88" s="110">
        <v>2020</v>
      </c>
      <c r="C88" s="522">
        <v>115991.26299999999</v>
      </c>
      <c r="D88" s="265">
        <v>1474.3</v>
      </c>
      <c r="E88" s="265">
        <v>4150.5</v>
      </c>
      <c r="F88" s="265">
        <v>10145.84</v>
      </c>
      <c r="G88" s="265">
        <v>35906.068999999996</v>
      </c>
      <c r="H88" s="265">
        <v>64314.553999999996</v>
      </c>
      <c r="I88" s="265"/>
      <c r="J88" s="265"/>
      <c r="K88" s="265"/>
      <c r="L88" s="265"/>
      <c r="M88" s="265"/>
      <c r="N88" s="265"/>
      <c r="O88" s="265"/>
      <c r="P88" s="519"/>
    </row>
    <row r="89" spans="1:17" ht="12" customHeight="1">
      <c r="A89" s="106" t="s">
        <v>101</v>
      </c>
      <c r="B89" s="107">
        <v>2019</v>
      </c>
      <c r="C89" s="522">
        <v>166373.288</v>
      </c>
      <c r="D89" s="265">
        <v>472.1</v>
      </c>
      <c r="E89" s="265">
        <v>7195.9390000000003</v>
      </c>
      <c r="F89" s="265">
        <v>23144.782000000003</v>
      </c>
      <c r="G89" s="265">
        <v>58905.534000000007</v>
      </c>
      <c r="H89" s="265">
        <v>76654.93299999999</v>
      </c>
      <c r="I89" s="265">
        <v>91584.553</v>
      </c>
      <c r="J89" s="265">
        <v>61148.756000000001</v>
      </c>
      <c r="K89" s="265">
        <v>30498.896000000004</v>
      </c>
      <c r="L89" s="265">
        <v>9437.259</v>
      </c>
      <c r="M89" s="265">
        <v>3183.4870000000005</v>
      </c>
      <c r="N89" s="265">
        <v>781.19999999999993</v>
      </c>
      <c r="O89" s="265">
        <v>284</v>
      </c>
      <c r="P89" s="519">
        <v>363291.43900000007</v>
      </c>
    </row>
    <row r="90" spans="1:17" ht="12" customHeight="1">
      <c r="B90" s="107">
        <v>2020</v>
      </c>
      <c r="C90" s="522">
        <v>155989.61599999998</v>
      </c>
      <c r="D90" s="265">
        <v>464.3</v>
      </c>
      <c r="E90" s="265">
        <v>7161.75</v>
      </c>
      <c r="F90" s="265">
        <v>20132.717000000001</v>
      </c>
      <c r="G90" s="265">
        <v>52347.063000000002</v>
      </c>
      <c r="H90" s="265">
        <v>75883.785999999993</v>
      </c>
      <c r="I90" s="265"/>
      <c r="J90" s="265"/>
      <c r="K90" s="265"/>
      <c r="L90" s="265"/>
      <c r="M90" s="265"/>
      <c r="N90" s="265"/>
      <c r="O90" s="265"/>
      <c r="P90" s="519"/>
    </row>
    <row r="91" spans="1:17" ht="12" customHeight="1">
      <c r="A91" s="106" t="s">
        <v>283</v>
      </c>
      <c r="B91" s="107">
        <v>2019</v>
      </c>
      <c r="C91" s="522">
        <v>58314.297999999995</v>
      </c>
      <c r="D91" s="265">
        <v>9069.9559999999983</v>
      </c>
      <c r="E91" s="265">
        <v>9813.4880000000012</v>
      </c>
      <c r="F91" s="265">
        <v>10108.724</v>
      </c>
      <c r="G91" s="265">
        <v>12418.366999999998</v>
      </c>
      <c r="H91" s="265">
        <v>16903.763000000003</v>
      </c>
      <c r="I91" s="265">
        <v>17831.608000000004</v>
      </c>
      <c r="J91" s="265">
        <v>14093.628999999999</v>
      </c>
      <c r="K91" s="265">
        <v>10485.156999999999</v>
      </c>
      <c r="L91" s="265">
        <v>9055.5829999999987</v>
      </c>
      <c r="M91" s="265">
        <v>8484.1170000000002</v>
      </c>
      <c r="N91" s="265">
        <v>9008.0240000000013</v>
      </c>
      <c r="O91" s="265">
        <v>8655.1959999999999</v>
      </c>
      <c r="P91" s="519">
        <v>135927.61200000002</v>
      </c>
    </row>
    <row r="92" spans="1:17" ht="12" customHeight="1">
      <c r="B92" s="107">
        <v>2020</v>
      </c>
      <c r="C92" s="522">
        <v>60482.7304</v>
      </c>
      <c r="D92" s="265">
        <v>9406.9530000000013</v>
      </c>
      <c r="E92" s="265">
        <v>9128.9609999999993</v>
      </c>
      <c r="F92" s="265">
        <v>10669.160899999999</v>
      </c>
      <c r="G92" s="265">
        <v>13602.220499999999</v>
      </c>
      <c r="H92" s="265">
        <v>17675.435000000001</v>
      </c>
      <c r="I92" s="265"/>
      <c r="J92" s="265"/>
      <c r="K92" s="265"/>
      <c r="L92" s="265"/>
      <c r="M92" s="265"/>
      <c r="N92" s="265"/>
      <c r="O92" s="265"/>
      <c r="P92" s="519"/>
    </row>
    <row r="93" spans="1:17" ht="12" customHeight="1">
      <c r="A93" s="106" t="s">
        <v>54</v>
      </c>
      <c r="B93" s="107">
        <v>2019</v>
      </c>
      <c r="C93" s="522">
        <v>9866.64</v>
      </c>
      <c r="D93" s="265">
        <v>3083</v>
      </c>
      <c r="E93" s="265">
        <v>1813</v>
      </c>
      <c r="F93" s="265">
        <v>1857.5900000000001</v>
      </c>
      <c r="G93" s="265">
        <v>938.15</v>
      </c>
      <c r="H93" s="265">
        <v>2174.9</v>
      </c>
      <c r="I93" s="265">
        <v>3188.58</v>
      </c>
      <c r="J93" s="265">
        <v>3184.45</v>
      </c>
      <c r="K93" s="265">
        <v>910.19999999999993</v>
      </c>
      <c r="L93" s="265">
        <v>1286.8</v>
      </c>
      <c r="M93" s="265">
        <v>604.29999999999995</v>
      </c>
      <c r="N93" s="265">
        <v>1055.25</v>
      </c>
      <c r="O93" s="265">
        <v>3216</v>
      </c>
      <c r="P93" s="519">
        <v>23312.219999999998</v>
      </c>
    </row>
    <row r="94" spans="1:17" ht="12" customHeight="1">
      <c r="B94" s="107">
        <v>2020</v>
      </c>
      <c r="C94" s="522">
        <v>14464.449999999999</v>
      </c>
      <c r="D94" s="265">
        <v>4643.96</v>
      </c>
      <c r="E94" s="265">
        <v>3615.85</v>
      </c>
      <c r="F94" s="265">
        <v>2662.65</v>
      </c>
      <c r="G94" s="265">
        <v>1531.1399999999999</v>
      </c>
      <c r="H94" s="265">
        <v>2010.85</v>
      </c>
      <c r="I94" s="265"/>
      <c r="J94" s="265"/>
      <c r="K94" s="265"/>
      <c r="L94" s="265"/>
      <c r="M94" s="265"/>
      <c r="N94" s="265"/>
      <c r="O94" s="265"/>
      <c r="P94" s="521"/>
    </row>
    <row r="95" spans="1:17" ht="12" customHeight="1">
      <c r="A95" s="106" t="s">
        <v>281</v>
      </c>
      <c r="B95" s="107">
        <v>2019</v>
      </c>
      <c r="C95" s="522">
        <v>23730.262999999999</v>
      </c>
      <c r="D95" s="265">
        <v>3017.1840000000002</v>
      </c>
      <c r="E95" s="265">
        <v>1589.2449999999999</v>
      </c>
      <c r="F95" s="265">
        <v>1699.2800000000002</v>
      </c>
      <c r="G95" s="265">
        <v>4639.8450000000003</v>
      </c>
      <c r="H95" s="265">
        <v>12784.709000000001</v>
      </c>
      <c r="I95" s="265">
        <v>17873.672000000002</v>
      </c>
      <c r="J95" s="265">
        <v>13096.707</v>
      </c>
      <c r="K95" s="265">
        <v>13219.034</v>
      </c>
      <c r="L95" s="265">
        <v>7746.4430000000002</v>
      </c>
      <c r="M95" s="265">
        <v>4544.6290000000008</v>
      </c>
      <c r="N95" s="265">
        <v>3762.2379999999998</v>
      </c>
      <c r="O95" s="265">
        <v>1968.7849999999999</v>
      </c>
      <c r="P95" s="519">
        <v>85941.771000000008</v>
      </c>
    </row>
    <row r="96" spans="1:17" ht="12" customHeight="1">
      <c r="A96" s="109"/>
      <c r="B96" s="110">
        <v>2020</v>
      </c>
      <c r="C96" s="522">
        <v>20502.373999999996</v>
      </c>
      <c r="D96" s="265">
        <v>2514.2950000000001</v>
      </c>
      <c r="E96" s="265">
        <v>1662.53</v>
      </c>
      <c r="F96" s="265">
        <v>1902.0379999999998</v>
      </c>
      <c r="G96" s="265">
        <v>3637.0610000000001</v>
      </c>
      <c r="H96" s="265">
        <v>10786.449999999999</v>
      </c>
      <c r="I96" s="265"/>
      <c r="J96" s="265"/>
      <c r="K96" s="265"/>
      <c r="L96" s="265"/>
      <c r="M96" s="265"/>
      <c r="N96" s="265"/>
      <c r="O96" s="265"/>
      <c r="P96" s="519"/>
    </row>
    <row r="97" spans="1:16" ht="12" customHeight="1">
      <c r="A97" s="106" t="s">
        <v>137</v>
      </c>
      <c r="B97" s="107">
        <v>2019</v>
      </c>
      <c r="C97" s="522">
        <v>362.8</v>
      </c>
      <c r="D97" s="265">
        <v>113.9</v>
      </c>
      <c r="E97" s="265">
        <v>9.08</v>
      </c>
      <c r="F97" s="265">
        <v>103.17</v>
      </c>
      <c r="G97" s="265">
        <v>89.54</v>
      </c>
      <c r="H97" s="265">
        <v>47.11</v>
      </c>
      <c r="I97" s="265">
        <v>75.260000000000005</v>
      </c>
      <c r="J97" s="265">
        <v>134.5</v>
      </c>
      <c r="K97" s="265">
        <v>292.12</v>
      </c>
      <c r="L97" s="265">
        <v>916.36</v>
      </c>
      <c r="M97" s="265">
        <v>2093.6499999999996</v>
      </c>
      <c r="N97" s="265">
        <v>3493.1400000000003</v>
      </c>
      <c r="O97" s="265">
        <v>864.68999999999994</v>
      </c>
      <c r="P97" s="519">
        <v>8232.52</v>
      </c>
    </row>
    <row r="98" spans="1:16" ht="12" customHeight="1">
      <c r="B98" s="107">
        <v>2020</v>
      </c>
      <c r="C98" s="522">
        <v>291.84999999999997</v>
      </c>
      <c r="D98" s="265">
        <v>62.349999999999994</v>
      </c>
      <c r="E98" s="265">
        <v>131.94999999999999</v>
      </c>
      <c r="F98" s="265">
        <v>25</v>
      </c>
      <c r="G98" s="265">
        <v>60.25</v>
      </c>
      <c r="H98" s="265">
        <v>12.3</v>
      </c>
      <c r="I98" s="265"/>
      <c r="J98" s="265"/>
      <c r="K98" s="265"/>
      <c r="L98" s="265"/>
      <c r="M98" s="265"/>
      <c r="N98" s="265"/>
      <c r="O98" s="265"/>
      <c r="P98" s="519"/>
    </row>
    <row r="99" spans="1:16" ht="12" customHeight="1">
      <c r="A99" s="106" t="s">
        <v>295</v>
      </c>
      <c r="B99" s="107">
        <v>2019</v>
      </c>
      <c r="C99" s="522">
        <v>29703.155000000002</v>
      </c>
      <c r="D99" s="265">
        <v>44</v>
      </c>
      <c r="E99" s="265">
        <v>222.43</v>
      </c>
      <c r="F99" s="265">
        <v>591.48399999999992</v>
      </c>
      <c r="G99" s="265">
        <v>10106.11</v>
      </c>
      <c r="H99" s="265">
        <v>18739.131000000001</v>
      </c>
      <c r="I99" s="265">
        <v>26958.635999999999</v>
      </c>
      <c r="J99" s="265">
        <v>20619.14</v>
      </c>
      <c r="K99" s="265">
        <v>6956.9000000000005</v>
      </c>
      <c r="L99" s="265">
        <v>1625.09</v>
      </c>
      <c r="M99" s="265">
        <v>338.90000000000003</v>
      </c>
      <c r="N99" s="265">
        <v>144.13999999999999</v>
      </c>
      <c r="O99" s="265">
        <v>42.34</v>
      </c>
      <c r="P99" s="519">
        <v>86388.300999999978</v>
      </c>
    </row>
    <row r="100" spans="1:16" ht="12" customHeight="1">
      <c r="B100" s="107">
        <v>2020</v>
      </c>
      <c r="C100" s="522">
        <v>32011.983400000001</v>
      </c>
      <c r="D100" s="265">
        <v>7</v>
      </c>
      <c r="E100" s="265">
        <v>0</v>
      </c>
      <c r="F100" s="265">
        <v>172.2</v>
      </c>
      <c r="G100" s="265">
        <v>12902.624400000001</v>
      </c>
      <c r="H100" s="265">
        <v>18930.159</v>
      </c>
      <c r="I100" s="265"/>
      <c r="J100" s="265"/>
      <c r="K100" s="265"/>
      <c r="L100" s="265"/>
      <c r="M100" s="265"/>
      <c r="N100" s="265"/>
      <c r="O100" s="265"/>
      <c r="P100" s="519"/>
    </row>
    <row r="101" spans="1:16" ht="12" customHeight="1">
      <c r="A101" s="106" t="s">
        <v>296</v>
      </c>
      <c r="B101" s="107">
        <v>2019</v>
      </c>
      <c r="C101" s="522">
        <v>9009.219000000001</v>
      </c>
      <c r="D101" s="265">
        <v>117.14</v>
      </c>
      <c r="E101" s="265">
        <v>138</v>
      </c>
      <c r="F101" s="265">
        <v>161.12899999999999</v>
      </c>
      <c r="G101" s="265">
        <v>1776.08</v>
      </c>
      <c r="H101" s="265">
        <v>6816.8700000000008</v>
      </c>
      <c r="I101" s="265">
        <v>11195.955</v>
      </c>
      <c r="J101" s="265">
        <v>10504.950000000003</v>
      </c>
      <c r="K101" s="265">
        <v>10236.609</v>
      </c>
      <c r="L101" s="265">
        <v>4340.21</v>
      </c>
      <c r="M101" s="265">
        <v>5136.79</v>
      </c>
      <c r="N101" s="265">
        <v>1210.97</v>
      </c>
      <c r="O101" s="265">
        <v>206.00899999999999</v>
      </c>
      <c r="P101" s="519">
        <v>51840.712000000007</v>
      </c>
    </row>
    <row r="102" spans="1:16" ht="12" customHeight="1">
      <c r="B102" s="107">
        <v>2020</v>
      </c>
      <c r="C102" s="522">
        <v>8662.7810000000009</v>
      </c>
      <c r="D102" s="265">
        <v>3.7050000000000001</v>
      </c>
      <c r="E102" s="265">
        <v>22.5</v>
      </c>
      <c r="F102" s="265">
        <v>178.1</v>
      </c>
      <c r="G102" s="265">
        <v>1833.5859999999998</v>
      </c>
      <c r="H102" s="265">
        <v>6624.89</v>
      </c>
      <c r="I102" s="265"/>
      <c r="J102" s="265"/>
      <c r="K102" s="265"/>
      <c r="L102" s="265"/>
      <c r="M102" s="265"/>
      <c r="N102" s="265"/>
      <c r="O102" s="265"/>
      <c r="P102" s="519"/>
    </row>
    <row r="103" spans="1:16" ht="12" customHeight="1">
      <c r="A103" s="106" t="s">
        <v>102</v>
      </c>
      <c r="B103" s="107">
        <v>2019</v>
      </c>
      <c r="C103" s="522">
        <v>4014165.2449999996</v>
      </c>
      <c r="D103" s="265">
        <v>868184.77099999983</v>
      </c>
      <c r="E103" s="265">
        <v>790313.66200000001</v>
      </c>
      <c r="F103" s="265">
        <v>880200.59600000002</v>
      </c>
      <c r="G103" s="265">
        <v>712496.58200000017</v>
      </c>
      <c r="H103" s="265">
        <v>762969.63400000008</v>
      </c>
      <c r="I103" s="265">
        <v>763607.31999999983</v>
      </c>
      <c r="J103" s="265">
        <v>1074083.9819999998</v>
      </c>
      <c r="K103" s="265">
        <v>1050364.6029999999</v>
      </c>
      <c r="L103" s="265">
        <v>1033944.3610000001</v>
      </c>
      <c r="M103" s="265">
        <v>1050133.4109999998</v>
      </c>
      <c r="N103" s="265">
        <v>1010389.8109999999</v>
      </c>
      <c r="O103" s="265">
        <v>932651.89600000007</v>
      </c>
      <c r="P103" s="519">
        <v>10929340.629000001</v>
      </c>
    </row>
    <row r="104" spans="1:16" ht="12" customHeight="1">
      <c r="A104" s="109"/>
      <c r="B104" s="110">
        <v>2020</v>
      </c>
      <c r="C104" s="522">
        <v>3872022.1689999998</v>
      </c>
      <c r="D104" s="265">
        <v>849270.2699999999</v>
      </c>
      <c r="E104" s="265">
        <v>768723.96</v>
      </c>
      <c r="F104" s="265">
        <v>635137.64399999997</v>
      </c>
      <c r="G104" s="265">
        <v>781867.56500000006</v>
      </c>
      <c r="H104" s="265">
        <v>837022.7300000001</v>
      </c>
      <c r="I104" s="265"/>
      <c r="J104" s="265"/>
      <c r="K104" s="265"/>
      <c r="L104" s="265"/>
      <c r="M104" s="265"/>
      <c r="N104" s="265"/>
      <c r="O104" s="265"/>
      <c r="P104" s="519"/>
    </row>
    <row r="105" spans="1:16" ht="12" customHeight="1">
      <c r="A105" s="106" t="s">
        <v>315</v>
      </c>
      <c r="B105" s="107">
        <v>2019</v>
      </c>
      <c r="C105" s="522">
        <v>3616689.4589999998</v>
      </c>
      <c r="D105" s="265">
        <v>494789.7319999999</v>
      </c>
      <c r="E105" s="265">
        <v>600596.63699999987</v>
      </c>
      <c r="F105" s="265">
        <v>802397.93700000015</v>
      </c>
      <c r="G105" s="265">
        <v>939669.28900000011</v>
      </c>
      <c r="H105" s="265">
        <v>779235.86400000006</v>
      </c>
      <c r="I105" s="265">
        <v>533889.85499999986</v>
      </c>
      <c r="J105" s="265">
        <v>414596.80299999996</v>
      </c>
      <c r="K105" s="265">
        <v>406428.09299999994</v>
      </c>
      <c r="L105" s="265">
        <v>413448.55200000003</v>
      </c>
      <c r="M105" s="265">
        <v>429501.83100000001</v>
      </c>
      <c r="N105" s="265">
        <v>445020.37199999997</v>
      </c>
      <c r="O105" s="265">
        <v>520889.19000000012</v>
      </c>
      <c r="P105" s="519">
        <v>6780464.1550000003</v>
      </c>
    </row>
    <row r="106" spans="1:16" ht="12" customHeight="1">
      <c r="A106" s="109"/>
      <c r="B106" s="110">
        <v>2020</v>
      </c>
      <c r="C106" s="522">
        <v>3763448.7439999999</v>
      </c>
      <c r="D106" s="265">
        <v>499338.21699999995</v>
      </c>
      <c r="E106" s="265">
        <v>610540.03499999992</v>
      </c>
      <c r="F106" s="265">
        <v>842686.08100000001</v>
      </c>
      <c r="G106" s="265">
        <v>1010263.746</v>
      </c>
      <c r="H106" s="265">
        <v>800620.66500000004</v>
      </c>
      <c r="I106" s="265"/>
      <c r="J106" s="265"/>
      <c r="K106" s="265"/>
      <c r="L106" s="265"/>
      <c r="M106" s="265"/>
      <c r="N106" s="265"/>
      <c r="O106" s="265"/>
      <c r="P106" s="521"/>
    </row>
    <row r="107" spans="1:16" ht="12" customHeight="1">
      <c r="A107" s="106" t="s">
        <v>55</v>
      </c>
      <c r="B107" s="107">
        <v>2019</v>
      </c>
      <c r="C107" s="522">
        <v>754504.41299999994</v>
      </c>
      <c r="D107" s="265">
        <v>155554.51499999998</v>
      </c>
      <c r="E107" s="265">
        <v>148006.37</v>
      </c>
      <c r="F107" s="265">
        <v>156885.334</v>
      </c>
      <c r="G107" s="265">
        <v>136895.348</v>
      </c>
      <c r="H107" s="265">
        <v>157162.84599999996</v>
      </c>
      <c r="I107" s="265">
        <v>162370.209</v>
      </c>
      <c r="J107" s="265">
        <v>148806.98899999997</v>
      </c>
      <c r="K107" s="265">
        <v>153417.15899999999</v>
      </c>
      <c r="L107" s="265">
        <v>151138.67000000001</v>
      </c>
      <c r="M107" s="265">
        <v>160377.30900000001</v>
      </c>
      <c r="N107" s="265">
        <v>147691.69899999999</v>
      </c>
      <c r="O107" s="265">
        <v>141526.66999999998</v>
      </c>
      <c r="P107" s="519">
        <v>1819833.1179999998</v>
      </c>
    </row>
    <row r="108" spans="1:16" ht="12" customHeight="1">
      <c r="B108" s="107">
        <v>2020</v>
      </c>
      <c r="C108" s="522">
        <v>746047.26300000004</v>
      </c>
      <c r="D108" s="265">
        <v>138846.05200000003</v>
      </c>
      <c r="E108" s="265">
        <v>143238.495</v>
      </c>
      <c r="F108" s="265">
        <v>148136.78899999999</v>
      </c>
      <c r="G108" s="265">
        <v>162299.68799999999</v>
      </c>
      <c r="H108" s="265">
        <v>153526.239</v>
      </c>
      <c r="I108" s="265"/>
      <c r="J108" s="265"/>
      <c r="K108" s="265"/>
      <c r="L108" s="265"/>
      <c r="M108" s="265"/>
      <c r="N108" s="265"/>
      <c r="O108" s="265"/>
      <c r="P108" s="519"/>
    </row>
    <row r="109" spans="1:16" ht="12" customHeight="1">
      <c r="A109" s="106" t="s">
        <v>56</v>
      </c>
      <c r="B109" s="107">
        <v>2019</v>
      </c>
      <c r="C109" s="522">
        <v>388685.28799999994</v>
      </c>
      <c r="D109" s="265">
        <v>2044.2950000000001</v>
      </c>
      <c r="E109" s="265">
        <v>4852.9889999999996</v>
      </c>
      <c r="F109" s="265">
        <v>11308.61</v>
      </c>
      <c r="G109" s="265">
        <v>161600.24499999997</v>
      </c>
      <c r="H109" s="265">
        <v>208879.149</v>
      </c>
      <c r="I109" s="265">
        <v>7915.6280000000006</v>
      </c>
      <c r="J109" s="265">
        <v>2720.518</v>
      </c>
      <c r="K109" s="265">
        <v>2408.9300000000003</v>
      </c>
      <c r="L109" s="265">
        <v>2228.41</v>
      </c>
      <c r="M109" s="265">
        <v>2532.1689999999999</v>
      </c>
      <c r="N109" s="265">
        <v>1917.38</v>
      </c>
      <c r="O109" s="265">
        <v>2104.92</v>
      </c>
      <c r="P109" s="519">
        <v>410513.2429999999</v>
      </c>
    </row>
    <row r="110" spans="1:16" ht="12" customHeight="1">
      <c r="B110" s="107">
        <v>2020</v>
      </c>
      <c r="C110" s="522">
        <v>400931.353</v>
      </c>
      <c r="D110" s="265">
        <v>2034.239</v>
      </c>
      <c r="E110" s="265">
        <v>4297.5290000000005</v>
      </c>
      <c r="F110" s="265">
        <v>12938.4</v>
      </c>
      <c r="G110" s="265">
        <v>206704.91999999998</v>
      </c>
      <c r="H110" s="265">
        <v>174956.26499999998</v>
      </c>
      <c r="I110" s="265"/>
      <c r="J110" s="265"/>
      <c r="K110" s="265"/>
      <c r="L110" s="265"/>
      <c r="M110" s="265"/>
      <c r="N110" s="265"/>
      <c r="O110" s="265"/>
      <c r="P110" s="519"/>
    </row>
    <row r="111" spans="1:16" ht="12" customHeight="1">
      <c r="A111" s="106" t="s">
        <v>57</v>
      </c>
      <c r="B111" s="107">
        <v>2019</v>
      </c>
      <c r="C111" s="522">
        <v>2302190.3339999998</v>
      </c>
      <c r="D111" s="265">
        <v>3051.41</v>
      </c>
      <c r="E111" s="265">
        <v>19704.864999999998</v>
      </c>
      <c r="F111" s="265">
        <v>50565.758999999998</v>
      </c>
      <c r="G111" s="265">
        <v>950958.66999999993</v>
      </c>
      <c r="H111" s="265">
        <v>1277909.6300000001</v>
      </c>
      <c r="I111" s="265">
        <v>128264.93</v>
      </c>
      <c r="J111" s="265">
        <v>36832.413</v>
      </c>
      <c r="K111" s="265">
        <v>13941.22</v>
      </c>
      <c r="L111" s="265">
        <v>9180.1589999999997</v>
      </c>
      <c r="M111" s="265">
        <v>2879.4</v>
      </c>
      <c r="N111" s="265">
        <v>1588.65</v>
      </c>
      <c r="O111" s="265">
        <v>2055.92</v>
      </c>
      <c r="P111" s="519">
        <v>2496933.0260000001</v>
      </c>
    </row>
    <row r="112" spans="1:16" ht="12" customHeight="1">
      <c r="B112" s="107">
        <v>2020</v>
      </c>
      <c r="C112" s="522">
        <v>2514685.8590000002</v>
      </c>
      <c r="D112" s="265">
        <v>2314.549</v>
      </c>
      <c r="E112" s="265">
        <v>8759.4189999999999</v>
      </c>
      <c r="F112" s="265">
        <v>58981.119999999995</v>
      </c>
      <c r="G112" s="265">
        <v>1342463.855</v>
      </c>
      <c r="H112" s="265">
        <v>1102166.916</v>
      </c>
      <c r="I112" s="265"/>
      <c r="J112" s="265"/>
      <c r="K112" s="265"/>
      <c r="L112" s="265"/>
      <c r="M112" s="265"/>
      <c r="N112" s="265"/>
      <c r="O112" s="265"/>
      <c r="P112" s="519"/>
    </row>
    <row r="113" spans="1:17" ht="12" customHeight="1">
      <c r="A113" s="106" t="s">
        <v>317</v>
      </c>
      <c r="B113" s="107">
        <v>2019</v>
      </c>
      <c r="C113" s="522">
        <v>38194.716999999997</v>
      </c>
      <c r="D113" s="265">
        <v>1867.7969999999998</v>
      </c>
      <c r="E113" s="265">
        <v>2532.4499999999994</v>
      </c>
      <c r="F113" s="265">
        <v>4398.33</v>
      </c>
      <c r="G113" s="265">
        <v>13598.150000000001</v>
      </c>
      <c r="H113" s="265">
        <v>15797.99</v>
      </c>
      <c r="I113" s="265">
        <v>6192.18</v>
      </c>
      <c r="J113" s="265">
        <v>1981.229</v>
      </c>
      <c r="K113" s="265">
        <v>57</v>
      </c>
      <c r="L113" s="265">
        <v>1529.57</v>
      </c>
      <c r="M113" s="265">
        <v>4398.7089999999998</v>
      </c>
      <c r="N113" s="265">
        <v>1587.7069999999999</v>
      </c>
      <c r="O113" s="265">
        <v>4366.59</v>
      </c>
      <c r="P113" s="519">
        <v>58307.702000000005</v>
      </c>
    </row>
    <row r="114" spans="1:17" ht="12" customHeight="1">
      <c r="B114" s="107">
        <v>2020</v>
      </c>
      <c r="C114" s="522">
        <v>15796.099</v>
      </c>
      <c r="D114" s="265">
        <v>2247.79</v>
      </c>
      <c r="E114" s="265">
        <v>1867.7</v>
      </c>
      <c r="F114" s="265">
        <v>2308.23</v>
      </c>
      <c r="G114" s="265">
        <v>6035.35</v>
      </c>
      <c r="H114" s="265">
        <v>3337.029</v>
      </c>
      <c r="I114" s="265"/>
      <c r="J114" s="265"/>
      <c r="K114" s="265"/>
      <c r="L114" s="265"/>
      <c r="M114" s="265"/>
      <c r="N114" s="265"/>
      <c r="O114" s="265"/>
      <c r="P114" s="519"/>
    </row>
    <row r="115" spans="1:17" ht="12" customHeight="1">
      <c r="A115" s="106" t="s">
        <v>108</v>
      </c>
      <c r="B115" s="107">
        <v>2019</v>
      </c>
      <c r="C115" s="522">
        <v>7364.0159999999996</v>
      </c>
      <c r="D115" s="265">
        <v>607.79899999999998</v>
      </c>
      <c r="E115" s="265">
        <v>478.00000000000006</v>
      </c>
      <c r="F115" s="265">
        <v>913</v>
      </c>
      <c r="G115" s="265">
        <v>3258.777</v>
      </c>
      <c r="H115" s="265">
        <v>2106.44</v>
      </c>
      <c r="I115" s="265">
        <v>712.43000000000006</v>
      </c>
      <c r="J115" s="265">
        <v>743.82399999999996</v>
      </c>
      <c r="K115" s="265">
        <v>513.19200000000001</v>
      </c>
      <c r="L115" s="265">
        <v>753.04</v>
      </c>
      <c r="M115" s="265">
        <v>1728.8600000000001</v>
      </c>
      <c r="N115" s="265">
        <v>3405.18</v>
      </c>
      <c r="O115" s="265">
        <v>842.87</v>
      </c>
      <c r="P115" s="519">
        <v>16063.412000000002</v>
      </c>
    </row>
    <row r="116" spans="1:17" ht="12" customHeight="1">
      <c r="A116" s="109"/>
      <c r="B116" s="110">
        <v>2020</v>
      </c>
      <c r="C116" s="522">
        <v>5413.1089999999995</v>
      </c>
      <c r="D116" s="265">
        <v>557.16899999999998</v>
      </c>
      <c r="E116" s="265">
        <v>338.58000000000004</v>
      </c>
      <c r="F116" s="265">
        <v>559.63</v>
      </c>
      <c r="G116" s="265">
        <v>1767.58</v>
      </c>
      <c r="H116" s="265">
        <v>2190.1499999999996</v>
      </c>
      <c r="I116" s="265"/>
      <c r="J116" s="265"/>
      <c r="K116" s="265"/>
      <c r="L116" s="265"/>
      <c r="M116" s="265"/>
      <c r="N116" s="265"/>
      <c r="O116" s="265"/>
      <c r="P116" s="519"/>
    </row>
    <row r="117" spans="1:17" ht="12" customHeight="1">
      <c r="A117" s="106" t="s">
        <v>194</v>
      </c>
      <c r="B117" s="107">
        <v>2019</v>
      </c>
      <c r="C117" s="522">
        <v>20037.38</v>
      </c>
      <c r="D117" s="266">
        <v>11186.800000000001</v>
      </c>
      <c r="E117" s="266">
        <v>3781.4</v>
      </c>
      <c r="F117" s="266">
        <v>2152.48</v>
      </c>
      <c r="G117" s="266">
        <v>2857.5</v>
      </c>
      <c r="H117" s="266">
        <v>59.2</v>
      </c>
      <c r="I117" s="266">
        <v>408</v>
      </c>
      <c r="J117" s="266">
        <v>2072.3500000000004</v>
      </c>
      <c r="K117" s="266">
        <v>10546.000000000002</v>
      </c>
      <c r="L117" s="266">
        <v>21299.250000000004</v>
      </c>
      <c r="M117" s="266">
        <v>32027</v>
      </c>
      <c r="N117" s="266">
        <v>31244.63</v>
      </c>
      <c r="O117" s="266">
        <v>28034.719999999998</v>
      </c>
      <c r="P117" s="519">
        <v>145669.33000000002</v>
      </c>
    </row>
    <row r="118" spans="1:17" ht="12" customHeight="1">
      <c r="A118" s="111"/>
      <c r="B118" s="108">
        <v>2020</v>
      </c>
      <c r="C118" s="523">
        <v>23439.1</v>
      </c>
      <c r="D118" s="267">
        <v>12608.18</v>
      </c>
      <c r="E118" s="267">
        <v>3694.9999999999995</v>
      </c>
      <c r="F118" s="267">
        <v>3998.9199999999996</v>
      </c>
      <c r="G118" s="267">
        <v>2930</v>
      </c>
      <c r="H118" s="267">
        <v>207</v>
      </c>
      <c r="I118" s="267"/>
      <c r="J118" s="267"/>
      <c r="K118" s="267"/>
      <c r="L118" s="267"/>
      <c r="M118" s="267"/>
      <c r="N118" s="267"/>
      <c r="O118" s="267"/>
      <c r="P118" s="520"/>
    </row>
    <row r="119" spans="1:17" ht="9" customHeight="1">
      <c r="A119" s="201" t="s">
        <v>111</v>
      </c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</row>
    <row r="120" spans="1:17" ht="9" customHeight="1">
      <c r="A120" s="201" t="s">
        <v>118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</row>
    <row r="121" spans="1:17" ht="9" customHeight="1">
      <c r="A121" s="349" t="s">
        <v>294</v>
      </c>
      <c r="B121" s="349"/>
      <c r="C121" s="349"/>
      <c r="D121" s="349"/>
      <c r="E121" s="265"/>
      <c r="F121" s="349"/>
      <c r="G121" s="349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</row>
  </sheetData>
  <phoneticPr fontId="10" type="noConversion"/>
  <pageMargins left="0.11811023622047245" right="0.11811023622047245" top="0.55118110236220474" bottom="0.74803149606299213" header="0.31496062992125984" footer="0.31496062992125984"/>
  <pageSetup paperSize="9" orientation="landscape" horizontalDpi="0" verticalDpi="0"/>
  <rowBreaks count="2" manualBreakCount="2">
    <brk id="41" max="15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published="0" codeName="Hoja22"/>
  <dimension ref="A1:AI65"/>
  <sheetViews>
    <sheetView showGridLines="0" topLeftCell="U1" zoomScale="150" zoomScaleNormal="150" workbookViewId="0">
      <selection activeCell="AJ6" sqref="AJ6"/>
    </sheetView>
  </sheetViews>
  <sheetFormatPr baseColWidth="10" defaultColWidth="10.7109375" defaultRowHeight="17.25" customHeight="1"/>
  <cols>
    <col min="1" max="1" width="10" style="226" customWidth="1"/>
    <col min="2" max="2" width="5" style="226" customWidth="1"/>
    <col min="3" max="3" width="5.85546875" style="226" customWidth="1"/>
    <col min="4" max="4" width="6" style="226" customWidth="1"/>
    <col min="5" max="5" width="6.7109375" style="226" customWidth="1"/>
    <col min="6" max="6" width="5.85546875" style="226" customWidth="1"/>
    <col min="7" max="7" width="6.28515625" style="226" customWidth="1"/>
    <col min="8" max="8" width="6.7109375" style="226" customWidth="1"/>
    <col min="9" max="10" width="6.140625" style="226" customWidth="1"/>
    <col min="11" max="11" width="6" style="226" customWidth="1"/>
    <col min="12" max="12" width="6.7109375" style="226" customWidth="1"/>
    <col min="13" max="13" width="10.85546875" style="226" customWidth="1"/>
    <col min="14" max="14" width="5" style="226" customWidth="1"/>
    <col min="15" max="15" width="6.140625" style="226" customWidth="1"/>
    <col min="16" max="16" width="6.7109375" style="226" customWidth="1"/>
    <col min="17" max="17" width="6.140625" style="226" customWidth="1"/>
    <col min="18" max="19" width="6.7109375" style="226" customWidth="1"/>
    <col min="20" max="20" width="6.140625" style="226" customWidth="1"/>
    <col min="21" max="21" width="6" style="226" customWidth="1"/>
    <col min="22" max="22" width="6.7109375" style="226" customWidth="1"/>
    <col min="23" max="23" width="6.140625" style="226" customWidth="1"/>
    <col min="24" max="24" width="6.28515625" style="226" customWidth="1"/>
    <col min="25" max="25" width="11.28515625" style="226" customWidth="1"/>
    <col min="26" max="26" width="5" style="226" customWidth="1"/>
    <col min="27" max="27" width="6.28515625" style="226" customWidth="1"/>
    <col min="28" max="29" width="7.28515625" style="226" customWidth="1"/>
    <col min="30" max="31" width="6.7109375" style="226" customWidth="1"/>
    <col min="32" max="32" width="7" style="226" customWidth="1"/>
    <col min="33" max="33" width="5.85546875" style="226" customWidth="1"/>
    <col min="34" max="34" width="7" style="226" customWidth="1"/>
    <col min="35" max="35" width="6.85546875" style="226" customWidth="1"/>
    <col min="36" max="37" width="8.85546875" style="226" customWidth="1"/>
    <col min="38" max="16384" width="10.7109375" style="226"/>
  </cols>
  <sheetData>
    <row r="1" spans="1:35" ht="16.350000000000001" customHeight="1">
      <c r="A1" s="238" t="s">
        <v>356</v>
      </c>
      <c r="B1" s="239"/>
      <c r="C1" s="239"/>
      <c r="D1" s="239"/>
      <c r="E1" s="99"/>
      <c r="F1" s="99"/>
      <c r="G1" s="99"/>
      <c r="H1" s="99"/>
      <c r="I1" s="99"/>
      <c r="J1" s="84"/>
      <c r="K1" s="84"/>
      <c r="L1" s="84"/>
    </row>
    <row r="2" spans="1:35" ht="11.1" customHeight="1">
      <c r="A2" s="333" t="s">
        <v>411</v>
      </c>
      <c r="B2" s="100"/>
      <c r="C2" s="100"/>
      <c r="D2" s="220"/>
      <c r="E2" s="100"/>
      <c r="F2" s="100"/>
      <c r="G2" s="100"/>
      <c r="H2" s="100"/>
      <c r="I2" s="100"/>
      <c r="J2" s="12"/>
      <c r="K2" s="12"/>
      <c r="L2" s="12"/>
      <c r="N2" s="12"/>
      <c r="O2" s="12"/>
      <c r="P2" s="85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1" customHeight="1">
      <c r="A3" s="333" t="s">
        <v>15</v>
      </c>
      <c r="B3" s="100"/>
      <c r="D3" s="28"/>
      <c r="E3" s="28"/>
      <c r="F3" s="28"/>
      <c r="M3" s="86" t="s">
        <v>355</v>
      </c>
      <c r="N3" s="84"/>
      <c r="O3" s="84"/>
      <c r="P3" s="84"/>
      <c r="Q3" s="84"/>
      <c r="R3" s="84"/>
      <c r="S3" s="84"/>
      <c r="T3" s="84"/>
      <c r="U3" s="84"/>
      <c r="V3" s="84"/>
      <c r="W3" s="26"/>
      <c r="X3" s="26"/>
      <c r="Y3" s="86" t="s">
        <v>355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1.95" customHeight="1">
      <c r="A5" s="354" t="s">
        <v>58</v>
      </c>
      <c r="B5" s="354" t="s">
        <v>141</v>
      </c>
      <c r="C5" s="354" t="s">
        <v>284</v>
      </c>
      <c r="D5" s="354" t="s">
        <v>262</v>
      </c>
      <c r="E5" s="354" t="s">
        <v>95</v>
      </c>
      <c r="F5" s="354" t="s">
        <v>312</v>
      </c>
      <c r="G5" s="354" t="s">
        <v>170</v>
      </c>
      <c r="H5" s="354" t="s">
        <v>72</v>
      </c>
      <c r="I5" s="354" t="s">
        <v>239</v>
      </c>
      <c r="J5" s="354" t="s">
        <v>300</v>
      </c>
      <c r="K5" s="354" t="s">
        <v>168</v>
      </c>
      <c r="L5" s="354" t="s">
        <v>298</v>
      </c>
      <c r="M5" s="354" t="s">
        <v>58</v>
      </c>
      <c r="N5" s="372" t="s">
        <v>141</v>
      </c>
      <c r="O5" s="354" t="s">
        <v>96</v>
      </c>
      <c r="P5" s="354" t="s">
        <v>297</v>
      </c>
      <c r="Q5" s="354" t="s">
        <v>290</v>
      </c>
      <c r="R5" s="354" t="s">
        <v>320</v>
      </c>
      <c r="S5" s="354" t="s">
        <v>263</v>
      </c>
      <c r="T5" s="354" t="s">
        <v>313</v>
      </c>
      <c r="U5" s="354" t="s">
        <v>319</v>
      </c>
      <c r="V5" s="354" t="s">
        <v>230</v>
      </c>
      <c r="W5" s="354" t="s">
        <v>299</v>
      </c>
      <c r="X5" s="354" t="s">
        <v>332</v>
      </c>
      <c r="Y5" s="354" t="s">
        <v>58</v>
      </c>
      <c r="Z5" s="372" t="s">
        <v>141</v>
      </c>
      <c r="AA5" s="354" t="s">
        <v>54</v>
      </c>
      <c r="AB5" s="354" t="s">
        <v>139</v>
      </c>
      <c r="AC5" s="354" t="s">
        <v>77</v>
      </c>
      <c r="AD5" s="354" t="s">
        <v>78</v>
      </c>
      <c r="AE5" s="354" t="s">
        <v>79</v>
      </c>
      <c r="AF5" s="354" t="s">
        <v>102</v>
      </c>
      <c r="AG5" s="354" t="s">
        <v>264</v>
      </c>
      <c r="AH5" s="354" t="s">
        <v>56</v>
      </c>
      <c r="AI5" s="354" t="s">
        <v>57</v>
      </c>
    </row>
    <row r="6" spans="1:35" ht="11.1" customHeight="1">
      <c r="A6" s="588" t="s">
        <v>205</v>
      </c>
      <c r="B6" s="511" t="s">
        <v>93</v>
      </c>
      <c r="C6" s="532">
        <v>1438.6580062576734</v>
      </c>
      <c r="D6" s="532">
        <v>4556.4862702284126</v>
      </c>
      <c r="E6" s="532">
        <v>1708.757658804328</v>
      </c>
      <c r="F6" s="532">
        <v>8681.4726980236937</v>
      </c>
      <c r="G6" s="532">
        <v>1287.4954845112354</v>
      </c>
      <c r="H6" s="532">
        <v>1222.6552070081812</v>
      </c>
      <c r="I6" s="532">
        <v>9745.6421388384333</v>
      </c>
      <c r="J6" s="532">
        <v>30891.025641025641</v>
      </c>
      <c r="K6" s="532">
        <v>46110.028236075756</v>
      </c>
      <c r="L6" s="532">
        <v>25335.031011620449</v>
      </c>
      <c r="M6" s="588" t="s">
        <v>205</v>
      </c>
      <c r="N6" s="511" t="s">
        <v>93</v>
      </c>
      <c r="O6" s="532">
        <v>3973.8108654251528</v>
      </c>
      <c r="P6" s="532">
        <v>24006.398274622577</v>
      </c>
      <c r="Q6" s="532">
        <v>7999.5631123849462</v>
      </c>
      <c r="R6" s="532">
        <v>35622.178444505196</v>
      </c>
      <c r="S6" s="532">
        <v>8580.8030539766733</v>
      </c>
      <c r="T6" s="532">
        <v>15007.670811371077</v>
      </c>
      <c r="U6" s="532">
        <v>12335.294023088447</v>
      </c>
      <c r="V6" s="532">
        <v>19133.842245885771</v>
      </c>
      <c r="W6" s="532">
        <v>7129.869147769602</v>
      </c>
      <c r="X6" s="532">
        <v>7144.1949585274106</v>
      </c>
      <c r="Y6" s="588" t="s">
        <v>205</v>
      </c>
      <c r="Z6" s="511" t="s">
        <v>93</v>
      </c>
      <c r="AA6" s="532">
        <v>5810.7420494699645</v>
      </c>
      <c r="AB6" s="532">
        <v>1240.4575476013119</v>
      </c>
      <c r="AC6" s="532">
        <v>1565.1423641069889</v>
      </c>
      <c r="AD6" s="532">
        <v>1396.9737801293356</v>
      </c>
      <c r="AE6" s="532">
        <v>1433.5617789800301</v>
      </c>
      <c r="AF6" s="532">
        <v>126196.29238986572</v>
      </c>
      <c r="AG6" s="532">
        <v>50404.463424410453</v>
      </c>
      <c r="AH6" s="532">
        <v>21942.26532686011</v>
      </c>
      <c r="AI6" s="532">
        <v>23917.618139317441</v>
      </c>
    </row>
    <row r="7" spans="1:35" ht="11.1" customHeight="1">
      <c r="A7" s="589"/>
      <c r="B7" s="513" t="s">
        <v>401</v>
      </c>
      <c r="C7" s="503">
        <v>1627.7881702824398</v>
      </c>
      <c r="D7" s="503">
        <v>4577.6388245466969</v>
      </c>
      <c r="E7" s="503">
        <v>1834.3681352073261</v>
      </c>
      <c r="F7" s="503">
        <v>9155.9599355395858</v>
      </c>
      <c r="G7" s="503">
        <v>1313.8287352735806</v>
      </c>
      <c r="H7" s="503">
        <v>1331.7182197523084</v>
      </c>
      <c r="I7" s="503">
        <v>11030.236483796481</v>
      </c>
      <c r="J7" s="503">
        <v>6845.2380952380945</v>
      </c>
      <c r="K7" s="503">
        <v>48032.684636118604</v>
      </c>
      <c r="L7" s="503">
        <v>25416.794932427591</v>
      </c>
      <c r="M7" s="589"/>
      <c r="N7" s="513" t="s">
        <v>401</v>
      </c>
      <c r="O7" s="503">
        <v>4690.4834463664984</v>
      </c>
      <c r="P7" s="503">
        <v>23527.42941918255</v>
      </c>
      <c r="Q7" s="503">
        <v>8614.7570835969909</v>
      </c>
      <c r="R7" s="503">
        <v>34900.28422556517</v>
      </c>
      <c r="S7" s="503">
        <v>8988.8744943737584</v>
      </c>
      <c r="T7" s="503">
        <v>16092.415585900202</v>
      </c>
      <c r="U7" s="503">
        <v>12350.730603762666</v>
      </c>
      <c r="V7" s="503">
        <v>18464.351003244064</v>
      </c>
      <c r="W7" s="503">
        <v>7155.8208637128428</v>
      </c>
      <c r="X7" s="503">
        <v>7423.7734170490839</v>
      </c>
      <c r="Y7" s="589"/>
      <c r="Z7" s="513" t="s">
        <v>401</v>
      </c>
      <c r="AA7" s="503">
        <v>5568.6044273339749</v>
      </c>
      <c r="AB7" s="503">
        <v>1241.2892171701883</v>
      </c>
      <c r="AC7" s="503">
        <v>1512.1761658031085</v>
      </c>
      <c r="AD7" s="503">
        <v>1424.4007920263416</v>
      </c>
      <c r="AE7" s="503">
        <v>1302.0864271757105</v>
      </c>
      <c r="AF7" s="503">
        <v>120751.97390300328</v>
      </c>
      <c r="AG7" s="503">
        <v>51174.487292931364</v>
      </c>
      <c r="AH7" s="503">
        <v>22296.880293635124</v>
      </c>
      <c r="AI7" s="503">
        <v>26142.359645292749</v>
      </c>
    </row>
    <row r="8" spans="1:35" ht="11.1" customHeight="1">
      <c r="A8" s="14" t="s">
        <v>32</v>
      </c>
      <c r="B8" s="221" t="s">
        <v>92</v>
      </c>
      <c r="C8" s="326">
        <v>0</v>
      </c>
      <c r="D8" s="327">
        <v>2426.0795194508009</v>
      </c>
      <c r="E8" s="327">
        <v>838.86904761904759</v>
      </c>
      <c r="F8" s="327">
        <v>9098.2273285819629</v>
      </c>
      <c r="G8" s="326">
        <v>0</v>
      </c>
      <c r="H8" s="326">
        <v>0</v>
      </c>
      <c r="I8" s="327">
        <v>6969.1666666666661</v>
      </c>
      <c r="J8" s="326">
        <v>0</v>
      </c>
      <c r="K8" s="327">
        <v>8264.8526077097486</v>
      </c>
      <c r="L8" s="327">
        <v>13447.058823529411</v>
      </c>
      <c r="M8" s="14" t="s">
        <v>32</v>
      </c>
      <c r="N8" s="221" t="s">
        <v>92</v>
      </c>
      <c r="O8" s="327">
        <v>2397.560975609756</v>
      </c>
      <c r="P8" s="327">
        <v>12745.454545454546</v>
      </c>
      <c r="Q8" s="327">
        <v>5800</v>
      </c>
      <c r="R8" s="327">
        <v>7000</v>
      </c>
      <c r="S8" s="327">
        <v>6277.5605942142302</v>
      </c>
      <c r="T8" s="327">
        <v>19417.654139753377</v>
      </c>
      <c r="U8" s="327">
        <v>16257.572741806556</v>
      </c>
      <c r="V8" s="327">
        <v>7550.0000000000009</v>
      </c>
      <c r="W8" s="327">
        <v>5755.4716981132078</v>
      </c>
      <c r="X8" s="327">
        <v>6398.4444444444443</v>
      </c>
      <c r="Y8" s="14" t="s">
        <v>32</v>
      </c>
      <c r="Z8" s="221" t="s">
        <v>92</v>
      </c>
      <c r="AA8" s="326">
        <v>0</v>
      </c>
      <c r="AB8" s="327">
        <v>693.01319444444448</v>
      </c>
      <c r="AC8" s="326">
        <v>0</v>
      </c>
      <c r="AD8" s="327">
        <v>827.54237288135585</v>
      </c>
      <c r="AE8" s="327">
        <v>0</v>
      </c>
      <c r="AF8" s="326">
        <v>0</v>
      </c>
      <c r="AG8" s="326">
        <v>0</v>
      </c>
      <c r="AH8" s="326">
        <v>0</v>
      </c>
      <c r="AI8" s="326">
        <v>0</v>
      </c>
    </row>
    <row r="9" spans="1:35" ht="11.1" customHeight="1">
      <c r="A9" s="14"/>
      <c r="B9" s="221" t="s">
        <v>402</v>
      </c>
      <c r="C9" s="326">
        <v>0</v>
      </c>
      <c r="D9" s="327">
        <v>2598.8723150357991</v>
      </c>
      <c r="E9" s="327">
        <v>846.18395303326815</v>
      </c>
      <c r="F9" s="327">
        <v>9157.9969213962977</v>
      </c>
      <c r="G9" s="326">
        <v>0</v>
      </c>
      <c r="H9" s="326">
        <v>0</v>
      </c>
      <c r="I9" s="327">
        <v>7889.0000000000009</v>
      </c>
      <c r="J9" s="326">
        <v>0</v>
      </c>
      <c r="K9" s="327">
        <v>8232.2357019064111</v>
      </c>
      <c r="L9" s="327">
        <v>10643.859649122805</v>
      </c>
      <c r="M9" s="14"/>
      <c r="N9" s="221" t="s">
        <v>402</v>
      </c>
      <c r="O9" s="327">
        <v>2470.718100890208</v>
      </c>
      <c r="P9" s="327">
        <v>11898.453608247424</v>
      </c>
      <c r="Q9" s="327">
        <v>4250</v>
      </c>
      <c r="R9" s="327">
        <v>3600</v>
      </c>
      <c r="S9" s="327">
        <v>7495.433789954338</v>
      </c>
      <c r="T9" s="327">
        <v>19423.279461279461</v>
      </c>
      <c r="U9" s="327">
        <v>16261.31704523764</v>
      </c>
      <c r="V9" s="327">
        <v>6917.6470588235288</v>
      </c>
      <c r="W9" s="327">
        <v>5844.8979591836733</v>
      </c>
      <c r="X9" s="327">
        <v>6510.4651162790697</v>
      </c>
      <c r="Y9" s="14"/>
      <c r="Z9" s="221" t="s">
        <v>402</v>
      </c>
      <c r="AA9" s="326">
        <v>0</v>
      </c>
      <c r="AB9" s="327">
        <v>730.62542488103327</v>
      </c>
      <c r="AC9" s="326">
        <v>0</v>
      </c>
      <c r="AD9" s="327">
        <v>856.92307692307702</v>
      </c>
      <c r="AE9" s="327">
        <v>2482</v>
      </c>
      <c r="AF9" s="326">
        <v>0</v>
      </c>
      <c r="AG9" s="326">
        <v>0</v>
      </c>
      <c r="AH9" s="326">
        <v>0</v>
      </c>
      <c r="AI9" s="326">
        <v>0</v>
      </c>
    </row>
    <row r="10" spans="1:35" ht="11.1" customHeight="1">
      <c r="A10" s="14" t="s">
        <v>33</v>
      </c>
      <c r="B10" s="223" t="s">
        <v>92</v>
      </c>
      <c r="C10" s="326">
        <v>0</v>
      </c>
      <c r="D10" s="327">
        <v>11725.124378109453</v>
      </c>
      <c r="E10" s="327">
        <v>1239.5441030723489</v>
      </c>
      <c r="F10" s="327">
        <v>11971.743119266055</v>
      </c>
      <c r="G10" s="326">
        <v>0</v>
      </c>
      <c r="H10" s="326">
        <v>1142.8571428571429</v>
      </c>
      <c r="I10" s="327">
        <v>4924.5283018867922</v>
      </c>
      <c r="J10" s="326">
        <v>0</v>
      </c>
      <c r="K10" s="327">
        <v>21165.413533834588</v>
      </c>
      <c r="L10" s="327">
        <v>40172.413793103442</v>
      </c>
      <c r="M10" s="14" t="s">
        <v>33</v>
      </c>
      <c r="N10" s="223" t="s">
        <v>92</v>
      </c>
      <c r="O10" s="327">
        <v>3579.4520547945208</v>
      </c>
      <c r="P10" s="327">
        <v>19833.333333333332</v>
      </c>
      <c r="Q10" s="327">
        <v>5200</v>
      </c>
      <c r="R10" s="327">
        <v>20375</v>
      </c>
      <c r="S10" s="327">
        <v>12495.586652314316</v>
      </c>
      <c r="T10" s="327">
        <v>11156.086828982106</v>
      </c>
      <c r="U10" s="327">
        <v>20924.242424242424</v>
      </c>
      <c r="V10" s="327">
        <v>20346.604215456675</v>
      </c>
      <c r="W10" s="327">
        <v>4050.9433962264147</v>
      </c>
      <c r="X10" s="327">
        <v>4687.2307692307686</v>
      </c>
      <c r="Y10" s="14" t="s">
        <v>33</v>
      </c>
      <c r="Z10" s="223" t="s">
        <v>92</v>
      </c>
      <c r="AA10" s="326">
        <v>5171.4285714285716</v>
      </c>
      <c r="AB10" s="327">
        <v>1284.0540540540542</v>
      </c>
      <c r="AC10" s="326">
        <v>0</v>
      </c>
      <c r="AD10" s="327">
        <v>1008</v>
      </c>
      <c r="AE10" s="327">
        <v>1000</v>
      </c>
      <c r="AF10" s="326">
        <v>129168.643559916</v>
      </c>
      <c r="AG10" s="326">
        <v>20252.873563218389</v>
      </c>
      <c r="AH10" s="326">
        <v>0</v>
      </c>
      <c r="AI10" s="326">
        <v>0</v>
      </c>
    </row>
    <row r="11" spans="1:35" ht="11.1" customHeight="1">
      <c r="A11" s="14"/>
      <c r="B11" s="223" t="s">
        <v>402</v>
      </c>
      <c r="C11" s="326">
        <v>0</v>
      </c>
      <c r="D11" s="327">
        <v>11164.563202524158</v>
      </c>
      <c r="E11" s="327">
        <v>1300.5440696409141</v>
      </c>
      <c r="F11" s="327">
        <v>12017.241379310346</v>
      </c>
      <c r="G11" s="326">
        <v>0</v>
      </c>
      <c r="H11" s="326">
        <v>1110.5263157894735</v>
      </c>
      <c r="I11" s="327">
        <v>5369.6969696969691</v>
      </c>
      <c r="J11" s="326">
        <v>0</v>
      </c>
      <c r="K11" s="327">
        <v>21734.177215189873</v>
      </c>
      <c r="L11" s="327">
        <v>39421.686746987951</v>
      </c>
      <c r="M11" s="14"/>
      <c r="N11" s="223" t="s">
        <v>402</v>
      </c>
      <c r="O11" s="327">
        <v>3674.7474747474744</v>
      </c>
      <c r="P11" s="327">
        <v>19857.142857142859</v>
      </c>
      <c r="Q11" s="327">
        <v>5066.6666666666661</v>
      </c>
      <c r="R11" s="327">
        <v>21067.415730337078</v>
      </c>
      <c r="S11" s="327">
        <v>12741.208791208792</v>
      </c>
      <c r="T11" s="327">
        <v>11732.889229910714</v>
      </c>
      <c r="U11" s="327">
        <v>21257.575757575756</v>
      </c>
      <c r="V11" s="327">
        <v>20561.170212765959</v>
      </c>
      <c r="W11" s="327">
        <v>3981.7204301075262</v>
      </c>
      <c r="X11" s="327">
        <v>4705.2188552188563</v>
      </c>
      <c r="Y11" s="14"/>
      <c r="Z11" s="223" t="s">
        <v>402</v>
      </c>
      <c r="AA11" s="326">
        <v>5326.7973856209146</v>
      </c>
      <c r="AB11" s="327">
        <v>1332.3615160349852</v>
      </c>
      <c r="AC11" s="326">
        <v>1366.6666666666667</v>
      </c>
      <c r="AD11" s="327">
        <v>1047.3186119873817</v>
      </c>
      <c r="AE11" s="327">
        <v>1200</v>
      </c>
      <c r="AF11" s="326">
        <v>135347.71745929567</v>
      </c>
      <c r="AG11" s="326">
        <v>20701.754385964912</v>
      </c>
      <c r="AH11" s="326">
        <v>0</v>
      </c>
      <c r="AI11" s="326">
        <v>0</v>
      </c>
    </row>
    <row r="12" spans="1:35" ht="11.1" customHeight="1">
      <c r="A12" s="14" t="s">
        <v>34</v>
      </c>
      <c r="B12" s="223" t="s">
        <v>92</v>
      </c>
      <c r="C12" s="326">
        <v>1695.5307262569831</v>
      </c>
      <c r="D12" s="327">
        <v>2256.5873476494485</v>
      </c>
      <c r="E12" s="327">
        <v>1908.4740582257202</v>
      </c>
      <c r="F12" s="327">
        <v>0</v>
      </c>
      <c r="G12" s="326">
        <v>2664.2857142857142</v>
      </c>
      <c r="H12" s="326">
        <v>2288.4451460142068</v>
      </c>
      <c r="I12" s="327">
        <v>3950</v>
      </c>
      <c r="J12" s="326">
        <v>0</v>
      </c>
      <c r="K12" s="327">
        <v>17341.348314606745</v>
      </c>
      <c r="L12" s="327">
        <v>19673.929961089492</v>
      </c>
      <c r="M12" s="14" t="s">
        <v>34</v>
      </c>
      <c r="N12" s="223" t="s">
        <v>92</v>
      </c>
      <c r="O12" s="327">
        <v>3641.8517213018449</v>
      </c>
      <c r="P12" s="327">
        <v>9795.2429378531051</v>
      </c>
      <c r="Q12" s="327">
        <v>6583.333333333333</v>
      </c>
      <c r="R12" s="327">
        <v>7149.2585365853656</v>
      </c>
      <c r="S12" s="327">
        <v>8310.6031933767008</v>
      </c>
      <c r="T12" s="327">
        <v>18100.232724668815</v>
      </c>
      <c r="U12" s="327">
        <v>25714.285714285714</v>
      </c>
      <c r="V12" s="327">
        <v>16576.744186046511</v>
      </c>
      <c r="W12" s="327">
        <v>8310.9552599758172</v>
      </c>
      <c r="X12" s="327">
        <v>9000.662251655629</v>
      </c>
      <c r="Y12" s="14" t="s">
        <v>34</v>
      </c>
      <c r="Z12" s="223" t="s">
        <v>92</v>
      </c>
      <c r="AA12" s="326">
        <v>0</v>
      </c>
      <c r="AB12" s="327">
        <v>1790.2733370598098</v>
      </c>
      <c r="AC12" s="326">
        <v>4500</v>
      </c>
      <c r="AD12" s="327">
        <v>2290.7614852108245</v>
      </c>
      <c r="AE12" s="327">
        <v>2028.0084745762711</v>
      </c>
      <c r="AF12" s="326">
        <v>0</v>
      </c>
      <c r="AG12" s="326">
        <v>0</v>
      </c>
      <c r="AH12" s="326">
        <v>13090.344827586207</v>
      </c>
      <c r="AI12" s="326">
        <v>13704.157303370786</v>
      </c>
    </row>
    <row r="13" spans="1:35" ht="11.1" customHeight="1">
      <c r="A13" s="14"/>
      <c r="B13" s="223" t="s">
        <v>402</v>
      </c>
      <c r="C13" s="326">
        <v>1513.5802469135801</v>
      </c>
      <c r="D13" s="327">
        <v>2509.3462469733654</v>
      </c>
      <c r="E13" s="327">
        <v>2297.1542056074768</v>
      </c>
      <c r="F13" s="327">
        <v>0</v>
      </c>
      <c r="G13" s="326">
        <v>3282.5737265415546</v>
      </c>
      <c r="H13" s="326">
        <v>2315.6484871844286</v>
      </c>
      <c r="I13" s="327">
        <v>4000</v>
      </c>
      <c r="J13" s="326">
        <v>0</v>
      </c>
      <c r="K13" s="327">
        <v>15219.51219512195</v>
      </c>
      <c r="L13" s="327">
        <v>19802.816901408452</v>
      </c>
      <c r="M13" s="14"/>
      <c r="N13" s="223" t="s">
        <v>402</v>
      </c>
      <c r="O13" s="327">
        <v>5197.9924304755632</v>
      </c>
      <c r="P13" s="327">
        <v>9280.3797468354442</v>
      </c>
      <c r="Q13" s="327">
        <v>6282.4427480916029</v>
      </c>
      <c r="R13" s="327">
        <v>6903.663003663004</v>
      </c>
      <c r="S13" s="327">
        <v>7251.198762567672</v>
      </c>
      <c r="T13" s="327">
        <v>18627.174353727049</v>
      </c>
      <c r="U13" s="327">
        <v>28636.363636363636</v>
      </c>
      <c r="V13" s="327">
        <v>21860.465116279069</v>
      </c>
      <c r="W13" s="327">
        <v>8847.5537950968846</v>
      </c>
      <c r="X13" s="327">
        <v>9803.8230306767382</v>
      </c>
      <c r="Y13" s="14"/>
      <c r="Z13" s="223" t="s">
        <v>402</v>
      </c>
      <c r="AA13" s="326">
        <v>0</v>
      </c>
      <c r="AB13" s="327">
        <v>2165.4885654885657</v>
      </c>
      <c r="AC13" s="326">
        <v>4333.333333333333</v>
      </c>
      <c r="AD13" s="327">
        <v>2119.813156870378</v>
      </c>
      <c r="AE13" s="327">
        <v>408.24742268041223</v>
      </c>
      <c r="AF13" s="326">
        <v>0</v>
      </c>
      <c r="AG13" s="326">
        <v>0</v>
      </c>
      <c r="AH13" s="326">
        <v>13442.019099590723</v>
      </c>
      <c r="AI13" s="326">
        <v>13070.546737213403</v>
      </c>
    </row>
    <row r="14" spans="1:35" ht="11.1" customHeight="1">
      <c r="A14" s="14" t="s">
        <v>35</v>
      </c>
      <c r="B14" s="223" t="s">
        <v>92</v>
      </c>
      <c r="C14" s="326">
        <v>2000</v>
      </c>
      <c r="D14" s="327">
        <v>6775.7142857142853</v>
      </c>
      <c r="E14" s="327">
        <v>3102.763390229547</v>
      </c>
      <c r="F14" s="327">
        <v>14042.667514233597</v>
      </c>
      <c r="G14" s="326">
        <v>2000</v>
      </c>
      <c r="H14" s="326">
        <v>3746.0627240143358</v>
      </c>
      <c r="I14" s="327">
        <v>4461.5014492753626</v>
      </c>
      <c r="J14" s="326">
        <v>0</v>
      </c>
      <c r="K14" s="327">
        <v>46860.533333333326</v>
      </c>
      <c r="L14" s="327">
        <v>34483.774484536079</v>
      </c>
      <c r="M14" s="14" t="s">
        <v>35</v>
      </c>
      <c r="N14" s="223" t="s">
        <v>92</v>
      </c>
      <c r="O14" s="327">
        <v>8870.7744227353487</v>
      </c>
      <c r="P14" s="327">
        <v>44977.84542211653</v>
      </c>
      <c r="Q14" s="327">
        <v>18700.696498054473</v>
      </c>
      <c r="R14" s="327">
        <v>43455.966280653956</v>
      </c>
      <c r="S14" s="327">
        <v>16404.487499999999</v>
      </c>
      <c r="T14" s="327">
        <v>33936.145542168684</v>
      </c>
      <c r="U14" s="327">
        <v>14397</v>
      </c>
      <c r="V14" s="327">
        <v>12061.450980392157</v>
      </c>
      <c r="W14" s="327">
        <v>2387.5714285714289</v>
      </c>
      <c r="X14" s="327">
        <v>2978.8888888888887</v>
      </c>
      <c r="Y14" s="14" t="s">
        <v>35</v>
      </c>
      <c r="Z14" s="223" t="s">
        <v>92</v>
      </c>
      <c r="AA14" s="326">
        <v>6192.8893905191871</v>
      </c>
      <c r="AB14" s="327">
        <v>3477.666666666667</v>
      </c>
      <c r="AC14" s="326">
        <v>0</v>
      </c>
      <c r="AD14" s="327">
        <v>2249.3112582781455</v>
      </c>
      <c r="AE14" s="327">
        <v>1440</v>
      </c>
      <c r="AF14" s="326">
        <v>102007.13454376163</v>
      </c>
      <c r="AG14" s="326">
        <v>55846.707057686108</v>
      </c>
      <c r="AH14" s="326">
        <v>17429.721739130437</v>
      </c>
      <c r="AI14" s="326">
        <v>18300.048780487807</v>
      </c>
    </row>
    <row r="15" spans="1:35" ht="11.1" customHeight="1">
      <c r="A15" s="14"/>
      <c r="B15" s="223" t="s">
        <v>402</v>
      </c>
      <c r="C15" s="326">
        <v>2500</v>
      </c>
      <c r="D15" s="327">
        <v>7242.2222222222226</v>
      </c>
      <c r="E15" s="327">
        <v>3078.5767356881852</v>
      </c>
      <c r="F15" s="327">
        <v>13800.547679370384</v>
      </c>
      <c r="G15" s="326">
        <v>1962.6666666666667</v>
      </c>
      <c r="H15" s="326">
        <v>3641.804455445545</v>
      </c>
      <c r="I15" s="327">
        <v>4558.6206896551721</v>
      </c>
      <c r="J15" s="326">
        <v>0</v>
      </c>
      <c r="K15" s="327">
        <v>53033.169675090256</v>
      </c>
      <c r="L15" s="327">
        <v>38802.338632750398</v>
      </c>
      <c r="M15" s="328"/>
      <c r="N15" s="223" t="s">
        <v>402</v>
      </c>
      <c r="O15" s="327">
        <v>8671.8665644171779</v>
      </c>
      <c r="P15" s="327">
        <v>44900.984943538271</v>
      </c>
      <c r="Q15" s="327">
        <v>18595.615044247788</v>
      </c>
      <c r="R15" s="327">
        <v>40294.40047074647</v>
      </c>
      <c r="S15" s="327">
        <v>15473.836734693879</v>
      </c>
      <c r="T15" s="327">
        <v>35109.631910112359</v>
      </c>
      <c r="U15" s="327">
        <v>13642.000000000002</v>
      </c>
      <c r="V15" s="327">
        <v>10825.117647058823</v>
      </c>
      <c r="W15" s="327">
        <v>2550.0000000000005</v>
      </c>
      <c r="X15" s="327">
        <v>2208.3333333333335</v>
      </c>
      <c r="Y15" s="328"/>
      <c r="Z15" s="223" t="s">
        <v>402</v>
      </c>
      <c r="AA15" s="326">
        <v>5898.088235294118</v>
      </c>
      <c r="AB15" s="327">
        <v>3143.9705882352946</v>
      </c>
      <c r="AC15" s="326">
        <v>0</v>
      </c>
      <c r="AD15" s="327">
        <v>2311.9018404907974</v>
      </c>
      <c r="AE15" s="327">
        <v>1526.6666666666665</v>
      </c>
      <c r="AF15" s="326">
        <v>98452.323327570863</v>
      </c>
      <c r="AG15" s="326">
        <v>59682.285513581024</v>
      </c>
      <c r="AH15" s="326">
        <v>17158.383647798742</v>
      </c>
      <c r="AI15" s="326">
        <v>17759.472222222226</v>
      </c>
    </row>
    <row r="16" spans="1:35" ht="11.1" customHeight="1">
      <c r="A16" s="14" t="s">
        <v>36</v>
      </c>
      <c r="B16" s="223" t="s">
        <v>92</v>
      </c>
      <c r="C16" s="327">
        <v>1322.4907063197027</v>
      </c>
      <c r="D16" s="327">
        <v>2748.9711934156376</v>
      </c>
      <c r="E16" s="327">
        <v>1363.3960503809672</v>
      </c>
      <c r="F16" s="327">
        <v>2692.3076923076924</v>
      </c>
      <c r="G16" s="327">
        <v>1254.610655737705</v>
      </c>
      <c r="H16" s="327">
        <v>1331.2857741169901</v>
      </c>
      <c r="I16" s="327">
        <v>3200</v>
      </c>
      <c r="J16" s="326">
        <v>0</v>
      </c>
      <c r="K16" s="327">
        <v>15224.137931034482</v>
      </c>
      <c r="L16" s="327">
        <v>10976.744186046511</v>
      </c>
      <c r="M16" s="14" t="s">
        <v>36</v>
      </c>
      <c r="N16" s="223" t="s">
        <v>92</v>
      </c>
      <c r="O16" s="327">
        <v>2724.1857241857242</v>
      </c>
      <c r="P16" s="327">
        <v>9413.3333333333339</v>
      </c>
      <c r="Q16" s="327">
        <v>4182.4324324324325</v>
      </c>
      <c r="R16" s="327">
        <v>9808.1761006289307</v>
      </c>
      <c r="S16" s="327">
        <v>5047.2440944881891</v>
      </c>
      <c r="T16" s="327">
        <v>16886.7793177647</v>
      </c>
      <c r="U16" s="327">
        <v>10944.444444444445</v>
      </c>
      <c r="V16" s="327">
        <v>24090.909090909088</v>
      </c>
      <c r="W16" s="327">
        <v>5217.9616548940467</v>
      </c>
      <c r="X16" s="327">
        <v>5513.5714285714284</v>
      </c>
      <c r="Y16" s="14" t="s">
        <v>36</v>
      </c>
      <c r="Z16" s="223" t="s">
        <v>92</v>
      </c>
      <c r="AA16" s="326">
        <v>0</v>
      </c>
      <c r="AB16" s="327">
        <v>1362.7586206896551</v>
      </c>
      <c r="AC16" s="327">
        <v>2000</v>
      </c>
      <c r="AD16" s="327">
        <v>1282.3114247904718</v>
      </c>
      <c r="AE16" s="327">
        <v>1270.8476912474157</v>
      </c>
      <c r="AF16" s="326">
        <v>0</v>
      </c>
      <c r="AG16" s="326">
        <v>0</v>
      </c>
      <c r="AH16" s="327">
        <v>14955.056179775282</v>
      </c>
      <c r="AI16" s="327">
        <v>16962.719298245614</v>
      </c>
    </row>
    <row r="17" spans="1:35" ht="11.1" customHeight="1">
      <c r="A17" s="14"/>
      <c r="B17" s="223" t="s">
        <v>402</v>
      </c>
      <c r="C17" s="327">
        <v>1273.6660929432014</v>
      </c>
      <c r="D17" s="327">
        <v>2839.4039735099341</v>
      </c>
      <c r="E17" s="327">
        <v>1277.2417039303366</v>
      </c>
      <c r="F17" s="327">
        <v>3000</v>
      </c>
      <c r="G17" s="327">
        <v>1232.0686790362781</v>
      </c>
      <c r="H17" s="327">
        <v>1664.1916641916641</v>
      </c>
      <c r="I17" s="327">
        <v>5000</v>
      </c>
      <c r="J17" s="326">
        <v>0</v>
      </c>
      <c r="K17" s="327">
        <v>11607.142857142857</v>
      </c>
      <c r="L17" s="327">
        <v>11125</v>
      </c>
      <c r="M17" s="14"/>
      <c r="N17" s="223" t="s">
        <v>402</v>
      </c>
      <c r="O17" s="327">
        <v>3137.4916163648559</v>
      </c>
      <c r="P17" s="327">
        <v>9041.0958904109593</v>
      </c>
      <c r="Q17" s="327">
        <v>4917.5824175824182</v>
      </c>
      <c r="R17" s="327">
        <v>9838.8157894736851</v>
      </c>
      <c r="S17" s="327">
        <v>5696.5859030837</v>
      </c>
      <c r="T17" s="327">
        <v>16935.185185185186</v>
      </c>
      <c r="U17" s="327">
        <v>10074.380165289256</v>
      </c>
      <c r="V17" s="327">
        <v>20636.363636363636</v>
      </c>
      <c r="W17" s="327">
        <v>4946.0292983808795</v>
      </c>
      <c r="X17" s="327">
        <v>5363.5844748858444</v>
      </c>
      <c r="Y17" s="14"/>
      <c r="Z17" s="223" t="s">
        <v>402</v>
      </c>
      <c r="AA17" s="326">
        <v>0</v>
      </c>
      <c r="AB17" s="327">
        <v>1448.7179487179487</v>
      </c>
      <c r="AC17" s="327">
        <v>1571.4285714285713</v>
      </c>
      <c r="AD17" s="327">
        <v>1363.4027976020552</v>
      </c>
      <c r="AE17" s="327">
        <v>1251.1491851232763</v>
      </c>
      <c r="AF17" s="326">
        <v>0</v>
      </c>
      <c r="AG17" s="326">
        <v>0</v>
      </c>
      <c r="AH17" s="327">
        <v>13428.571428571429</v>
      </c>
      <c r="AI17" s="327">
        <v>20640.260558940954</v>
      </c>
    </row>
    <row r="18" spans="1:35" ht="11.1" customHeight="1">
      <c r="A18" s="14" t="s">
        <v>37</v>
      </c>
      <c r="B18" s="223" t="s">
        <v>92</v>
      </c>
      <c r="C18" s="327">
        <v>1012.3642943305186</v>
      </c>
      <c r="D18" s="327">
        <v>3250.4123270081323</v>
      </c>
      <c r="E18" s="327">
        <v>794.70731526178986</v>
      </c>
      <c r="F18" s="327">
        <v>7957.8729710656316</v>
      </c>
      <c r="G18" s="327">
        <v>896.83602771362575</v>
      </c>
      <c r="H18" s="327">
        <v>1263.8888888888889</v>
      </c>
      <c r="I18" s="326">
        <v>0</v>
      </c>
      <c r="J18" s="326">
        <v>0</v>
      </c>
      <c r="K18" s="327">
        <v>6397.2153846153842</v>
      </c>
      <c r="L18" s="327">
        <v>16961.747304872792</v>
      </c>
      <c r="M18" s="14" t="s">
        <v>37</v>
      </c>
      <c r="N18" s="223" t="s">
        <v>92</v>
      </c>
      <c r="O18" s="327">
        <v>2124.7256297918948</v>
      </c>
      <c r="P18" s="327">
        <v>6225.762114537446</v>
      </c>
      <c r="Q18" s="327">
        <v>5457.0959595959603</v>
      </c>
      <c r="R18" s="327">
        <v>7903.8461538461543</v>
      </c>
      <c r="S18" s="327">
        <v>2496.6253661021269</v>
      </c>
      <c r="T18" s="327">
        <v>12990.038657801146</v>
      </c>
      <c r="U18" s="327">
        <v>8762.9213483146086</v>
      </c>
      <c r="V18" s="327">
        <v>6258.6111111111122</v>
      </c>
      <c r="W18" s="327">
        <v>4642.9577464788736</v>
      </c>
      <c r="X18" s="327">
        <v>5162.3311258278136</v>
      </c>
      <c r="Y18" s="14" t="s">
        <v>37</v>
      </c>
      <c r="Z18" s="223" t="s">
        <v>92</v>
      </c>
      <c r="AA18" s="326">
        <v>0</v>
      </c>
      <c r="AB18" s="327">
        <v>840.99594731509615</v>
      </c>
      <c r="AC18" s="326">
        <v>0</v>
      </c>
      <c r="AD18" s="327">
        <v>986.04304635761582</v>
      </c>
      <c r="AE18" s="327">
        <v>955.50219298245599</v>
      </c>
      <c r="AF18" s="326">
        <v>0</v>
      </c>
      <c r="AG18" s="326">
        <v>8038.8349514563106</v>
      </c>
      <c r="AH18" s="326">
        <v>0</v>
      </c>
      <c r="AI18" s="327">
        <v>18962.025316455696</v>
      </c>
    </row>
    <row r="19" spans="1:35" ht="11.1" customHeight="1">
      <c r="A19" s="14"/>
      <c r="B19" s="223" t="s">
        <v>402</v>
      </c>
      <c r="C19" s="327">
        <v>555.27971311475414</v>
      </c>
      <c r="D19" s="327">
        <v>3213.9903097929814</v>
      </c>
      <c r="E19" s="327">
        <v>644.63770127706835</v>
      </c>
      <c r="F19" s="327">
        <v>7297.7593652983787</v>
      </c>
      <c r="G19" s="327">
        <v>482.08167770419431</v>
      </c>
      <c r="H19" s="327">
        <v>329.97468354430384</v>
      </c>
      <c r="I19" s="326">
        <v>0</v>
      </c>
      <c r="J19" s="326">
        <v>0</v>
      </c>
      <c r="K19" s="327">
        <v>6442.4205378973111</v>
      </c>
      <c r="L19" s="327">
        <v>16312.734537873521</v>
      </c>
      <c r="M19" s="14"/>
      <c r="N19" s="223" t="s">
        <v>402</v>
      </c>
      <c r="O19" s="327">
        <v>2412.5209661835752</v>
      </c>
      <c r="P19" s="327">
        <v>8136.4532019704438</v>
      </c>
      <c r="Q19" s="327">
        <v>5382.8077753779698</v>
      </c>
      <c r="R19" s="327">
        <v>9878.1778169014087</v>
      </c>
      <c r="S19" s="327">
        <v>2933.745986535474</v>
      </c>
      <c r="T19" s="327">
        <v>13910.28578654527</v>
      </c>
      <c r="U19" s="327">
        <v>8173.7834347906282</v>
      </c>
      <c r="V19" s="327">
        <v>5171.6009280742455</v>
      </c>
      <c r="W19" s="327">
        <v>4658.8367346938785</v>
      </c>
      <c r="X19" s="327">
        <v>4554.6277992277992</v>
      </c>
      <c r="Y19" s="14"/>
      <c r="Z19" s="223" t="s">
        <v>402</v>
      </c>
      <c r="AA19" s="326">
        <v>0</v>
      </c>
      <c r="AB19" s="327">
        <v>644.76509926854749</v>
      </c>
      <c r="AC19" s="326">
        <v>0</v>
      </c>
      <c r="AD19" s="327">
        <v>608.23001830384396</v>
      </c>
      <c r="AE19" s="327">
        <v>683.80831408775975</v>
      </c>
      <c r="AF19" s="326">
        <v>0</v>
      </c>
      <c r="AG19" s="326">
        <v>7043.205128205127</v>
      </c>
      <c r="AH19" s="326">
        <v>0</v>
      </c>
      <c r="AI19" s="327">
        <v>6772.3333333333339</v>
      </c>
    </row>
    <row r="20" spans="1:35" ht="11.1" customHeight="1">
      <c r="A20" s="14" t="s">
        <v>325</v>
      </c>
      <c r="B20" s="223" t="s">
        <v>92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0</v>
      </c>
      <c r="I20" s="326">
        <v>0</v>
      </c>
      <c r="J20" s="326">
        <v>0</v>
      </c>
      <c r="K20" s="326">
        <v>0</v>
      </c>
      <c r="L20" s="326">
        <v>0</v>
      </c>
      <c r="M20" s="14" t="s">
        <v>325</v>
      </c>
      <c r="N20" s="223" t="s">
        <v>92</v>
      </c>
      <c r="O20" s="326">
        <v>0</v>
      </c>
      <c r="P20" s="326">
        <v>0</v>
      </c>
      <c r="Q20" s="326">
        <v>0</v>
      </c>
      <c r="R20" s="326">
        <v>0</v>
      </c>
      <c r="S20" s="326">
        <v>0</v>
      </c>
      <c r="T20" s="326">
        <v>0</v>
      </c>
      <c r="U20" s="326">
        <v>0</v>
      </c>
      <c r="V20" s="326">
        <v>0</v>
      </c>
      <c r="W20" s="326">
        <v>0</v>
      </c>
      <c r="X20" s="326">
        <v>0</v>
      </c>
      <c r="Y20" s="14" t="s">
        <v>325</v>
      </c>
      <c r="Z20" s="223" t="s">
        <v>92</v>
      </c>
      <c r="AA20" s="326">
        <v>0</v>
      </c>
      <c r="AB20" s="326">
        <v>0</v>
      </c>
      <c r="AC20" s="326">
        <v>0</v>
      </c>
      <c r="AD20" s="326">
        <v>0</v>
      </c>
      <c r="AE20" s="326">
        <v>0</v>
      </c>
      <c r="AF20" s="326">
        <v>0</v>
      </c>
      <c r="AG20" s="326">
        <v>0</v>
      </c>
      <c r="AH20" s="326">
        <v>0</v>
      </c>
      <c r="AI20" s="326">
        <v>0</v>
      </c>
    </row>
    <row r="21" spans="1:35" ht="11.1" customHeight="1">
      <c r="A21" s="14"/>
      <c r="B21" s="223" t="s">
        <v>402</v>
      </c>
      <c r="C21" s="326">
        <v>0</v>
      </c>
      <c r="D21" s="326">
        <v>0</v>
      </c>
      <c r="E21" s="326">
        <v>0</v>
      </c>
      <c r="F21" s="326">
        <v>0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14"/>
      <c r="N21" s="223" t="s">
        <v>402</v>
      </c>
      <c r="O21" s="326">
        <v>0</v>
      </c>
      <c r="P21" s="326">
        <v>0</v>
      </c>
      <c r="Q21" s="326">
        <v>0</v>
      </c>
      <c r="R21" s="326">
        <v>0</v>
      </c>
      <c r="S21" s="326">
        <v>0</v>
      </c>
      <c r="T21" s="326">
        <v>0</v>
      </c>
      <c r="U21" s="326">
        <v>0</v>
      </c>
      <c r="V21" s="326">
        <v>0</v>
      </c>
      <c r="W21" s="326">
        <v>0</v>
      </c>
      <c r="X21" s="326">
        <v>0</v>
      </c>
      <c r="Y21" s="14"/>
      <c r="Z21" s="223" t="s">
        <v>402</v>
      </c>
      <c r="AA21" s="326">
        <v>0</v>
      </c>
      <c r="AB21" s="326">
        <v>0</v>
      </c>
      <c r="AC21" s="326">
        <v>0</v>
      </c>
      <c r="AD21" s="326">
        <v>0</v>
      </c>
      <c r="AE21" s="326">
        <v>0</v>
      </c>
      <c r="AF21" s="326">
        <v>0</v>
      </c>
      <c r="AG21" s="326">
        <v>0</v>
      </c>
      <c r="AH21" s="326">
        <v>0</v>
      </c>
      <c r="AI21" s="326">
        <v>0</v>
      </c>
    </row>
    <row r="22" spans="1:35" ht="11.1" customHeight="1">
      <c r="A22" s="14" t="s">
        <v>38</v>
      </c>
      <c r="B22" s="223" t="s">
        <v>92</v>
      </c>
      <c r="C22" s="327">
        <v>2032.752613240418</v>
      </c>
      <c r="D22" s="327">
        <v>1584.7558954748247</v>
      </c>
      <c r="E22" s="327">
        <v>2836.8753108348128</v>
      </c>
      <c r="F22" s="327">
        <v>2790.9765142150804</v>
      </c>
      <c r="G22" s="327">
        <v>2069.0391459074731</v>
      </c>
      <c r="H22" s="327">
        <v>1641.560798548094</v>
      </c>
      <c r="I22" s="326">
        <v>0</v>
      </c>
      <c r="J22" s="326">
        <v>0</v>
      </c>
      <c r="K22" s="327">
        <v>16801.470588235294</v>
      </c>
      <c r="L22" s="327">
        <v>19500</v>
      </c>
      <c r="M22" s="14" t="s">
        <v>38</v>
      </c>
      <c r="N22" s="223" t="s">
        <v>92</v>
      </c>
      <c r="O22" s="327">
        <v>4484.0059790732439</v>
      </c>
      <c r="P22" s="327">
        <v>13979.472140762462</v>
      </c>
      <c r="Q22" s="326">
        <v>0</v>
      </c>
      <c r="R22" s="327">
        <v>13291.164658634538</v>
      </c>
      <c r="S22" s="327">
        <v>16932.43243243243</v>
      </c>
      <c r="T22" s="327">
        <v>13981.388175792177</v>
      </c>
      <c r="U22" s="327">
        <v>8538.9637354823408</v>
      </c>
      <c r="V22" s="327">
        <v>1823.793103448276</v>
      </c>
      <c r="W22" s="327">
        <v>8952.6774595267761</v>
      </c>
      <c r="X22" s="327">
        <v>8365.995352439968</v>
      </c>
      <c r="Y22" s="14" t="s">
        <v>38</v>
      </c>
      <c r="Z22" s="223" t="s">
        <v>92</v>
      </c>
      <c r="AA22" s="326">
        <v>0</v>
      </c>
      <c r="AB22" s="327">
        <v>1470.1282873636949</v>
      </c>
      <c r="AC22" s="326">
        <v>0</v>
      </c>
      <c r="AD22" s="327">
        <v>1947.0531863919502</v>
      </c>
      <c r="AE22" s="327">
        <v>1913.421052631579</v>
      </c>
      <c r="AF22" s="326">
        <v>0</v>
      </c>
      <c r="AG22" s="326">
        <v>0</v>
      </c>
      <c r="AH22" s="327">
        <v>22644.677661169415</v>
      </c>
      <c r="AI22" s="327">
        <v>18040.070713022982</v>
      </c>
    </row>
    <row r="23" spans="1:35" ht="11.1" customHeight="1">
      <c r="A23" s="14"/>
      <c r="B23" s="223" t="s">
        <v>402</v>
      </c>
      <c r="C23" s="327">
        <v>1762.2340425531916</v>
      </c>
      <c r="D23" s="327">
        <v>1616.9615441284809</v>
      </c>
      <c r="E23" s="327">
        <v>2556.971958513966</v>
      </c>
      <c r="F23" s="327">
        <v>1808.1367924528302</v>
      </c>
      <c r="G23" s="327">
        <v>2049.0384615384614</v>
      </c>
      <c r="H23" s="327">
        <v>1906.6479400749063</v>
      </c>
      <c r="I23" s="326">
        <v>0</v>
      </c>
      <c r="J23" s="326">
        <v>0</v>
      </c>
      <c r="K23" s="327">
        <v>15416.666666666666</v>
      </c>
      <c r="L23" s="327">
        <v>17137.931034482757</v>
      </c>
      <c r="M23" s="14"/>
      <c r="N23" s="223" t="s">
        <v>402</v>
      </c>
      <c r="O23" s="327">
        <v>5488.1987577639757</v>
      </c>
      <c r="P23" s="327">
        <v>14578.666666666666</v>
      </c>
      <c r="Q23" s="326">
        <v>0</v>
      </c>
      <c r="R23" s="327">
        <v>13187.984496124031</v>
      </c>
      <c r="S23" s="327">
        <v>16404.954954954956</v>
      </c>
      <c r="T23" s="327">
        <v>14521.858927259367</v>
      </c>
      <c r="U23" s="327">
        <v>8736.763643986862</v>
      </c>
      <c r="V23" s="327">
        <v>1835.7142857142856</v>
      </c>
      <c r="W23" s="327">
        <v>5900.5869405722669</v>
      </c>
      <c r="X23" s="327">
        <v>7658.524086094978</v>
      </c>
      <c r="Y23" s="14"/>
      <c r="Z23" s="223" t="s">
        <v>402</v>
      </c>
      <c r="AA23" s="326">
        <v>0</v>
      </c>
      <c r="AB23" s="327">
        <v>1733.272438443209</v>
      </c>
      <c r="AC23" s="326">
        <v>0</v>
      </c>
      <c r="AD23" s="327">
        <v>1953.612815269257</v>
      </c>
      <c r="AE23" s="327">
        <v>1795.509708737864</v>
      </c>
      <c r="AF23" s="326">
        <v>0</v>
      </c>
      <c r="AG23" s="326">
        <v>0</v>
      </c>
      <c r="AH23" s="327">
        <v>20375.668449197859</v>
      </c>
      <c r="AI23" s="327">
        <v>16352.03288158187</v>
      </c>
    </row>
    <row r="24" spans="1:35" ht="11.1" customHeight="1">
      <c r="A24" s="14" t="s">
        <v>39</v>
      </c>
      <c r="B24" s="223" t="s">
        <v>92</v>
      </c>
      <c r="C24" s="327">
        <v>1555.5545927209707</v>
      </c>
      <c r="D24" s="327">
        <v>1537.0588235294117</v>
      </c>
      <c r="E24" s="327">
        <v>1562.3689525824757</v>
      </c>
      <c r="F24" s="326">
        <v>0</v>
      </c>
      <c r="G24" s="327">
        <v>1535.5831903945111</v>
      </c>
      <c r="H24" s="327">
        <v>972.60124610591913</v>
      </c>
      <c r="I24" s="326">
        <v>0</v>
      </c>
      <c r="J24" s="326">
        <v>0</v>
      </c>
      <c r="K24" s="327">
        <v>11360</v>
      </c>
      <c r="L24" s="327">
        <v>10132.530120481928</v>
      </c>
      <c r="M24" s="14" t="s">
        <v>39</v>
      </c>
      <c r="N24" s="223" t="s">
        <v>92</v>
      </c>
      <c r="O24" s="327">
        <v>3534.7434397265829</v>
      </c>
      <c r="P24" s="327">
        <v>5672.7272727272721</v>
      </c>
      <c r="Q24" s="327">
        <v>5397.1666666666661</v>
      </c>
      <c r="R24" s="327">
        <v>5439.9999999999991</v>
      </c>
      <c r="S24" s="327">
        <v>10406.987863184995</v>
      </c>
      <c r="T24" s="327">
        <v>10058.242882144536</v>
      </c>
      <c r="U24" s="326">
        <v>0</v>
      </c>
      <c r="V24" s="327">
        <v>5222.2222222222226</v>
      </c>
      <c r="W24" s="327">
        <v>5397.4835433637654</v>
      </c>
      <c r="X24" s="327">
        <v>5416.6622574955909</v>
      </c>
      <c r="Y24" s="14" t="s">
        <v>39</v>
      </c>
      <c r="Z24" s="223" t="s">
        <v>92</v>
      </c>
      <c r="AA24" s="326">
        <v>0</v>
      </c>
      <c r="AB24" s="327">
        <v>1565.4850213980033</v>
      </c>
      <c r="AC24" s="326">
        <v>1583.3333333333333</v>
      </c>
      <c r="AD24" s="327">
        <v>1526.3527435610301</v>
      </c>
      <c r="AE24" s="327">
        <v>1562.6056945642795</v>
      </c>
      <c r="AF24" s="326">
        <v>0</v>
      </c>
      <c r="AG24" s="326">
        <v>0</v>
      </c>
      <c r="AH24" s="326">
        <v>0</v>
      </c>
      <c r="AI24" s="327">
        <v>12285.714285714286</v>
      </c>
    </row>
    <row r="25" spans="1:35" ht="11.1" customHeight="1">
      <c r="A25" s="14"/>
      <c r="B25" s="223" t="s">
        <v>402</v>
      </c>
      <c r="C25" s="327">
        <v>2115.8367911479945</v>
      </c>
      <c r="D25" s="327">
        <v>1746.4912280701756</v>
      </c>
      <c r="E25" s="327">
        <v>1752.9039338173225</v>
      </c>
      <c r="F25" s="326">
        <v>0</v>
      </c>
      <c r="G25" s="327">
        <v>1593.2477678571427</v>
      </c>
      <c r="H25" s="327">
        <v>1253.8116591928251</v>
      </c>
      <c r="I25" s="326">
        <v>0</v>
      </c>
      <c r="J25" s="326">
        <v>0</v>
      </c>
      <c r="K25" s="327">
        <v>10657.142857142857</v>
      </c>
      <c r="L25" s="327">
        <v>12105</v>
      </c>
      <c r="M25" s="14"/>
      <c r="N25" s="223" t="s">
        <v>402</v>
      </c>
      <c r="O25" s="327">
        <v>3813.2370637785812</v>
      </c>
      <c r="P25" s="327">
        <v>7200</v>
      </c>
      <c r="Q25" s="327">
        <v>5479.6296296296296</v>
      </c>
      <c r="R25" s="327">
        <v>7062.5</v>
      </c>
      <c r="S25" s="327">
        <v>9481.1594202898559</v>
      </c>
      <c r="T25" s="327">
        <v>12860.391994315491</v>
      </c>
      <c r="U25" s="326">
        <v>0</v>
      </c>
      <c r="V25" s="327">
        <v>5800</v>
      </c>
      <c r="W25" s="327">
        <v>5762.2727272727279</v>
      </c>
      <c r="X25" s="327">
        <v>5698.2263433190674</v>
      </c>
      <c r="Y25" s="14"/>
      <c r="Z25" s="223" t="s">
        <v>402</v>
      </c>
      <c r="AA25" s="326">
        <v>0</v>
      </c>
      <c r="AB25" s="327">
        <v>1759.0112640801001</v>
      </c>
      <c r="AC25" s="326">
        <v>0</v>
      </c>
      <c r="AD25" s="327">
        <v>1598.4988452655896</v>
      </c>
      <c r="AE25" s="327">
        <v>1535.1291184327692</v>
      </c>
      <c r="AF25" s="326">
        <v>0</v>
      </c>
      <c r="AG25" s="326">
        <v>0</v>
      </c>
      <c r="AH25" s="326">
        <v>0</v>
      </c>
      <c r="AI25" s="327">
        <v>14630.606488011281</v>
      </c>
    </row>
    <row r="26" spans="1:35" ht="11.1" customHeight="1">
      <c r="A26" s="14" t="s">
        <v>178</v>
      </c>
      <c r="B26" s="223" t="s">
        <v>92</v>
      </c>
      <c r="C26" s="327">
        <v>1777.5</v>
      </c>
      <c r="D26" s="327">
        <v>3483.2909698996655</v>
      </c>
      <c r="E26" s="327">
        <v>1185.7654431512981</v>
      </c>
      <c r="F26" s="327">
        <v>5798.3533882203919</v>
      </c>
      <c r="G26" s="327">
        <v>1761.8110236220473</v>
      </c>
      <c r="H26" s="327">
        <v>894.25981873111778</v>
      </c>
      <c r="I26" s="327">
        <v>4870.7482993197291</v>
      </c>
      <c r="J26" s="326">
        <v>0</v>
      </c>
      <c r="K26" s="327">
        <v>17471.698113207549</v>
      </c>
      <c r="L26" s="327">
        <v>26630.630630630629</v>
      </c>
      <c r="M26" s="14" t="s">
        <v>178</v>
      </c>
      <c r="N26" s="223" t="s">
        <v>92</v>
      </c>
      <c r="O26" s="327">
        <v>5574.3530320587097</v>
      </c>
      <c r="P26" s="327">
        <v>21053.691275167785</v>
      </c>
      <c r="Q26" s="327">
        <v>4941.1764705882351</v>
      </c>
      <c r="R26" s="327">
        <v>12890</v>
      </c>
      <c r="S26" s="327">
        <v>8383.2132259431964</v>
      </c>
      <c r="T26" s="327">
        <v>13977.325111630875</v>
      </c>
      <c r="U26" s="327">
        <v>12405.317417254477</v>
      </c>
      <c r="V26" s="327">
        <v>13971.014492753624</v>
      </c>
      <c r="W26" s="327">
        <v>7387.2727272727279</v>
      </c>
      <c r="X26" s="327">
        <v>11608.80195599022</v>
      </c>
      <c r="Y26" s="14" t="s">
        <v>178</v>
      </c>
      <c r="Z26" s="223" t="s">
        <v>92</v>
      </c>
      <c r="AA26" s="326">
        <v>0</v>
      </c>
      <c r="AB26" s="327">
        <v>1468.280871670702</v>
      </c>
      <c r="AC26" s="326">
        <v>0</v>
      </c>
      <c r="AD26" s="327">
        <v>910.25641025641028</v>
      </c>
      <c r="AE26" s="327">
        <v>1472.4770642201834</v>
      </c>
      <c r="AF26" s="326">
        <v>0</v>
      </c>
      <c r="AG26" s="327">
        <v>21815.56195965418</v>
      </c>
      <c r="AH26" s="326">
        <v>0</v>
      </c>
      <c r="AI26" s="327">
        <v>16570.024570024572</v>
      </c>
    </row>
    <row r="27" spans="1:35" ht="11.1" customHeight="1">
      <c r="A27" s="14"/>
      <c r="B27" s="223" t="s">
        <v>402</v>
      </c>
      <c r="C27" s="327">
        <v>0</v>
      </c>
      <c r="D27" s="327">
        <v>4116.1424516129036</v>
      </c>
      <c r="E27" s="327">
        <v>0</v>
      </c>
      <c r="F27" s="327">
        <v>7539.4151391717578</v>
      </c>
      <c r="G27" s="327">
        <v>0</v>
      </c>
      <c r="H27" s="327">
        <v>0</v>
      </c>
      <c r="I27" s="327">
        <v>6692.96</v>
      </c>
      <c r="J27" s="326">
        <v>0</v>
      </c>
      <c r="K27" s="327">
        <v>33911.478260869568</v>
      </c>
      <c r="L27" s="327">
        <v>33875.473118279573</v>
      </c>
      <c r="M27" s="14"/>
      <c r="N27" s="223" t="s">
        <v>402</v>
      </c>
      <c r="O27" s="327">
        <v>17661.516083916085</v>
      </c>
      <c r="P27" s="327">
        <v>37048.517985611514</v>
      </c>
      <c r="Q27" s="327">
        <v>35860</v>
      </c>
      <c r="R27" s="327">
        <v>377822.00000000006</v>
      </c>
      <c r="S27" s="327">
        <v>17016.072</v>
      </c>
      <c r="T27" s="327">
        <v>26820.479750356146</v>
      </c>
      <c r="U27" s="327">
        <v>21487.960040983606</v>
      </c>
      <c r="V27" s="327">
        <v>27611.347826086956</v>
      </c>
      <c r="W27" s="327">
        <v>0</v>
      </c>
      <c r="X27" s="327">
        <v>33420.135523613964</v>
      </c>
      <c r="Y27" s="14"/>
      <c r="Z27" s="223" t="s">
        <v>402</v>
      </c>
      <c r="AA27" s="326">
        <v>0</v>
      </c>
      <c r="AB27" s="327">
        <v>2035.7627355198881</v>
      </c>
      <c r="AC27" s="326">
        <v>0</v>
      </c>
      <c r="AD27" s="327">
        <v>0</v>
      </c>
      <c r="AE27" s="327">
        <v>0</v>
      </c>
      <c r="AF27" s="326">
        <v>0</v>
      </c>
      <c r="AG27" s="327">
        <v>34364.902912621357</v>
      </c>
      <c r="AH27" s="326">
        <v>0</v>
      </c>
      <c r="AI27" s="327">
        <v>0</v>
      </c>
    </row>
    <row r="28" spans="1:35" ht="11.1" customHeight="1">
      <c r="A28" s="14" t="s">
        <v>40</v>
      </c>
      <c r="B28" s="223" t="s">
        <v>92</v>
      </c>
      <c r="C28" s="327">
        <v>0</v>
      </c>
      <c r="D28" s="327">
        <v>10238.038069999899</v>
      </c>
      <c r="E28" s="327">
        <v>6279.9999999999991</v>
      </c>
      <c r="F28" s="326">
        <v>0</v>
      </c>
      <c r="G28" s="327">
        <v>0</v>
      </c>
      <c r="H28" s="327">
        <v>2555.5555555555552</v>
      </c>
      <c r="I28" s="327">
        <v>20441.614906832292</v>
      </c>
      <c r="J28" s="326">
        <v>0</v>
      </c>
      <c r="K28" s="327">
        <v>97333.178458289345</v>
      </c>
      <c r="L28" s="327">
        <v>34857.45721271394</v>
      </c>
      <c r="M28" s="14" t="s">
        <v>40</v>
      </c>
      <c r="N28" s="223" t="s">
        <v>92</v>
      </c>
      <c r="O28" s="327">
        <v>3949.9375000000005</v>
      </c>
      <c r="P28" s="326">
        <v>8100</v>
      </c>
      <c r="Q28" s="326">
        <v>0</v>
      </c>
      <c r="R28" s="327">
        <v>58886.758456569783</v>
      </c>
      <c r="S28" s="327">
        <v>12033.333333333334</v>
      </c>
      <c r="T28" s="327">
        <v>10015.898959881129</v>
      </c>
      <c r="U28" s="327">
        <v>24335.751295336788</v>
      </c>
      <c r="V28" s="327">
        <v>25115.169194865812</v>
      </c>
      <c r="W28" s="326">
        <v>0</v>
      </c>
      <c r="X28" s="327">
        <v>3450</v>
      </c>
      <c r="Y28" s="14" t="s">
        <v>40</v>
      </c>
      <c r="Z28" s="223" t="s">
        <v>92</v>
      </c>
      <c r="AA28" s="327">
        <v>7221.0240963855422</v>
      </c>
      <c r="AB28" s="327">
        <v>1565</v>
      </c>
      <c r="AC28" s="327">
        <v>1634.8580441640379</v>
      </c>
      <c r="AD28" s="326">
        <v>0</v>
      </c>
      <c r="AE28" s="326">
        <v>0</v>
      </c>
      <c r="AF28" s="326">
        <v>0</v>
      </c>
      <c r="AG28" s="327">
        <v>54960.629921259846</v>
      </c>
      <c r="AH28" s="326">
        <v>0</v>
      </c>
      <c r="AI28" s="326">
        <v>0</v>
      </c>
    </row>
    <row r="29" spans="1:35" ht="11.1" customHeight="1">
      <c r="A29" s="14"/>
      <c r="B29" s="223" t="s">
        <v>402</v>
      </c>
      <c r="C29" s="326">
        <v>0</v>
      </c>
      <c r="D29" s="327">
        <v>8996.5811258278154</v>
      </c>
      <c r="E29" s="327">
        <v>5276.9230769230771</v>
      </c>
      <c r="F29" s="326">
        <v>0</v>
      </c>
      <c r="G29" s="326">
        <v>0</v>
      </c>
      <c r="H29" s="327">
        <v>0</v>
      </c>
      <c r="I29" s="327">
        <v>20861.979166666668</v>
      </c>
      <c r="J29" s="326">
        <v>0</v>
      </c>
      <c r="K29" s="327">
        <v>108467.31651376147</v>
      </c>
      <c r="L29" s="327">
        <v>33172.792362768494</v>
      </c>
      <c r="M29" s="14"/>
      <c r="N29" s="223" t="s">
        <v>402</v>
      </c>
      <c r="O29" s="327">
        <v>3831.9101123595506</v>
      </c>
      <c r="P29" s="327">
        <v>17850</v>
      </c>
      <c r="Q29" s="326">
        <v>11050</v>
      </c>
      <c r="R29" s="327">
        <v>59304.906882591087</v>
      </c>
      <c r="S29" s="327">
        <v>12513.513513513513</v>
      </c>
      <c r="T29" s="327">
        <v>9751.7543859649104</v>
      </c>
      <c r="U29" s="327">
        <v>20173.626373626372</v>
      </c>
      <c r="V29" s="327">
        <v>23398.613037447991</v>
      </c>
      <c r="W29" s="326">
        <v>2228.5714285714284</v>
      </c>
      <c r="X29" s="327">
        <v>0</v>
      </c>
      <c r="Y29" s="14"/>
      <c r="Z29" s="223" t="s">
        <v>402</v>
      </c>
      <c r="AA29" s="327">
        <v>6487.2086720867201</v>
      </c>
      <c r="AB29" s="327">
        <v>1718.181818181818</v>
      </c>
      <c r="AC29" s="327">
        <v>1477.536231884058</v>
      </c>
      <c r="AD29" s="326">
        <v>0</v>
      </c>
      <c r="AE29" s="326">
        <v>0</v>
      </c>
      <c r="AF29" s="326">
        <v>0</v>
      </c>
      <c r="AG29" s="327">
        <v>0</v>
      </c>
      <c r="AH29" s="326">
        <v>0</v>
      </c>
      <c r="AI29" s="326">
        <v>0</v>
      </c>
    </row>
    <row r="30" spans="1:35" ht="11.1" customHeight="1">
      <c r="A30" s="14" t="s">
        <v>179</v>
      </c>
      <c r="B30" s="223" t="s">
        <v>92</v>
      </c>
      <c r="C30" s="327">
        <v>2077.9220779220777</v>
      </c>
      <c r="D30" s="327">
        <v>4156.2211612673282</v>
      </c>
      <c r="E30" s="327">
        <v>1734.6316131126257</v>
      </c>
      <c r="F30" s="327">
        <v>3375.3801401560227</v>
      </c>
      <c r="G30" s="327">
        <v>2143.6781609195409</v>
      </c>
      <c r="H30" s="327">
        <v>2142.7609427609427</v>
      </c>
      <c r="I30" s="327">
        <v>6536.5217391304359</v>
      </c>
      <c r="J30" s="326">
        <v>0</v>
      </c>
      <c r="K30" s="327">
        <v>12200</v>
      </c>
      <c r="L30" s="327">
        <v>11929.004329004329</v>
      </c>
      <c r="M30" s="14" t="s">
        <v>179</v>
      </c>
      <c r="N30" s="223" t="s">
        <v>92</v>
      </c>
      <c r="O30" s="327">
        <v>6232.6319725347557</v>
      </c>
      <c r="P30" s="327">
        <v>23954.166666666664</v>
      </c>
      <c r="Q30" s="327">
        <v>9427.2727272727279</v>
      </c>
      <c r="R30" s="327">
        <v>19370.731707317074</v>
      </c>
      <c r="S30" s="327">
        <v>11605.506231925856</v>
      </c>
      <c r="T30" s="327">
        <v>16123.521471659804</v>
      </c>
      <c r="U30" s="327">
        <v>15106.936860187423</v>
      </c>
      <c r="V30" s="326">
        <v>0</v>
      </c>
      <c r="W30" s="327">
        <v>5913.7291280148411</v>
      </c>
      <c r="X30" s="327">
        <v>6285.972060535506</v>
      </c>
      <c r="Y30" s="14" t="s">
        <v>179</v>
      </c>
      <c r="Z30" s="223" t="s">
        <v>92</v>
      </c>
      <c r="AA30" s="326">
        <v>0</v>
      </c>
      <c r="AB30" s="327">
        <v>964.0825035561877</v>
      </c>
      <c r="AC30" s="326">
        <v>0</v>
      </c>
      <c r="AD30" s="327">
        <v>1844.337811900192</v>
      </c>
      <c r="AE30" s="327">
        <v>1718.0811808118081</v>
      </c>
      <c r="AF30" s="326">
        <v>0</v>
      </c>
      <c r="AG30" s="326">
        <v>0</v>
      </c>
      <c r="AH30" s="327">
        <v>16967.692307692309</v>
      </c>
      <c r="AI30" s="327">
        <v>16873.988748995445</v>
      </c>
    </row>
    <row r="31" spans="1:35" ht="11.1" customHeight="1">
      <c r="A31" s="14"/>
      <c r="B31" s="223" t="s">
        <v>402</v>
      </c>
      <c r="C31" s="327">
        <v>2291.3793103448274</v>
      </c>
      <c r="D31" s="327">
        <v>4077.2894565923348</v>
      </c>
      <c r="E31" s="327">
        <v>1876.2901655306716</v>
      </c>
      <c r="F31" s="327">
        <v>3026.3414634146343</v>
      </c>
      <c r="G31" s="327">
        <v>2295.5188679245284</v>
      </c>
      <c r="H31" s="327">
        <v>2098.5559566787001</v>
      </c>
      <c r="I31" s="327">
        <v>6472.9927007299275</v>
      </c>
      <c r="J31" s="326">
        <v>0</v>
      </c>
      <c r="K31" s="327">
        <v>11480</v>
      </c>
      <c r="L31" s="327">
        <v>13310.967741935483</v>
      </c>
      <c r="M31" s="14"/>
      <c r="N31" s="223" t="s">
        <v>402</v>
      </c>
      <c r="O31" s="327">
        <v>6650.3843689942332</v>
      </c>
      <c r="P31" s="327">
        <v>24577.406417112299</v>
      </c>
      <c r="Q31" s="327">
        <v>9853.2467532467545</v>
      </c>
      <c r="R31" s="327">
        <v>19692</v>
      </c>
      <c r="S31" s="327">
        <v>12019.242859095255</v>
      </c>
      <c r="T31" s="327">
        <v>16280.714755978088</v>
      </c>
      <c r="U31" s="327">
        <v>15014.459788789602</v>
      </c>
      <c r="V31" s="326">
        <v>0</v>
      </c>
      <c r="W31" s="327">
        <v>6076.4444444444443</v>
      </c>
      <c r="X31" s="327">
        <v>6519.964973730298</v>
      </c>
      <c r="Y31" s="14"/>
      <c r="Z31" s="223" t="s">
        <v>402</v>
      </c>
      <c r="AA31" s="326">
        <v>0</v>
      </c>
      <c r="AB31" s="327">
        <v>963.73844121532397</v>
      </c>
      <c r="AC31" s="326">
        <v>0</v>
      </c>
      <c r="AD31" s="327">
        <v>1892.1576673866086</v>
      </c>
      <c r="AE31" s="327">
        <v>1849.820788530466</v>
      </c>
      <c r="AF31" s="326">
        <v>0</v>
      </c>
      <c r="AG31" s="326">
        <v>0</v>
      </c>
      <c r="AH31" s="327">
        <v>16997.260273972603</v>
      </c>
      <c r="AI31" s="327">
        <v>16832.211412043125</v>
      </c>
    </row>
    <row r="32" spans="1:35" ht="11.1" customHeight="1">
      <c r="A32" s="14" t="s">
        <v>41</v>
      </c>
      <c r="B32" s="223" t="s">
        <v>92</v>
      </c>
      <c r="C32" s="327">
        <v>0</v>
      </c>
      <c r="D32" s="327">
        <v>8414.3226109415355</v>
      </c>
      <c r="E32" s="327">
        <v>1647.5711892797317</v>
      </c>
      <c r="F32" s="327">
        <v>10112.878327174067</v>
      </c>
      <c r="G32" s="327">
        <v>1917.6470588235295</v>
      </c>
      <c r="H32" s="327">
        <v>3280</v>
      </c>
      <c r="I32" s="327">
        <v>25346.396396396394</v>
      </c>
      <c r="J32" s="327">
        <v>30891.025641025641</v>
      </c>
      <c r="K32" s="327">
        <v>35685.294117647063</v>
      </c>
      <c r="L32" s="327">
        <v>35332.432432432433</v>
      </c>
      <c r="M32" s="14" t="s">
        <v>41</v>
      </c>
      <c r="N32" s="223" t="s">
        <v>92</v>
      </c>
      <c r="O32" s="327">
        <v>3132.8652321630807</v>
      </c>
      <c r="P32" s="327">
        <v>17786.554621848736</v>
      </c>
      <c r="Q32" s="327">
        <v>9590</v>
      </c>
      <c r="R32" s="327">
        <v>37745.142857142855</v>
      </c>
      <c r="S32" s="327">
        <v>12048.038176033933</v>
      </c>
      <c r="T32" s="327">
        <v>20473.51185485984</v>
      </c>
      <c r="U32" s="327">
        <v>15812.784090909092</v>
      </c>
      <c r="V32" s="327">
        <v>16032.317073170734</v>
      </c>
      <c r="W32" s="327">
        <v>5550.4761904761899</v>
      </c>
      <c r="X32" s="327">
        <v>5874.5098039215682</v>
      </c>
      <c r="Y32" s="14" t="s">
        <v>41</v>
      </c>
      <c r="Z32" s="223" t="s">
        <v>92</v>
      </c>
      <c r="AA32" s="327">
        <v>9117.6470588235297</v>
      </c>
      <c r="AB32" s="327">
        <v>1445.9713701431494</v>
      </c>
      <c r="AC32" s="327">
        <v>0</v>
      </c>
      <c r="AD32" s="327">
        <v>1629.1666666666667</v>
      </c>
      <c r="AE32" s="327">
        <v>0</v>
      </c>
      <c r="AF32" s="327">
        <v>134517.93329460733</v>
      </c>
      <c r="AG32" s="327">
        <v>59303.997066373304</v>
      </c>
      <c r="AH32" s="327">
        <v>15000</v>
      </c>
      <c r="AI32" s="327">
        <v>14140.425531914896</v>
      </c>
    </row>
    <row r="33" spans="1:35" ht="11.1" customHeight="1">
      <c r="A33" s="14"/>
      <c r="B33" s="223" t="s">
        <v>402</v>
      </c>
      <c r="C33" s="327">
        <v>0</v>
      </c>
      <c r="D33" s="327">
        <v>8947.3591160221004</v>
      </c>
      <c r="E33" s="327">
        <v>1661.4583333333333</v>
      </c>
      <c r="F33" s="327">
        <v>12298.042355709524</v>
      </c>
      <c r="G33" s="327">
        <v>1800</v>
      </c>
      <c r="H33" s="327">
        <v>2000</v>
      </c>
      <c r="I33" s="327">
        <v>25748.809523809519</v>
      </c>
      <c r="J33" s="327">
        <v>0</v>
      </c>
      <c r="K33" s="327">
        <v>36043.283582089549</v>
      </c>
      <c r="L33" s="327">
        <v>31347.330960854088</v>
      </c>
      <c r="M33" s="14"/>
      <c r="N33" s="223" t="s">
        <v>402</v>
      </c>
      <c r="O33" s="327">
        <v>3121.227621483376</v>
      </c>
      <c r="P33" s="327">
        <v>18607.079646017697</v>
      </c>
      <c r="Q33" s="327">
        <v>9352.9411764705892</v>
      </c>
      <c r="R33" s="327">
        <v>40572.68518518519</v>
      </c>
      <c r="S33" s="327">
        <v>11727.311827956988</v>
      </c>
      <c r="T33" s="327">
        <v>20728.921239532174</v>
      </c>
      <c r="U33" s="327">
        <v>15274.689826302732</v>
      </c>
      <c r="V33" s="327">
        <v>16081.283422459894</v>
      </c>
      <c r="W33" s="327">
        <v>5897.9591836734699</v>
      </c>
      <c r="X33" s="327">
        <v>5705.8823529411766</v>
      </c>
      <c r="Y33" s="14"/>
      <c r="Z33" s="223" t="s">
        <v>402</v>
      </c>
      <c r="AA33" s="327">
        <v>9181.818181818182</v>
      </c>
      <c r="AB33" s="327">
        <v>1537.412935323383</v>
      </c>
      <c r="AC33" s="326">
        <v>2000</v>
      </c>
      <c r="AD33" s="327">
        <v>1542.8571428571429</v>
      </c>
      <c r="AE33" s="327">
        <v>0</v>
      </c>
      <c r="AF33" s="327">
        <v>134491.53177108456</v>
      </c>
      <c r="AG33" s="327">
        <v>56084.800000000003</v>
      </c>
      <c r="AH33" s="327">
        <v>15000</v>
      </c>
      <c r="AI33" s="327">
        <v>14103.680981595093</v>
      </c>
    </row>
    <row r="34" spans="1:35" ht="11.1" customHeight="1">
      <c r="A34" s="14" t="s">
        <v>42</v>
      </c>
      <c r="B34" s="223" t="s">
        <v>92</v>
      </c>
      <c r="C34" s="327">
        <v>0</v>
      </c>
      <c r="D34" s="327">
        <v>6772.4913494809689</v>
      </c>
      <c r="E34" s="327">
        <v>2538.7931034482758</v>
      </c>
      <c r="F34" s="327">
        <v>7264.5858833129332</v>
      </c>
      <c r="G34" s="327">
        <v>0</v>
      </c>
      <c r="H34" s="326">
        <v>0</v>
      </c>
      <c r="I34" s="327">
        <v>10400</v>
      </c>
      <c r="J34" s="326">
        <v>0</v>
      </c>
      <c r="K34" s="327">
        <v>21769.23076923077</v>
      </c>
      <c r="L34" s="327">
        <v>33333.333333333336</v>
      </c>
      <c r="M34" s="14" t="s">
        <v>42</v>
      </c>
      <c r="N34" s="223" t="s">
        <v>92</v>
      </c>
      <c r="O34" s="327">
        <v>2062.7802690582962</v>
      </c>
      <c r="P34" s="327">
        <v>11083.333333333334</v>
      </c>
      <c r="Q34" s="326">
        <v>0</v>
      </c>
      <c r="R34" s="327">
        <v>28970.588235294115</v>
      </c>
      <c r="S34" s="327">
        <v>8775.6613756613751</v>
      </c>
      <c r="T34" s="327">
        <v>0</v>
      </c>
      <c r="U34" s="327">
        <v>12557.471264367816</v>
      </c>
      <c r="V34" s="327">
        <v>11094.117647058823</v>
      </c>
      <c r="W34" s="327">
        <v>0</v>
      </c>
      <c r="X34" s="327">
        <v>0</v>
      </c>
      <c r="Y34" s="14" t="s">
        <v>42</v>
      </c>
      <c r="Z34" s="223" t="s">
        <v>92</v>
      </c>
      <c r="AA34" s="327">
        <v>4450</v>
      </c>
      <c r="AB34" s="327">
        <v>964.60176991150433</v>
      </c>
      <c r="AC34" s="327">
        <v>1031.7460317460318</v>
      </c>
      <c r="AD34" s="327">
        <v>0</v>
      </c>
      <c r="AE34" s="327">
        <v>1034.4827586206898</v>
      </c>
      <c r="AF34" s="327">
        <v>106894.78544320779</v>
      </c>
      <c r="AG34" s="327">
        <v>37529.634300126105</v>
      </c>
      <c r="AH34" s="326">
        <v>0</v>
      </c>
      <c r="AI34" s="326">
        <v>0</v>
      </c>
    </row>
    <row r="35" spans="1:35" ht="11.1" customHeight="1">
      <c r="A35" s="14"/>
      <c r="B35" s="223" t="s">
        <v>402</v>
      </c>
      <c r="C35" s="327">
        <v>0</v>
      </c>
      <c r="D35" s="327">
        <v>6021.8568277521554</v>
      </c>
      <c r="E35" s="327">
        <v>2594.0298507462685</v>
      </c>
      <c r="F35" s="327">
        <v>8809.3609210745872</v>
      </c>
      <c r="G35" s="327">
        <v>0</v>
      </c>
      <c r="H35" s="326">
        <v>1200</v>
      </c>
      <c r="I35" s="327">
        <v>10000</v>
      </c>
      <c r="J35" s="326">
        <v>0</v>
      </c>
      <c r="K35" s="327">
        <v>24046.875</v>
      </c>
      <c r="L35" s="327">
        <v>25181.818181818184</v>
      </c>
      <c r="M35" s="14"/>
      <c r="N35" s="223" t="s">
        <v>402</v>
      </c>
      <c r="O35" s="327">
        <v>2434.2105263157896</v>
      </c>
      <c r="P35" s="327">
        <v>10750</v>
      </c>
      <c r="Q35" s="326">
        <v>0</v>
      </c>
      <c r="R35" s="327">
        <v>28644.736842105263</v>
      </c>
      <c r="S35" s="327">
        <v>7721.348314606741</v>
      </c>
      <c r="T35" s="327">
        <v>7396.2264150943402</v>
      </c>
      <c r="U35" s="327">
        <v>11237.623762376237</v>
      </c>
      <c r="V35" s="327">
        <v>11795.627376425855</v>
      </c>
      <c r="W35" s="326">
        <v>3000</v>
      </c>
      <c r="X35" s="327">
        <v>2500</v>
      </c>
      <c r="Y35" s="14"/>
      <c r="Z35" s="223" t="s">
        <v>402</v>
      </c>
      <c r="AA35" s="327">
        <v>4500</v>
      </c>
      <c r="AB35" s="327">
        <v>800</v>
      </c>
      <c r="AC35" s="327">
        <v>1288.8888888888889</v>
      </c>
      <c r="AD35" s="327">
        <v>800</v>
      </c>
      <c r="AE35" s="327">
        <v>600</v>
      </c>
      <c r="AF35" s="327">
        <v>89568.378065548124</v>
      </c>
      <c r="AG35" s="327">
        <v>30107.358262967431</v>
      </c>
      <c r="AH35" s="326">
        <v>0</v>
      </c>
      <c r="AI35" s="326">
        <v>0</v>
      </c>
    </row>
    <row r="36" spans="1:35" ht="11.1" customHeight="1">
      <c r="A36" s="14" t="s">
        <v>43</v>
      </c>
      <c r="B36" s="223" t="s">
        <v>92</v>
      </c>
      <c r="C36" s="327">
        <v>2052.8000000000002</v>
      </c>
      <c r="D36" s="327">
        <v>9551.4694280078893</v>
      </c>
      <c r="E36" s="327">
        <v>3870.7142857142858</v>
      </c>
      <c r="F36" s="326">
        <v>0</v>
      </c>
      <c r="G36" s="327">
        <v>2133.3333333333335</v>
      </c>
      <c r="H36" s="327">
        <v>1700</v>
      </c>
      <c r="I36" s="327">
        <v>8705.1726436475128</v>
      </c>
      <c r="J36" s="326">
        <v>0</v>
      </c>
      <c r="K36" s="327">
        <v>29078.730158730155</v>
      </c>
      <c r="L36" s="327">
        <v>28175.862068965518</v>
      </c>
      <c r="M36" s="14" t="s">
        <v>43</v>
      </c>
      <c r="N36" s="223" t="s">
        <v>92</v>
      </c>
      <c r="O36" s="327">
        <v>5196.0396039603957</v>
      </c>
      <c r="P36" s="327">
        <v>20423.853211009173</v>
      </c>
      <c r="Q36" s="327">
        <v>6144.7929433291329</v>
      </c>
      <c r="R36" s="327">
        <v>26240.259740259742</v>
      </c>
      <c r="S36" s="327">
        <v>18023.119266055048</v>
      </c>
      <c r="T36" s="327">
        <v>23155.30027297543</v>
      </c>
      <c r="U36" s="327">
        <v>36640.163265306124</v>
      </c>
      <c r="V36" s="327">
        <v>21084.401669469884</v>
      </c>
      <c r="W36" s="327">
        <v>3094.6088794926004</v>
      </c>
      <c r="X36" s="327">
        <v>3660.1073345259397</v>
      </c>
      <c r="Y36" s="14" t="s">
        <v>43</v>
      </c>
      <c r="Z36" s="223" t="s">
        <v>92</v>
      </c>
      <c r="AA36" s="327">
        <v>5146.3798530954882</v>
      </c>
      <c r="AB36" s="327">
        <v>2454.4144144144148</v>
      </c>
      <c r="AC36" s="326">
        <v>5250</v>
      </c>
      <c r="AD36" s="327">
        <v>1678.5714285714287</v>
      </c>
      <c r="AE36" s="327">
        <v>0</v>
      </c>
      <c r="AF36" s="327">
        <v>129477.69933545851</v>
      </c>
      <c r="AG36" s="327">
        <v>47900.57502246181</v>
      </c>
      <c r="AH36" s="326">
        <v>0</v>
      </c>
      <c r="AI36" s="326">
        <v>0</v>
      </c>
    </row>
    <row r="37" spans="1:35" ht="11.1" customHeight="1">
      <c r="A37" s="14"/>
      <c r="B37" s="223" t="s">
        <v>402</v>
      </c>
      <c r="C37" s="327">
        <v>1599.9999999999998</v>
      </c>
      <c r="D37" s="327">
        <v>9688.2253202712891</v>
      </c>
      <c r="E37" s="327">
        <v>4051.6473731077472</v>
      </c>
      <c r="F37" s="326">
        <v>0</v>
      </c>
      <c r="G37" s="327">
        <v>2100</v>
      </c>
      <c r="H37" s="327">
        <v>0</v>
      </c>
      <c r="I37" s="327">
        <v>8387.7133105802041</v>
      </c>
      <c r="J37" s="326">
        <v>5000</v>
      </c>
      <c r="K37" s="327">
        <v>32310.40843214756</v>
      </c>
      <c r="L37" s="327">
        <v>28566.486486486483</v>
      </c>
      <c r="M37" s="14"/>
      <c r="N37" s="223" t="s">
        <v>402</v>
      </c>
      <c r="O37" s="327">
        <v>4236.7088607594933</v>
      </c>
      <c r="P37" s="327">
        <v>24595.092024539877</v>
      </c>
      <c r="Q37" s="327">
        <v>8805.2845528455273</v>
      </c>
      <c r="R37" s="327">
        <v>32711.587982832618</v>
      </c>
      <c r="S37" s="327">
        <v>17446.728971962617</v>
      </c>
      <c r="T37" s="327">
        <v>22124.9593225465</v>
      </c>
      <c r="U37" s="327">
        <v>35280.440771349859</v>
      </c>
      <c r="V37" s="327">
        <v>22327.407407407409</v>
      </c>
      <c r="W37" s="327">
        <v>2518.75</v>
      </c>
      <c r="X37" s="327">
        <v>2683.7106570955275</v>
      </c>
      <c r="Y37" s="14"/>
      <c r="Z37" s="223" t="s">
        <v>402</v>
      </c>
      <c r="AA37" s="327">
        <v>6203.5115722266564</v>
      </c>
      <c r="AB37" s="327">
        <v>2774.5591939546598</v>
      </c>
      <c r="AC37" s="327">
        <v>3316.6666666666665</v>
      </c>
      <c r="AD37" s="327">
        <v>4000</v>
      </c>
      <c r="AE37" s="326">
        <v>971.99999999999989</v>
      </c>
      <c r="AF37" s="327">
        <v>121814.46410942228</v>
      </c>
      <c r="AG37" s="327">
        <v>47312.381434172246</v>
      </c>
      <c r="AH37" s="326">
        <v>0</v>
      </c>
      <c r="AI37" s="326">
        <v>0</v>
      </c>
    </row>
    <row r="38" spans="1:35" ht="11.1" customHeight="1">
      <c r="A38" s="14" t="s">
        <v>324</v>
      </c>
      <c r="B38" s="223" t="s">
        <v>92</v>
      </c>
      <c r="C38" s="327">
        <v>7700</v>
      </c>
      <c r="D38" s="327">
        <v>9550</v>
      </c>
      <c r="E38" s="327">
        <v>3195</v>
      </c>
      <c r="F38" s="326">
        <v>0</v>
      </c>
      <c r="G38" s="326">
        <v>5016.666666666667</v>
      </c>
      <c r="H38" s="327">
        <v>2086.6666666666665</v>
      </c>
      <c r="I38" s="327">
        <v>18360.465116279069</v>
      </c>
      <c r="J38" s="326">
        <v>0</v>
      </c>
      <c r="K38" s="327">
        <v>23722.727272727272</v>
      </c>
      <c r="L38" s="327">
        <v>33036.428571428572</v>
      </c>
      <c r="M38" s="14" t="s">
        <v>324</v>
      </c>
      <c r="N38" s="223" t="s">
        <v>92</v>
      </c>
      <c r="O38" s="327">
        <v>6440</v>
      </c>
      <c r="P38" s="326">
        <v>0</v>
      </c>
      <c r="Q38" s="326">
        <v>0</v>
      </c>
      <c r="R38" s="327">
        <v>23497.660818713448</v>
      </c>
      <c r="S38" s="326">
        <v>13979.333333333332</v>
      </c>
      <c r="T38" s="326">
        <v>0</v>
      </c>
      <c r="U38" s="327">
        <v>16919.999999999996</v>
      </c>
      <c r="V38" s="327">
        <v>21039.760000000002</v>
      </c>
      <c r="W38" s="326">
        <v>0</v>
      </c>
      <c r="X38" s="326">
        <v>0</v>
      </c>
      <c r="Y38" s="14" t="s">
        <v>324</v>
      </c>
      <c r="Z38" s="223" t="s">
        <v>92</v>
      </c>
      <c r="AA38" s="326">
        <v>0</v>
      </c>
      <c r="AB38" s="327">
        <v>3050</v>
      </c>
      <c r="AC38" s="326">
        <v>0</v>
      </c>
      <c r="AD38" s="326">
        <v>0</v>
      </c>
      <c r="AE38" s="326">
        <v>0</v>
      </c>
      <c r="AF38" s="326">
        <v>0</v>
      </c>
      <c r="AG38" s="327">
        <v>35533.204710144921</v>
      </c>
      <c r="AH38" s="326">
        <v>0</v>
      </c>
      <c r="AI38" s="326">
        <v>0</v>
      </c>
    </row>
    <row r="39" spans="1:35" ht="11.1" customHeight="1">
      <c r="A39" s="14"/>
      <c r="B39" s="223" t="s">
        <v>402</v>
      </c>
      <c r="C39" s="327">
        <v>0</v>
      </c>
      <c r="D39" s="327">
        <v>8070</v>
      </c>
      <c r="E39" s="327">
        <v>3130</v>
      </c>
      <c r="F39" s="326">
        <v>0</v>
      </c>
      <c r="G39" s="327">
        <v>5057.5</v>
      </c>
      <c r="H39" s="327">
        <v>2070</v>
      </c>
      <c r="I39" s="327">
        <v>17836.904761904767</v>
      </c>
      <c r="J39" s="326">
        <v>0</v>
      </c>
      <c r="K39" s="327">
        <v>23400.5</v>
      </c>
      <c r="L39" s="327">
        <v>33522.999999999993</v>
      </c>
      <c r="M39" s="14"/>
      <c r="N39" s="223" t="s">
        <v>402</v>
      </c>
      <c r="O39" s="327">
        <v>6232.8571428571431</v>
      </c>
      <c r="P39" s="326">
        <v>0</v>
      </c>
      <c r="Q39" s="326">
        <v>0</v>
      </c>
      <c r="R39" s="327">
        <v>23694.354838709682</v>
      </c>
      <c r="S39" s="327">
        <v>14266.666666666666</v>
      </c>
      <c r="T39" s="326">
        <v>28198.571428571428</v>
      </c>
      <c r="U39" s="327">
        <v>17081.818181818184</v>
      </c>
      <c r="V39" s="327">
        <v>21534.315789473683</v>
      </c>
      <c r="W39" s="326">
        <v>0</v>
      </c>
      <c r="X39" s="326">
        <v>0</v>
      </c>
      <c r="Y39" s="14"/>
      <c r="Z39" s="223" t="s">
        <v>402</v>
      </c>
      <c r="AA39" s="326">
        <v>0</v>
      </c>
      <c r="AB39" s="327">
        <v>0</v>
      </c>
      <c r="AC39" s="326">
        <v>0</v>
      </c>
      <c r="AD39" s="326">
        <v>0</v>
      </c>
      <c r="AE39" s="326">
        <v>0</v>
      </c>
      <c r="AF39" s="326">
        <v>0</v>
      </c>
      <c r="AG39" s="327">
        <v>35521.020454545462</v>
      </c>
      <c r="AH39" s="326">
        <v>0</v>
      </c>
      <c r="AI39" s="326">
        <v>0</v>
      </c>
    </row>
    <row r="40" spans="1:35" ht="11.1" customHeight="1">
      <c r="A40" s="14" t="s">
        <v>44</v>
      </c>
      <c r="B40" s="223" t="s">
        <v>92</v>
      </c>
      <c r="C40" s="326">
        <v>0</v>
      </c>
      <c r="D40" s="327">
        <v>3030.4034582132563</v>
      </c>
      <c r="E40" s="326">
        <v>0</v>
      </c>
      <c r="F40" s="327">
        <v>2949.0569079477673</v>
      </c>
      <c r="G40" s="326">
        <v>0</v>
      </c>
      <c r="H40" s="326">
        <v>0</v>
      </c>
      <c r="I40" s="327">
        <v>1696.969696969697</v>
      </c>
      <c r="J40" s="326">
        <v>0</v>
      </c>
      <c r="K40" s="327">
        <v>3705.8823529411766</v>
      </c>
      <c r="L40" s="327">
        <v>6250</v>
      </c>
      <c r="M40" s="14" t="s">
        <v>44</v>
      </c>
      <c r="N40" s="223" t="s">
        <v>92</v>
      </c>
      <c r="O40" s="326">
        <v>0</v>
      </c>
      <c r="P40" s="326">
        <v>0</v>
      </c>
      <c r="Q40" s="326">
        <v>0</v>
      </c>
      <c r="R40" s="326">
        <v>0</v>
      </c>
      <c r="S40" s="327">
        <v>4341.673182173573</v>
      </c>
      <c r="T40" s="326">
        <v>0</v>
      </c>
      <c r="U40" s="327">
        <v>10271.968164916172</v>
      </c>
      <c r="V40" s="326">
        <v>0</v>
      </c>
      <c r="W40" s="326">
        <v>0</v>
      </c>
      <c r="X40" s="326">
        <v>0</v>
      </c>
      <c r="Y40" s="14" t="s">
        <v>44</v>
      </c>
      <c r="Z40" s="223" t="s">
        <v>92</v>
      </c>
      <c r="AA40" s="326">
        <v>0</v>
      </c>
      <c r="AB40" s="326">
        <v>0</v>
      </c>
      <c r="AC40" s="326">
        <v>0</v>
      </c>
      <c r="AD40" s="326">
        <v>0</v>
      </c>
      <c r="AE40" s="326">
        <v>0</v>
      </c>
      <c r="AF40" s="326">
        <v>0</v>
      </c>
      <c r="AG40" s="326">
        <v>0</v>
      </c>
      <c r="AH40" s="326">
        <v>0</v>
      </c>
      <c r="AI40" s="326">
        <v>0</v>
      </c>
    </row>
    <row r="41" spans="1:35" ht="11.1" customHeight="1">
      <c r="A41" s="14"/>
      <c r="B41" s="223" t="s">
        <v>402</v>
      </c>
      <c r="C41" s="326">
        <v>0</v>
      </c>
      <c r="D41" s="327">
        <v>2999.5103639627878</v>
      </c>
      <c r="E41" s="326">
        <v>0</v>
      </c>
      <c r="F41" s="327">
        <v>2961.3322502030869</v>
      </c>
      <c r="G41" s="326">
        <v>0</v>
      </c>
      <c r="H41" s="326">
        <v>0</v>
      </c>
      <c r="I41" s="327">
        <v>1726.5625</v>
      </c>
      <c r="J41" s="326">
        <v>0</v>
      </c>
      <c r="K41" s="327">
        <v>3628.5714285714284</v>
      </c>
      <c r="L41" s="327">
        <v>6314.2857142857138</v>
      </c>
      <c r="M41" s="14"/>
      <c r="N41" s="223" t="s">
        <v>402</v>
      </c>
      <c r="O41" s="326">
        <v>0</v>
      </c>
      <c r="P41" s="326">
        <v>0</v>
      </c>
      <c r="Q41" s="326">
        <v>0</v>
      </c>
      <c r="R41" s="326">
        <v>0</v>
      </c>
      <c r="S41" s="327">
        <v>5923.0769230769238</v>
      </c>
      <c r="T41" s="326">
        <v>0</v>
      </c>
      <c r="U41" s="327">
        <v>10289.350259520981</v>
      </c>
      <c r="V41" s="326">
        <v>0</v>
      </c>
      <c r="W41" s="326">
        <v>0</v>
      </c>
      <c r="X41" s="326">
        <v>0</v>
      </c>
      <c r="Y41" s="14"/>
      <c r="Z41" s="223" t="s">
        <v>402</v>
      </c>
      <c r="AA41" s="326">
        <v>0</v>
      </c>
      <c r="AB41" s="326">
        <v>0</v>
      </c>
      <c r="AC41" s="326">
        <v>0</v>
      </c>
      <c r="AD41" s="326">
        <v>0</v>
      </c>
      <c r="AE41" s="326">
        <v>0</v>
      </c>
      <c r="AF41" s="326">
        <v>0</v>
      </c>
      <c r="AG41" s="326">
        <v>0</v>
      </c>
      <c r="AH41" s="326">
        <v>0</v>
      </c>
      <c r="AI41" s="326">
        <v>0</v>
      </c>
    </row>
    <row r="42" spans="1:35" ht="11.1" customHeight="1">
      <c r="A42" s="14" t="s">
        <v>63</v>
      </c>
      <c r="B42" s="223" t="s">
        <v>92</v>
      </c>
      <c r="C42" s="326">
        <v>0</v>
      </c>
      <c r="D42" s="327">
        <v>3152.9151039890894</v>
      </c>
      <c r="E42" s="326">
        <v>0</v>
      </c>
      <c r="F42" s="327">
        <v>2360.0052590060477</v>
      </c>
      <c r="G42" s="326">
        <v>0</v>
      </c>
      <c r="H42" s="326">
        <v>0</v>
      </c>
      <c r="I42" s="326">
        <v>0</v>
      </c>
      <c r="J42" s="326">
        <v>0</v>
      </c>
      <c r="K42" s="326">
        <v>0</v>
      </c>
      <c r="L42" s="326">
        <v>0</v>
      </c>
      <c r="M42" s="14" t="s">
        <v>63</v>
      </c>
      <c r="N42" s="223" t="s">
        <v>92</v>
      </c>
      <c r="O42" s="326">
        <v>0</v>
      </c>
      <c r="P42" s="326">
        <v>0</v>
      </c>
      <c r="Q42" s="326">
        <v>0</v>
      </c>
      <c r="R42" s="326">
        <v>0</v>
      </c>
      <c r="S42" s="327">
        <v>0</v>
      </c>
      <c r="T42" s="326">
        <v>0</v>
      </c>
      <c r="U42" s="327">
        <v>14358.333333333332</v>
      </c>
      <c r="V42" s="327">
        <v>7333.333333333333</v>
      </c>
      <c r="W42" s="326">
        <v>0</v>
      </c>
      <c r="X42" s="326">
        <v>0</v>
      </c>
      <c r="Y42" s="14" t="s">
        <v>63</v>
      </c>
      <c r="Z42" s="223" t="s">
        <v>92</v>
      </c>
      <c r="AA42" s="326">
        <v>0</v>
      </c>
      <c r="AB42" s="327">
        <v>0</v>
      </c>
      <c r="AC42" s="326">
        <v>0</v>
      </c>
      <c r="AD42" s="326">
        <v>0</v>
      </c>
      <c r="AE42" s="326">
        <v>0</v>
      </c>
      <c r="AF42" s="326">
        <v>0</v>
      </c>
      <c r="AG42" s="326">
        <v>0</v>
      </c>
      <c r="AH42" s="326">
        <v>0</v>
      </c>
      <c r="AI42" s="326">
        <v>0</v>
      </c>
    </row>
    <row r="43" spans="1:35" ht="11.1" customHeight="1">
      <c r="A43" s="14"/>
      <c r="B43" s="223" t="s">
        <v>402</v>
      </c>
      <c r="C43" s="326">
        <v>0</v>
      </c>
      <c r="D43" s="327">
        <v>3323.562034542862</v>
      </c>
      <c r="E43" s="326">
        <v>0</v>
      </c>
      <c r="F43" s="327">
        <v>3102.6008492569003</v>
      </c>
      <c r="G43" s="326">
        <v>0</v>
      </c>
      <c r="H43" s="326">
        <v>0</v>
      </c>
      <c r="I43" s="326">
        <v>0</v>
      </c>
      <c r="J43" s="326">
        <v>0</v>
      </c>
      <c r="K43" s="326">
        <v>0</v>
      </c>
      <c r="L43" s="326">
        <v>0</v>
      </c>
      <c r="M43" s="14"/>
      <c r="N43" s="223" t="s">
        <v>402</v>
      </c>
      <c r="O43" s="326">
        <v>0</v>
      </c>
      <c r="P43" s="326">
        <v>0</v>
      </c>
      <c r="Q43" s="326">
        <v>0</v>
      </c>
      <c r="R43" s="326">
        <v>0</v>
      </c>
      <c r="S43" s="327">
        <v>0</v>
      </c>
      <c r="T43" s="326">
        <v>0</v>
      </c>
      <c r="U43" s="327">
        <v>14933.875890132247</v>
      </c>
      <c r="V43" s="327">
        <v>7439.1208791208792</v>
      </c>
      <c r="W43" s="326">
        <v>0</v>
      </c>
      <c r="X43" s="326">
        <v>0</v>
      </c>
      <c r="Y43" s="14"/>
      <c r="Z43" s="223" t="s">
        <v>402</v>
      </c>
      <c r="AA43" s="326">
        <v>0</v>
      </c>
      <c r="AB43" s="327">
        <v>0</v>
      </c>
      <c r="AC43" s="326">
        <v>0</v>
      </c>
      <c r="AD43" s="326">
        <v>0</v>
      </c>
      <c r="AE43" s="326">
        <v>0</v>
      </c>
      <c r="AF43" s="326">
        <v>0</v>
      </c>
      <c r="AG43" s="326">
        <v>0</v>
      </c>
      <c r="AH43" s="326">
        <v>0</v>
      </c>
      <c r="AI43" s="326">
        <v>0</v>
      </c>
    </row>
    <row r="44" spans="1:35" ht="11.1" customHeight="1">
      <c r="A44" s="14" t="s">
        <v>80</v>
      </c>
      <c r="B44" s="223" t="s">
        <v>92</v>
      </c>
      <c r="C44" s="327">
        <v>1086.2631578947369</v>
      </c>
      <c r="D44" s="327">
        <v>3226.4705882352941</v>
      </c>
      <c r="E44" s="327">
        <v>1213.7952468007311</v>
      </c>
      <c r="F44" s="326">
        <v>0</v>
      </c>
      <c r="G44" s="327">
        <v>1207.3529411764707</v>
      </c>
      <c r="H44" s="327">
        <v>993.23529411764696</v>
      </c>
      <c r="I44" s="326">
        <v>0</v>
      </c>
      <c r="J44" s="326">
        <v>0</v>
      </c>
      <c r="K44" s="327">
        <v>24134.999999999996</v>
      </c>
      <c r="L44" s="327">
        <v>7999.1923076923076</v>
      </c>
      <c r="M44" s="14" t="s">
        <v>80</v>
      </c>
      <c r="N44" s="223" t="s">
        <v>92</v>
      </c>
      <c r="O44" s="327">
        <v>4400</v>
      </c>
      <c r="P44" s="327">
        <v>25403.333333333336</v>
      </c>
      <c r="Q44" s="327">
        <v>0</v>
      </c>
      <c r="R44" s="327">
        <v>28627.090909090908</v>
      </c>
      <c r="S44" s="327">
        <v>14921.21212121212</v>
      </c>
      <c r="T44" s="327">
        <v>11776.03345724907</v>
      </c>
      <c r="U44" s="326">
        <v>0</v>
      </c>
      <c r="V44" s="326">
        <v>8350</v>
      </c>
      <c r="W44" s="327">
        <v>5254.6842105263158</v>
      </c>
      <c r="X44" s="327">
        <v>5260.0000000000009</v>
      </c>
      <c r="Y44" s="14" t="s">
        <v>80</v>
      </c>
      <c r="Z44" s="223" t="s">
        <v>92</v>
      </c>
      <c r="AA44" s="326">
        <v>0</v>
      </c>
      <c r="AB44" s="327">
        <v>2013.3333333333333</v>
      </c>
      <c r="AC44" s="326">
        <v>0</v>
      </c>
      <c r="AD44" s="327">
        <v>1415</v>
      </c>
      <c r="AE44" s="326">
        <v>0</v>
      </c>
      <c r="AF44" s="326">
        <v>0</v>
      </c>
      <c r="AG44" s="327">
        <v>60281.200000000004</v>
      </c>
      <c r="AH44" s="326">
        <v>0</v>
      </c>
      <c r="AI44" s="327">
        <v>15995.909090909094</v>
      </c>
    </row>
    <row r="45" spans="1:35" ht="11.1" customHeight="1">
      <c r="A45" s="14"/>
      <c r="B45" s="223" t="s">
        <v>402</v>
      </c>
      <c r="C45" s="327">
        <v>1200.0000000000002</v>
      </c>
      <c r="D45" s="327">
        <v>850.83448275862077</v>
      </c>
      <c r="E45" s="327">
        <v>1892.1935483870966</v>
      </c>
      <c r="F45" s="326">
        <v>0</v>
      </c>
      <c r="G45" s="327">
        <v>922.72727272727275</v>
      </c>
      <c r="H45" s="327">
        <v>1201.3333333333333</v>
      </c>
      <c r="I45" s="326">
        <v>0</v>
      </c>
      <c r="J45" s="326">
        <v>0</v>
      </c>
      <c r="K45" s="327">
        <v>27125</v>
      </c>
      <c r="L45" s="327">
        <v>11500.466666666665</v>
      </c>
      <c r="M45" s="14"/>
      <c r="N45" s="223" t="s">
        <v>402</v>
      </c>
      <c r="O45" s="327">
        <v>8052.333333333333</v>
      </c>
      <c r="P45" s="327">
        <v>18268.888888888891</v>
      </c>
      <c r="Q45" s="326">
        <v>0</v>
      </c>
      <c r="R45" s="327">
        <v>43971.25</v>
      </c>
      <c r="S45" s="327">
        <v>15973.25</v>
      </c>
      <c r="T45" s="327">
        <v>15577.333432049836</v>
      </c>
      <c r="U45" s="326">
        <v>0</v>
      </c>
      <c r="V45" s="327">
        <v>1146.3483146067417</v>
      </c>
      <c r="W45" s="327">
        <v>5019.0625</v>
      </c>
      <c r="X45" s="327">
        <v>0</v>
      </c>
      <c r="Y45" s="14"/>
      <c r="Z45" s="223" t="s">
        <v>402</v>
      </c>
      <c r="AA45" s="326">
        <v>0</v>
      </c>
      <c r="AB45" s="327">
        <v>3193</v>
      </c>
      <c r="AC45" s="326">
        <v>0</v>
      </c>
      <c r="AD45" s="327">
        <v>1644.6583333333333</v>
      </c>
      <c r="AE45" s="326">
        <v>0</v>
      </c>
      <c r="AF45" s="326">
        <v>0</v>
      </c>
      <c r="AG45" s="327">
        <v>70704.307692307688</v>
      </c>
      <c r="AH45" s="326">
        <v>0</v>
      </c>
      <c r="AI45" s="327">
        <v>0</v>
      </c>
    </row>
    <row r="46" spans="1:35" ht="11.1" customHeight="1">
      <c r="A46" s="14" t="s">
        <v>45</v>
      </c>
      <c r="B46" s="223" t="s">
        <v>92</v>
      </c>
      <c r="C46" s="326">
        <v>0</v>
      </c>
      <c r="D46" s="327">
        <v>1651.9483136224267</v>
      </c>
      <c r="E46" s="327">
        <v>1424.9999999999998</v>
      </c>
      <c r="F46" s="327">
        <v>1421.2247191011234</v>
      </c>
      <c r="G46" s="326">
        <v>0</v>
      </c>
      <c r="H46" s="326">
        <v>0</v>
      </c>
      <c r="I46" s="327">
        <v>12876.617647058823</v>
      </c>
      <c r="J46" s="326">
        <v>0</v>
      </c>
      <c r="K46" s="326">
        <v>0</v>
      </c>
      <c r="L46" s="327">
        <v>22818.833667334668</v>
      </c>
      <c r="M46" s="14" t="s">
        <v>45</v>
      </c>
      <c r="N46" s="223" t="s">
        <v>92</v>
      </c>
      <c r="O46" s="327">
        <v>3422.6666666666665</v>
      </c>
      <c r="P46" s="327">
        <v>17827.523809523809</v>
      </c>
      <c r="Q46" s="327">
        <v>900</v>
      </c>
      <c r="R46" s="326">
        <v>0</v>
      </c>
      <c r="S46" s="327">
        <v>14602.194787379973</v>
      </c>
      <c r="T46" s="327">
        <v>18201.410238038374</v>
      </c>
      <c r="U46" s="327">
        <v>13526.814722083123</v>
      </c>
      <c r="V46" s="326">
        <v>0</v>
      </c>
      <c r="W46" s="327">
        <v>8745.1006711409391</v>
      </c>
      <c r="X46" s="327">
        <v>9794.3342036553531</v>
      </c>
      <c r="Y46" s="14" t="s">
        <v>45</v>
      </c>
      <c r="Z46" s="223" t="s">
        <v>92</v>
      </c>
      <c r="AA46" s="326">
        <v>0</v>
      </c>
      <c r="AB46" s="327">
        <v>1263.4939759036145</v>
      </c>
      <c r="AC46" s="326">
        <v>0</v>
      </c>
      <c r="AD46" s="327">
        <v>1280.4635761589404</v>
      </c>
      <c r="AE46" s="327">
        <v>1180.5555555555557</v>
      </c>
      <c r="AF46" s="326">
        <v>0</v>
      </c>
      <c r="AG46" s="326">
        <v>0</v>
      </c>
      <c r="AH46" s="326">
        <v>0</v>
      </c>
      <c r="AI46" s="327">
        <v>17674.285714285714</v>
      </c>
    </row>
    <row r="47" spans="1:35" ht="11.1" customHeight="1">
      <c r="A47" s="14"/>
      <c r="B47" s="223" t="s">
        <v>402</v>
      </c>
      <c r="C47" s="326">
        <v>0</v>
      </c>
      <c r="D47" s="327">
        <v>1669.8908794788272</v>
      </c>
      <c r="E47" s="327">
        <v>0</v>
      </c>
      <c r="F47" s="327">
        <v>1412.4067547723935</v>
      </c>
      <c r="G47" s="326">
        <v>9800</v>
      </c>
      <c r="H47" s="326">
        <v>0</v>
      </c>
      <c r="I47" s="327">
        <v>14399.379310344826</v>
      </c>
      <c r="J47" s="326">
        <v>0</v>
      </c>
      <c r="K47" s="326">
        <v>0</v>
      </c>
      <c r="L47" s="327">
        <v>22037.541528239206</v>
      </c>
      <c r="M47" s="14"/>
      <c r="N47" s="223" t="s">
        <v>402</v>
      </c>
      <c r="O47" s="327">
        <v>3388.7850467289718</v>
      </c>
      <c r="P47" s="327">
        <v>14876.827586206897</v>
      </c>
      <c r="Q47" s="327">
        <v>2500</v>
      </c>
      <c r="R47" s="326">
        <v>0</v>
      </c>
      <c r="S47" s="327">
        <v>15158.050221565731</v>
      </c>
      <c r="T47" s="327">
        <v>19003.933943698121</v>
      </c>
      <c r="U47" s="327">
        <v>14526.985269121813</v>
      </c>
      <c r="V47" s="326">
        <v>0</v>
      </c>
      <c r="W47" s="327">
        <v>7559.7101449275369</v>
      </c>
      <c r="X47" s="327">
        <v>6835.29</v>
      </c>
      <c r="Y47" s="14"/>
      <c r="Z47" s="223" t="s">
        <v>402</v>
      </c>
      <c r="AA47" s="326">
        <v>0</v>
      </c>
      <c r="AB47" s="327">
        <v>1295.1612903225807</v>
      </c>
      <c r="AC47" s="326">
        <v>0</v>
      </c>
      <c r="AD47" s="327">
        <v>1870.7692307692309</v>
      </c>
      <c r="AE47" s="327">
        <v>592.06349206349216</v>
      </c>
      <c r="AF47" s="326">
        <v>0</v>
      </c>
      <c r="AG47" s="326">
        <v>0</v>
      </c>
      <c r="AH47" s="326">
        <v>0</v>
      </c>
      <c r="AI47" s="327">
        <v>18378.947368421057</v>
      </c>
    </row>
    <row r="48" spans="1:35" ht="11.1" customHeight="1">
      <c r="A48" s="14" t="s">
        <v>46</v>
      </c>
      <c r="B48" s="223" t="s">
        <v>92</v>
      </c>
      <c r="C48" s="327">
        <v>0</v>
      </c>
      <c r="D48" s="327">
        <v>3877.4834437086092</v>
      </c>
      <c r="E48" s="327">
        <v>1030.6818181818182</v>
      </c>
      <c r="F48" s="327">
        <v>8782.9482590302632</v>
      </c>
      <c r="G48" s="327">
        <v>0</v>
      </c>
      <c r="H48" s="326">
        <v>0</v>
      </c>
      <c r="I48" s="327">
        <v>0</v>
      </c>
      <c r="J48" s="327">
        <v>0</v>
      </c>
      <c r="K48" s="327">
        <v>17000</v>
      </c>
      <c r="L48" s="327">
        <v>0</v>
      </c>
      <c r="M48" s="14" t="s">
        <v>46</v>
      </c>
      <c r="N48" s="223" t="s">
        <v>92</v>
      </c>
      <c r="O48" s="327">
        <v>2016.6666666666665</v>
      </c>
      <c r="P48" s="327">
        <v>11111.111111111111</v>
      </c>
      <c r="Q48" s="327">
        <v>1000</v>
      </c>
      <c r="R48" s="327">
        <v>20000</v>
      </c>
      <c r="S48" s="327">
        <v>6000</v>
      </c>
      <c r="T48" s="327">
        <v>10985.964912280702</v>
      </c>
      <c r="U48" s="327">
        <v>7550.9259259259252</v>
      </c>
      <c r="V48" s="327">
        <v>25468.75</v>
      </c>
      <c r="W48" s="327">
        <v>2615.1419558359621</v>
      </c>
      <c r="X48" s="327">
        <v>3771.4285714285716</v>
      </c>
      <c r="Y48" s="14" t="s">
        <v>46</v>
      </c>
      <c r="Z48" s="223" t="s">
        <v>92</v>
      </c>
      <c r="AA48" s="327">
        <v>10000</v>
      </c>
      <c r="AB48" s="327">
        <v>893.37641357027462</v>
      </c>
      <c r="AC48" s="326">
        <v>0</v>
      </c>
      <c r="AD48" s="327">
        <v>839.08045977011489</v>
      </c>
      <c r="AE48" s="327">
        <v>955.55555555555566</v>
      </c>
      <c r="AF48" s="327">
        <v>159725.51208448506</v>
      </c>
      <c r="AG48" s="326">
        <v>0</v>
      </c>
      <c r="AH48" s="326">
        <v>0</v>
      </c>
      <c r="AI48" s="326">
        <v>0</v>
      </c>
    </row>
    <row r="49" spans="1:35" ht="11.1" customHeight="1">
      <c r="A49" s="14"/>
      <c r="B49" s="223" t="s">
        <v>402</v>
      </c>
      <c r="C49" s="327">
        <v>0</v>
      </c>
      <c r="D49" s="327">
        <v>4179.6554552912221</v>
      </c>
      <c r="E49" s="327">
        <v>1026.6159695817489</v>
      </c>
      <c r="F49" s="327">
        <v>8081.3568931304917</v>
      </c>
      <c r="G49" s="327">
        <v>0</v>
      </c>
      <c r="H49" s="326">
        <v>0</v>
      </c>
      <c r="I49" s="326">
        <v>0</v>
      </c>
      <c r="J49" s="327">
        <v>6867.469879518072</v>
      </c>
      <c r="K49" s="327">
        <v>14400</v>
      </c>
      <c r="L49" s="326">
        <v>0</v>
      </c>
      <c r="M49" s="14"/>
      <c r="N49" s="223" t="s">
        <v>402</v>
      </c>
      <c r="O49" s="327">
        <v>2006.8027210884352</v>
      </c>
      <c r="P49" s="327">
        <v>5280.8988764044943</v>
      </c>
      <c r="Q49" s="327">
        <v>0</v>
      </c>
      <c r="R49" s="327">
        <v>21320.75471698113</v>
      </c>
      <c r="S49" s="327">
        <v>6000</v>
      </c>
      <c r="T49" s="327">
        <v>13029.154518950436</v>
      </c>
      <c r="U49" s="327">
        <v>9097.4358974358965</v>
      </c>
      <c r="V49" s="327">
        <v>15545.454545454544</v>
      </c>
      <c r="W49" s="327">
        <v>5748.4472049689439</v>
      </c>
      <c r="X49" s="327">
        <v>2615.0234741784038</v>
      </c>
      <c r="Y49" s="14"/>
      <c r="Z49" s="223" t="s">
        <v>402</v>
      </c>
      <c r="AA49" s="327">
        <v>2662.3711340206182</v>
      </c>
      <c r="AB49" s="327">
        <v>856.86274509803911</v>
      </c>
      <c r="AC49" s="326">
        <v>0</v>
      </c>
      <c r="AD49" s="327">
        <v>830.06535947712428</v>
      </c>
      <c r="AE49" s="327">
        <v>1022.4719101123596</v>
      </c>
      <c r="AF49" s="327">
        <v>136614.53091301216</v>
      </c>
      <c r="AG49" s="326">
        <v>0</v>
      </c>
      <c r="AH49" s="326">
        <v>0</v>
      </c>
      <c r="AI49" s="326">
        <v>0</v>
      </c>
    </row>
    <row r="50" spans="1:35" ht="11.1" customHeight="1">
      <c r="A50" s="14" t="s">
        <v>47</v>
      </c>
      <c r="B50" s="223" t="s">
        <v>92</v>
      </c>
      <c r="C50" s="327">
        <v>1140.8345120226309</v>
      </c>
      <c r="D50" s="327">
        <v>1649.2277416889569</v>
      </c>
      <c r="E50" s="327">
        <v>1640.4369918699185</v>
      </c>
      <c r="F50" s="327">
        <v>1823.6842105263158</v>
      </c>
      <c r="G50" s="327">
        <v>1139.0291005291006</v>
      </c>
      <c r="H50" s="327">
        <v>1095.5161531641361</v>
      </c>
      <c r="I50" s="326">
        <v>0</v>
      </c>
      <c r="J50" s="326">
        <v>0</v>
      </c>
      <c r="K50" s="326">
        <v>0</v>
      </c>
      <c r="L50" s="327">
        <v>10098.901098901099</v>
      </c>
      <c r="M50" s="14" t="s">
        <v>47</v>
      </c>
      <c r="N50" s="223" t="s">
        <v>92</v>
      </c>
      <c r="O50" s="326">
        <v>0</v>
      </c>
      <c r="P50" s="327">
        <v>7510.5263157894733</v>
      </c>
      <c r="Q50" s="326">
        <v>0</v>
      </c>
      <c r="R50" s="327">
        <v>17233.55408388521</v>
      </c>
      <c r="S50" s="327">
        <v>0</v>
      </c>
      <c r="T50" s="327">
        <v>13780.133351663459</v>
      </c>
      <c r="U50" s="327">
        <v>11323.035019455252</v>
      </c>
      <c r="V50" s="327">
        <v>9290.0414937759342</v>
      </c>
      <c r="W50" s="327">
        <v>8330.7627311522047</v>
      </c>
      <c r="X50" s="327">
        <v>6763.5474293989855</v>
      </c>
      <c r="Y50" s="14" t="s">
        <v>47</v>
      </c>
      <c r="Z50" s="223" t="s">
        <v>92</v>
      </c>
      <c r="AA50" s="326">
        <v>0</v>
      </c>
      <c r="AB50" s="327">
        <v>1174.2056074766356</v>
      </c>
      <c r="AC50" s="326">
        <v>0</v>
      </c>
      <c r="AD50" s="327">
        <v>1272.0757258305894</v>
      </c>
      <c r="AE50" s="327">
        <v>1127.2297297297296</v>
      </c>
      <c r="AF50" s="326">
        <v>0</v>
      </c>
      <c r="AG50" s="326">
        <v>0</v>
      </c>
      <c r="AH50" s="327">
        <v>22286.455774334918</v>
      </c>
      <c r="AI50" s="327">
        <v>25833.284598437815</v>
      </c>
    </row>
    <row r="51" spans="1:35" ht="11.1" customHeight="1">
      <c r="A51" s="14"/>
      <c r="B51" s="223" t="s">
        <v>402</v>
      </c>
      <c r="C51" s="327">
        <v>1396.08</v>
      </c>
      <c r="D51" s="327">
        <v>1683.5276419706656</v>
      </c>
      <c r="E51" s="327">
        <v>1635.5399408284025</v>
      </c>
      <c r="F51" s="327">
        <v>1830.9523809523812</v>
      </c>
      <c r="G51" s="327">
        <v>1183.4445927903871</v>
      </c>
      <c r="H51" s="327">
        <v>1099.2039649044868</v>
      </c>
      <c r="I51" s="326">
        <v>0</v>
      </c>
      <c r="J51" s="326">
        <v>0</v>
      </c>
      <c r="K51" s="326">
        <v>0</v>
      </c>
      <c r="L51" s="327">
        <v>10001.785714285714</v>
      </c>
      <c r="M51" s="14"/>
      <c r="N51" s="223" t="s">
        <v>402</v>
      </c>
      <c r="O51" s="326">
        <v>0</v>
      </c>
      <c r="P51" s="327">
        <v>7675</v>
      </c>
      <c r="Q51" s="326">
        <v>0</v>
      </c>
      <c r="R51" s="327">
        <v>16301.772151898735</v>
      </c>
      <c r="S51" s="326">
        <v>0</v>
      </c>
      <c r="T51" s="327">
        <v>13727.877733930842</v>
      </c>
      <c r="U51" s="327">
        <v>11386.842105263158</v>
      </c>
      <c r="V51" s="327">
        <v>11345.081967213113</v>
      </c>
      <c r="W51" s="327">
        <v>8352.7794814608314</v>
      </c>
      <c r="X51" s="327">
        <v>6699.0063875088708</v>
      </c>
      <c r="Y51" s="14"/>
      <c r="Z51" s="223" t="s">
        <v>402</v>
      </c>
      <c r="AA51" s="326">
        <v>0</v>
      </c>
      <c r="AB51" s="327">
        <v>1199.4746059544659</v>
      </c>
      <c r="AC51" s="326">
        <v>0</v>
      </c>
      <c r="AD51" s="327">
        <v>1279.4731086589127</v>
      </c>
      <c r="AE51" s="327">
        <v>1012.3840445269017</v>
      </c>
      <c r="AF51" s="326">
        <v>0</v>
      </c>
      <c r="AG51" s="326">
        <v>0</v>
      </c>
      <c r="AH51" s="327">
        <v>22720.021262377737</v>
      </c>
      <c r="AI51" s="327">
        <v>28386.231283932117</v>
      </c>
    </row>
    <row r="52" spans="1:35" ht="11.1" customHeight="1">
      <c r="A52" s="14" t="s">
        <v>83</v>
      </c>
      <c r="B52" s="223" t="s">
        <v>92</v>
      </c>
      <c r="C52" s="326">
        <v>0</v>
      </c>
      <c r="D52" s="327">
        <v>2507.4978770168341</v>
      </c>
      <c r="E52" s="326">
        <v>0</v>
      </c>
      <c r="F52" s="327">
        <v>7599.3406982926681</v>
      </c>
      <c r="G52" s="326">
        <v>0</v>
      </c>
      <c r="H52" s="326">
        <v>0</v>
      </c>
      <c r="I52" s="326">
        <v>700</v>
      </c>
      <c r="J52" s="326">
        <v>0</v>
      </c>
      <c r="K52" s="327">
        <v>14584.033613445377</v>
      </c>
      <c r="L52" s="326">
        <v>0</v>
      </c>
      <c r="M52" s="14" t="s">
        <v>83</v>
      </c>
      <c r="N52" s="223" t="s">
        <v>92</v>
      </c>
      <c r="O52" s="326">
        <v>0</v>
      </c>
      <c r="P52" s="326">
        <v>0</v>
      </c>
      <c r="Q52" s="326">
        <v>0</v>
      </c>
      <c r="R52" s="326">
        <v>0</v>
      </c>
      <c r="S52" s="326">
        <v>0</v>
      </c>
      <c r="T52" s="326">
        <v>0</v>
      </c>
      <c r="U52" s="327">
        <v>15563.256009376175</v>
      </c>
      <c r="V52" s="326">
        <v>0</v>
      </c>
      <c r="W52" s="326">
        <v>0</v>
      </c>
      <c r="X52" s="326">
        <v>0</v>
      </c>
      <c r="Y52" s="14" t="s">
        <v>83</v>
      </c>
      <c r="Z52" s="223" t="s">
        <v>92</v>
      </c>
      <c r="AA52" s="326">
        <v>0</v>
      </c>
      <c r="AB52" s="327">
        <v>943.26171875000011</v>
      </c>
      <c r="AC52" s="326">
        <v>0</v>
      </c>
      <c r="AD52" s="326">
        <v>0</v>
      </c>
      <c r="AE52" s="326">
        <v>0</v>
      </c>
      <c r="AF52" s="326">
        <v>0</v>
      </c>
      <c r="AG52" s="326">
        <v>0</v>
      </c>
      <c r="AH52" s="326">
        <v>0</v>
      </c>
      <c r="AI52" s="326">
        <v>0</v>
      </c>
    </row>
    <row r="53" spans="1:35" ht="11.1" customHeight="1">
      <c r="A53" s="14"/>
      <c r="B53" s="223" t="s">
        <v>402</v>
      </c>
      <c r="C53" s="326">
        <v>0</v>
      </c>
      <c r="D53" s="327">
        <v>2964.6321778940487</v>
      </c>
      <c r="E53" s="326">
        <v>0</v>
      </c>
      <c r="F53" s="327">
        <v>7772.8432057180398</v>
      </c>
      <c r="G53" s="326">
        <v>0</v>
      </c>
      <c r="H53" s="326">
        <v>0</v>
      </c>
      <c r="I53" s="327">
        <v>0</v>
      </c>
      <c r="J53" s="326">
        <v>0</v>
      </c>
      <c r="K53" s="327">
        <v>13046.632124352333</v>
      </c>
      <c r="L53" s="326">
        <v>0</v>
      </c>
      <c r="M53" s="14"/>
      <c r="N53" s="223" t="s">
        <v>402</v>
      </c>
      <c r="O53" s="326">
        <v>0</v>
      </c>
      <c r="P53" s="326">
        <v>0</v>
      </c>
      <c r="Q53" s="326">
        <v>0</v>
      </c>
      <c r="R53" s="326">
        <v>0</v>
      </c>
      <c r="S53" s="326">
        <v>0</v>
      </c>
      <c r="T53" s="326">
        <v>0</v>
      </c>
      <c r="U53" s="327">
        <v>13649.20520231214</v>
      </c>
      <c r="V53" s="326">
        <v>0</v>
      </c>
      <c r="W53" s="326">
        <v>0</v>
      </c>
      <c r="X53" s="326">
        <v>0</v>
      </c>
      <c r="Y53" s="14"/>
      <c r="Z53" s="223" t="s">
        <v>402</v>
      </c>
      <c r="AA53" s="326">
        <v>0</v>
      </c>
      <c r="AB53" s="327">
        <v>946.04206935758953</v>
      </c>
      <c r="AC53" s="326">
        <v>0</v>
      </c>
      <c r="AD53" s="326">
        <v>0</v>
      </c>
      <c r="AE53" s="326">
        <v>0</v>
      </c>
      <c r="AF53" s="326">
        <v>0</v>
      </c>
      <c r="AG53" s="326">
        <v>0</v>
      </c>
      <c r="AH53" s="326">
        <v>0</v>
      </c>
      <c r="AI53" s="326">
        <v>0</v>
      </c>
    </row>
    <row r="54" spans="1:35" ht="11.1" customHeight="1">
      <c r="A54" s="14" t="s">
        <v>81</v>
      </c>
      <c r="B54" s="223" t="s">
        <v>92</v>
      </c>
      <c r="C54" s="327">
        <v>0</v>
      </c>
      <c r="D54" s="327">
        <v>2800</v>
      </c>
      <c r="E54" s="327">
        <v>3000</v>
      </c>
      <c r="F54" s="326">
        <v>0</v>
      </c>
      <c r="G54" s="326">
        <v>0</v>
      </c>
      <c r="H54" s="327">
        <v>2147.5409836065573</v>
      </c>
      <c r="I54" s="327">
        <v>10092.757306226176</v>
      </c>
      <c r="J54" s="326">
        <v>0</v>
      </c>
      <c r="K54" s="327">
        <v>39144.144144144142</v>
      </c>
      <c r="L54" s="327">
        <v>34477.064220183485</v>
      </c>
      <c r="M54" s="14" t="s">
        <v>81</v>
      </c>
      <c r="N54" s="223" t="s">
        <v>92</v>
      </c>
      <c r="O54" s="327">
        <v>8500</v>
      </c>
      <c r="P54" s="326">
        <v>0</v>
      </c>
      <c r="Q54" s="327">
        <v>10000</v>
      </c>
      <c r="R54" s="327">
        <v>31849.765258215964</v>
      </c>
      <c r="S54" s="327">
        <v>14714.285714285714</v>
      </c>
      <c r="T54" s="327">
        <v>18681.25</v>
      </c>
      <c r="U54" s="326">
        <v>0</v>
      </c>
      <c r="V54" s="327">
        <v>12967.032967032967</v>
      </c>
      <c r="W54" s="326">
        <v>0</v>
      </c>
      <c r="X54" s="326">
        <v>0</v>
      </c>
      <c r="Y54" s="14" t="s">
        <v>81</v>
      </c>
      <c r="Z54" s="223" t="s">
        <v>92</v>
      </c>
      <c r="AA54" s="327">
        <v>5500</v>
      </c>
      <c r="AB54" s="326">
        <v>0</v>
      </c>
      <c r="AC54" s="326">
        <v>0</v>
      </c>
      <c r="AD54" s="326">
        <v>0</v>
      </c>
      <c r="AE54" s="326">
        <v>0</v>
      </c>
      <c r="AF54" s="326">
        <v>0</v>
      </c>
      <c r="AG54" s="327">
        <v>47486.153846153844</v>
      </c>
      <c r="AH54" s="326">
        <v>0</v>
      </c>
      <c r="AI54" s="327">
        <v>11343.75</v>
      </c>
    </row>
    <row r="55" spans="1:35" ht="11.1" customHeight="1">
      <c r="A55" s="14"/>
      <c r="B55" s="223" t="s">
        <v>402</v>
      </c>
      <c r="C55" s="326">
        <v>0</v>
      </c>
      <c r="D55" s="327">
        <v>0</v>
      </c>
      <c r="E55" s="327">
        <v>2866.6666666666665</v>
      </c>
      <c r="F55" s="326">
        <v>0</v>
      </c>
      <c r="G55" s="326">
        <v>0</v>
      </c>
      <c r="H55" s="327">
        <v>1743.9024390243903</v>
      </c>
      <c r="I55" s="327">
        <v>11765.925925925925</v>
      </c>
      <c r="J55" s="326">
        <v>0</v>
      </c>
      <c r="K55" s="327">
        <v>37600</v>
      </c>
      <c r="L55" s="327">
        <v>33934.210526315786</v>
      </c>
      <c r="M55" s="14"/>
      <c r="N55" s="223" t="s">
        <v>402</v>
      </c>
      <c r="O55" s="327">
        <v>7714.2857142857147</v>
      </c>
      <c r="P55" s="326">
        <v>0</v>
      </c>
      <c r="Q55" s="327">
        <v>10750</v>
      </c>
      <c r="R55" s="327">
        <v>29786.026200873363</v>
      </c>
      <c r="S55" s="327">
        <v>12500</v>
      </c>
      <c r="T55" s="327">
        <v>20087.591240875914</v>
      </c>
      <c r="U55" s="326">
        <v>0</v>
      </c>
      <c r="V55" s="327">
        <v>15609.523809523809</v>
      </c>
      <c r="W55" s="326">
        <v>0</v>
      </c>
      <c r="X55" s="326">
        <v>0</v>
      </c>
      <c r="Y55" s="14"/>
      <c r="Z55" s="223" t="s">
        <v>402</v>
      </c>
      <c r="AA55" s="327">
        <v>5692.3076923076924</v>
      </c>
      <c r="AB55" s="326">
        <v>0</v>
      </c>
      <c r="AC55" s="326">
        <v>0</v>
      </c>
      <c r="AD55" s="326">
        <v>0</v>
      </c>
      <c r="AE55" s="326">
        <v>0</v>
      </c>
      <c r="AF55" s="326">
        <v>0</v>
      </c>
      <c r="AG55" s="327">
        <v>47164.726947179945</v>
      </c>
      <c r="AH55" s="326">
        <v>0</v>
      </c>
      <c r="AI55" s="327">
        <v>0</v>
      </c>
    </row>
    <row r="56" spans="1:35" ht="11.1" customHeight="1">
      <c r="A56" s="14" t="s">
        <v>82</v>
      </c>
      <c r="B56" s="223" t="s">
        <v>92</v>
      </c>
      <c r="C56" s="326">
        <v>0</v>
      </c>
      <c r="D56" s="327">
        <v>5537.8151260504201</v>
      </c>
      <c r="E56" s="326">
        <v>0</v>
      </c>
      <c r="F56" s="327">
        <v>8871.5199034981906</v>
      </c>
      <c r="G56" s="326">
        <v>0</v>
      </c>
      <c r="H56" s="326">
        <v>0</v>
      </c>
      <c r="I56" s="327">
        <v>11000.000000000002</v>
      </c>
      <c r="J56" s="326">
        <v>0</v>
      </c>
      <c r="K56" s="327">
        <v>0</v>
      </c>
      <c r="L56" s="327">
        <v>10000</v>
      </c>
      <c r="M56" s="14" t="s">
        <v>82</v>
      </c>
      <c r="N56" s="223" t="s">
        <v>92</v>
      </c>
      <c r="O56" s="326">
        <v>0</v>
      </c>
      <c r="P56" s="326">
        <v>0</v>
      </c>
      <c r="Q56" s="326">
        <v>0</v>
      </c>
      <c r="R56" s="326">
        <v>0</v>
      </c>
      <c r="S56" s="327">
        <v>5906.5848419760669</v>
      </c>
      <c r="T56" s="326">
        <v>0</v>
      </c>
      <c r="U56" s="327">
        <v>13090.707350901526</v>
      </c>
      <c r="V56" s="327">
        <v>7287.5</v>
      </c>
      <c r="W56" s="326">
        <v>0</v>
      </c>
      <c r="X56" s="326">
        <v>0</v>
      </c>
      <c r="Y56" s="14" t="s">
        <v>82</v>
      </c>
      <c r="Z56" s="223" t="s">
        <v>92</v>
      </c>
      <c r="AA56" s="326">
        <v>0</v>
      </c>
      <c r="AB56" s="326">
        <v>0</v>
      </c>
      <c r="AC56" s="326">
        <v>0</v>
      </c>
      <c r="AD56" s="326">
        <v>0</v>
      </c>
      <c r="AE56" s="326">
        <v>0</v>
      </c>
      <c r="AF56" s="326">
        <v>0</v>
      </c>
      <c r="AG56" s="326">
        <v>0</v>
      </c>
      <c r="AH56" s="326">
        <v>0</v>
      </c>
      <c r="AI56" s="326">
        <v>0</v>
      </c>
    </row>
    <row r="57" spans="1:35" ht="11.1" customHeight="1">
      <c r="A57" s="14"/>
      <c r="B57" s="223" t="s">
        <v>402</v>
      </c>
      <c r="C57" s="326">
        <v>0</v>
      </c>
      <c r="D57" s="327">
        <v>5870.5756929637537</v>
      </c>
      <c r="E57" s="326">
        <v>0</v>
      </c>
      <c r="F57" s="327">
        <v>8321.4291187739473</v>
      </c>
      <c r="G57" s="326">
        <v>0</v>
      </c>
      <c r="H57" s="326">
        <v>0</v>
      </c>
      <c r="I57" s="327">
        <v>10434.117647058823</v>
      </c>
      <c r="J57" s="326">
        <v>0</v>
      </c>
      <c r="K57" s="327">
        <v>0</v>
      </c>
      <c r="L57" s="327">
        <v>6310.9090909090919</v>
      </c>
      <c r="M57" s="14"/>
      <c r="N57" s="223" t="s">
        <v>402</v>
      </c>
      <c r="O57" s="326">
        <v>0</v>
      </c>
      <c r="P57" s="326">
        <v>0</v>
      </c>
      <c r="Q57" s="326">
        <v>0</v>
      </c>
      <c r="R57" s="326">
        <v>0</v>
      </c>
      <c r="S57" s="327">
        <v>7034.9221183800619</v>
      </c>
      <c r="T57" s="326">
        <v>0</v>
      </c>
      <c r="U57" s="327">
        <v>16122.017458777886</v>
      </c>
      <c r="V57" s="327">
        <v>7527.2727272727261</v>
      </c>
      <c r="W57" s="326">
        <v>0</v>
      </c>
      <c r="X57" s="326">
        <v>0</v>
      </c>
      <c r="Y57" s="14"/>
      <c r="Z57" s="223" t="s">
        <v>402</v>
      </c>
      <c r="AA57" s="326">
        <v>0</v>
      </c>
      <c r="AB57" s="326">
        <v>0</v>
      </c>
      <c r="AC57" s="326">
        <v>0</v>
      </c>
      <c r="AD57" s="326">
        <v>0</v>
      </c>
      <c r="AE57" s="326">
        <v>0</v>
      </c>
      <c r="AF57" s="326">
        <v>0</v>
      </c>
      <c r="AG57" s="326">
        <v>0</v>
      </c>
      <c r="AH57" s="326">
        <v>0</v>
      </c>
      <c r="AI57" s="326">
        <v>0</v>
      </c>
    </row>
    <row r="58" spans="1:35" ht="11.1" customHeight="1">
      <c r="A58" s="14" t="s">
        <v>84</v>
      </c>
      <c r="B58" s="223" t="s">
        <v>92</v>
      </c>
      <c r="C58" s="326">
        <v>0</v>
      </c>
      <c r="D58" s="327">
        <v>2411.1581081081081</v>
      </c>
      <c r="E58" s="326">
        <v>0</v>
      </c>
      <c r="F58" s="327">
        <v>4359.177673483071</v>
      </c>
      <c r="G58" s="326">
        <v>0</v>
      </c>
      <c r="H58" s="326">
        <v>0</v>
      </c>
      <c r="I58" s="327">
        <v>3417.5</v>
      </c>
      <c r="J58" s="326">
        <v>0</v>
      </c>
      <c r="K58" s="326">
        <v>5520</v>
      </c>
      <c r="L58" s="326">
        <v>10500</v>
      </c>
      <c r="M58" s="14" t="s">
        <v>84</v>
      </c>
      <c r="N58" s="223" t="s">
        <v>92</v>
      </c>
      <c r="O58" s="326">
        <v>0</v>
      </c>
      <c r="P58" s="326">
        <v>0</v>
      </c>
      <c r="Q58" s="326">
        <v>0</v>
      </c>
      <c r="R58" s="326">
        <v>0</v>
      </c>
      <c r="S58" s="326">
        <v>0</v>
      </c>
      <c r="T58" s="326">
        <v>0</v>
      </c>
      <c r="U58" s="327">
        <v>12419.649695628113</v>
      </c>
      <c r="V58" s="327">
        <v>5386.6666666666661</v>
      </c>
      <c r="W58" s="326">
        <v>0</v>
      </c>
      <c r="X58" s="326">
        <v>0</v>
      </c>
      <c r="Y58" s="14" t="s">
        <v>84</v>
      </c>
      <c r="Z58" s="223" t="s">
        <v>92</v>
      </c>
      <c r="AA58" s="326">
        <v>0</v>
      </c>
      <c r="AB58" s="327">
        <v>0</v>
      </c>
      <c r="AC58" s="326">
        <v>0</v>
      </c>
      <c r="AD58" s="326">
        <v>0</v>
      </c>
      <c r="AE58" s="326">
        <v>0</v>
      </c>
      <c r="AF58" s="326">
        <v>0</v>
      </c>
      <c r="AG58" s="326">
        <v>0</v>
      </c>
      <c r="AH58" s="326">
        <v>0</v>
      </c>
      <c r="AI58" s="326">
        <v>0</v>
      </c>
    </row>
    <row r="59" spans="1:35" ht="11.1" customHeight="1">
      <c r="A59" s="16"/>
      <c r="B59" s="222" t="s">
        <v>402</v>
      </c>
      <c r="C59" s="329">
        <v>0</v>
      </c>
      <c r="D59" s="330">
        <v>2383.3016414410572</v>
      </c>
      <c r="E59" s="329">
        <v>0</v>
      </c>
      <c r="F59" s="330">
        <v>4317.612458913758</v>
      </c>
      <c r="G59" s="329">
        <v>0</v>
      </c>
      <c r="H59" s="329">
        <v>0</v>
      </c>
      <c r="I59" s="330">
        <v>0</v>
      </c>
      <c r="J59" s="329">
        <v>0</v>
      </c>
      <c r="K59" s="330">
        <v>4826.9230769230762</v>
      </c>
      <c r="L59" s="330">
        <v>0</v>
      </c>
      <c r="M59" s="16"/>
      <c r="N59" s="222" t="s">
        <v>402</v>
      </c>
      <c r="O59" s="329">
        <v>0</v>
      </c>
      <c r="P59" s="329">
        <v>0</v>
      </c>
      <c r="Q59" s="329">
        <v>0</v>
      </c>
      <c r="R59" s="329">
        <v>0</v>
      </c>
      <c r="S59" s="329">
        <v>0</v>
      </c>
      <c r="T59" s="329">
        <v>0</v>
      </c>
      <c r="U59" s="330">
        <v>12261.295832267962</v>
      </c>
      <c r="V59" s="330">
        <v>4939.3333333333339</v>
      </c>
      <c r="W59" s="329">
        <v>0</v>
      </c>
      <c r="X59" s="329">
        <v>0</v>
      </c>
      <c r="Y59" s="16"/>
      <c r="Z59" s="222" t="s">
        <v>402</v>
      </c>
      <c r="AA59" s="329">
        <v>0</v>
      </c>
      <c r="AB59" s="329">
        <v>1476.0714285714284</v>
      </c>
      <c r="AC59" s="329">
        <v>0</v>
      </c>
      <c r="AD59" s="329">
        <v>0</v>
      </c>
      <c r="AE59" s="329">
        <v>0</v>
      </c>
      <c r="AF59" s="329">
        <v>0</v>
      </c>
      <c r="AG59" s="329">
        <v>0</v>
      </c>
      <c r="AH59" s="329">
        <v>0</v>
      </c>
      <c r="AI59" s="329">
        <v>0</v>
      </c>
    </row>
    <row r="60" spans="1:35" ht="9" customHeight="1">
      <c r="A60" s="186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216" t="s">
        <v>175</v>
      </c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314" t="s">
        <v>175</v>
      </c>
      <c r="Y60" s="229" t="s">
        <v>111</v>
      </c>
      <c r="Z60" s="189"/>
      <c r="AA60" s="189"/>
      <c r="AB60" s="189"/>
      <c r="AC60" s="189"/>
      <c r="AD60" s="189"/>
      <c r="AE60" s="189"/>
      <c r="AF60" s="26"/>
      <c r="AG60" s="26"/>
      <c r="AH60" s="26"/>
      <c r="AI60" s="26"/>
    </row>
    <row r="61" spans="1:35" ht="9" customHeight="1">
      <c r="A61" s="186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229" t="s">
        <v>118</v>
      </c>
      <c r="Z61" s="189"/>
      <c r="AA61" s="189"/>
      <c r="AB61" s="189"/>
      <c r="AC61" s="189"/>
      <c r="AD61" s="189"/>
      <c r="AE61" s="189"/>
      <c r="AF61" s="26"/>
      <c r="AG61" s="26"/>
      <c r="AH61" s="26"/>
      <c r="AI61" s="26"/>
    </row>
    <row r="62" spans="1:35" ht="9" customHeight="1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574" t="s">
        <v>294</v>
      </c>
      <c r="Z62" s="574"/>
      <c r="AA62" s="574"/>
      <c r="AB62" s="574"/>
      <c r="AC62" s="574"/>
      <c r="AD62" s="574"/>
      <c r="AE62" s="574"/>
    </row>
    <row r="63" spans="1:35" ht="12.75">
      <c r="A63" s="186"/>
      <c r="B63" s="186"/>
      <c r="C63" s="186"/>
      <c r="D63" s="186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</row>
    <row r="64" spans="1:35" ht="12.75">
      <c r="A64" s="186"/>
      <c r="B64" s="186"/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6"/>
      <c r="U64" s="186"/>
      <c r="V64" s="186"/>
      <c r="W64" s="186"/>
      <c r="X64" s="186"/>
      <c r="Y64" s="186"/>
      <c r="Z64" s="186"/>
      <c r="AA64" s="186"/>
      <c r="AB64" s="186"/>
      <c r="AC64" s="186"/>
      <c r="AD64" s="186"/>
      <c r="AE64" s="186"/>
    </row>
    <row r="65" spans="1:31" ht="12.75">
      <c r="A65" s="186"/>
      <c r="B65" s="186"/>
      <c r="C65" s="186"/>
      <c r="D65" s="186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6"/>
      <c r="U65" s="186"/>
      <c r="V65" s="186"/>
      <c r="W65" s="186"/>
      <c r="X65" s="186"/>
      <c r="Y65" s="186"/>
      <c r="Z65" s="186"/>
      <c r="AA65" s="186"/>
      <c r="AB65" s="186"/>
      <c r="AC65" s="186"/>
      <c r="AD65" s="186"/>
      <c r="AE65" s="186"/>
    </row>
  </sheetData>
  <mergeCells count="4">
    <mergeCell ref="Y62:AE62"/>
    <mergeCell ref="A6:A7"/>
    <mergeCell ref="M6:M7"/>
    <mergeCell ref="Y6:Y7"/>
  </mergeCells>
  <phoneticPr fontId="10" type="noConversion"/>
  <pageMargins left="0" right="0" top="0" bottom="0" header="0" footer="0"/>
  <pageSetup paperSize="9" orientation="portrait" horizontalDpi="0" verticalDpi="0"/>
  <colBreaks count="2" manualBreakCount="2">
    <brk id="12" max="61" man="1"/>
    <brk id="24" max="61" man="1"/>
  </colBreaks>
  <ignoredErrors>
    <ignoredError sqref="B10:B59 N8:N59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31AC-DD90-49E4-A0FA-CD94360701B0}">
  <sheetPr published="0"/>
  <dimension ref="A1:G33"/>
  <sheetViews>
    <sheetView showGridLines="0" zoomScale="150" workbookViewId="0">
      <selection activeCell="J14" sqref="J14"/>
    </sheetView>
  </sheetViews>
  <sheetFormatPr baseColWidth="10" defaultColWidth="11.42578125" defaultRowHeight="17.25" customHeight="1"/>
  <cols>
    <col min="1" max="1" width="14.7109375" style="230" customWidth="1"/>
    <col min="2" max="7" width="8.7109375" style="230" customWidth="1"/>
    <col min="8" max="192" width="11.42578125" style="230"/>
    <col min="193" max="193" width="11" style="230" customWidth="1"/>
    <col min="194" max="194" width="8.7109375" style="230" customWidth="1"/>
    <col min="195" max="195" width="9" style="230" customWidth="1"/>
    <col min="196" max="196" width="5.7109375" style="230" customWidth="1"/>
    <col min="197" max="197" width="7" style="230" customWidth="1"/>
    <col min="198" max="198" width="6.85546875" style="230" customWidth="1"/>
    <col min="199" max="199" width="5" style="230" customWidth="1"/>
    <col min="200" max="200" width="6.85546875" style="230" customWidth="1"/>
    <col min="201" max="201" width="7.42578125" style="230" customWidth="1"/>
    <col min="202" max="202" width="5.85546875" style="230" customWidth="1"/>
    <col min="203" max="204" width="6.85546875" style="230" customWidth="1"/>
    <col min="205" max="205" width="5.140625" style="230" customWidth="1"/>
    <col min="206" max="207" width="6.85546875" style="230" customWidth="1"/>
    <col min="208" max="208" width="4.85546875" style="230" customWidth="1"/>
    <col min="209" max="209" width="6.7109375" style="230" customWidth="1"/>
    <col min="210" max="210" width="7" style="230" customWidth="1"/>
    <col min="211" max="211" width="5" style="230" customWidth="1"/>
    <col min="212" max="16384" width="11.42578125" style="230"/>
  </cols>
  <sheetData>
    <row r="1" spans="1:7" ht="16.5" customHeight="1">
      <c r="A1" s="373" t="s">
        <v>435</v>
      </c>
      <c r="B1" s="374"/>
      <c r="C1" s="375"/>
      <c r="D1" s="376"/>
      <c r="E1" s="375"/>
      <c r="F1" s="375"/>
      <c r="G1" s="376"/>
    </row>
    <row r="2" spans="1:7" ht="12" customHeight="1">
      <c r="A2" s="374" t="s">
        <v>436</v>
      </c>
      <c r="B2" s="374"/>
      <c r="C2" s="375"/>
      <c r="D2" s="376"/>
      <c r="E2" s="375"/>
      <c r="F2" s="375"/>
      <c r="G2" s="376"/>
    </row>
    <row r="3" spans="1:7" ht="9" customHeight="1">
      <c r="A3" s="374" t="s">
        <v>437</v>
      </c>
      <c r="B3" s="374"/>
      <c r="C3" s="375"/>
      <c r="D3" s="376"/>
      <c r="E3" s="375"/>
      <c r="F3" s="375"/>
      <c r="G3" s="376"/>
    </row>
    <row r="4" spans="1:7" ht="6" customHeight="1">
      <c r="A4" s="377"/>
      <c r="B4" s="378"/>
      <c r="C4" s="377"/>
      <c r="D4" s="379"/>
      <c r="E4" s="377"/>
      <c r="F4" s="375"/>
      <c r="G4" s="379"/>
    </row>
    <row r="5" spans="1:7" ht="13.5" customHeight="1">
      <c r="A5" s="541" t="s">
        <v>438</v>
      </c>
      <c r="B5" s="541" t="s">
        <v>497</v>
      </c>
      <c r="C5" s="543"/>
      <c r="D5" s="380" t="s">
        <v>366</v>
      </c>
      <c r="E5" s="543" t="s">
        <v>440</v>
      </c>
      <c r="F5" s="544"/>
      <c r="G5" s="380" t="s">
        <v>366</v>
      </c>
    </row>
    <row r="6" spans="1:7" ht="13.5" customHeight="1">
      <c r="A6" s="542"/>
      <c r="B6" s="381" t="s">
        <v>455</v>
      </c>
      <c r="C6" s="382" t="s">
        <v>456</v>
      </c>
      <c r="D6" s="383" t="s">
        <v>367</v>
      </c>
      <c r="E6" s="382" t="s">
        <v>455</v>
      </c>
      <c r="F6" s="382" t="s">
        <v>456</v>
      </c>
      <c r="G6" s="383" t="s">
        <v>367</v>
      </c>
    </row>
    <row r="7" spans="1:7" ht="17.25" customHeight="1">
      <c r="A7" s="434" t="s">
        <v>441</v>
      </c>
      <c r="B7" s="435">
        <f>+'[1]C-9'!B7</f>
        <v>5426.9453699297837</v>
      </c>
      <c r="C7" s="435">
        <f>+'[1]C-9'!C7</f>
        <v>5116.6467329789384</v>
      </c>
      <c r="D7" s="436">
        <f>+'[1]C-9'!D7</f>
        <v>-5.7177401982003051</v>
      </c>
      <c r="E7" s="435">
        <f>+'[1]C-9'!E7</f>
        <v>1169.0746922274734</v>
      </c>
      <c r="F7" s="435">
        <f>+'[1]C-9'!F7</f>
        <v>1009.9076996735001</v>
      </c>
      <c r="G7" s="436">
        <f>+'[1]C-9'!G7</f>
        <v>-13.614783863869951</v>
      </c>
    </row>
    <row r="8" spans="1:7" ht="14.25" customHeight="1">
      <c r="A8" s="384" t="s">
        <v>442</v>
      </c>
      <c r="B8" s="385">
        <f>+'[1]C-9'!B9</f>
        <v>969.96725967724979</v>
      </c>
      <c r="C8" s="385">
        <f>+'[1]C-9'!C9</f>
        <v>887.72963786050002</v>
      </c>
      <c r="D8" s="386">
        <f>+'[1]C-9'!D9</f>
        <v>-8.4783915123190603</v>
      </c>
      <c r="E8" s="385">
        <f>+'[1]C-9'!E9</f>
        <v>208.67398132024999</v>
      </c>
      <c r="F8" s="385">
        <f>+'[1]C-9'!F9</f>
        <v>156.06058300000001</v>
      </c>
      <c r="G8" s="386">
        <f>+'[1]C-9'!G9</f>
        <v>-25.213204821881796</v>
      </c>
    </row>
    <row r="9" spans="1:7" ht="14.25" customHeight="1">
      <c r="A9" s="384" t="s">
        <v>443</v>
      </c>
      <c r="B9" s="385">
        <f>+'[1]C-9'!B16</f>
        <v>1528.9068283876802</v>
      </c>
      <c r="C9" s="385">
        <f>+'[1]C-9'!C16</f>
        <v>1555.0776564799999</v>
      </c>
      <c r="D9" s="386">
        <f>+'[1]C-9'!D16</f>
        <v>1.711734659457198</v>
      </c>
      <c r="E9" s="385">
        <f>+'[1]C-9'!E16</f>
        <v>324.42708531840003</v>
      </c>
      <c r="F9" s="385">
        <f>+'[1]C-9'!F16</f>
        <v>316.44884672000001</v>
      </c>
      <c r="G9" s="386">
        <f>+'[1]C-9'!G16</f>
        <v>-2.4591777195698716</v>
      </c>
    </row>
    <row r="10" spans="1:7" s="131" customFormat="1" ht="14.25" customHeight="1">
      <c r="A10" s="384" t="s">
        <v>444</v>
      </c>
      <c r="B10" s="385">
        <f>+'[1]C-9'!B24</f>
        <v>58.268154148916011</v>
      </c>
      <c r="C10" s="385">
        <f>+'[1]C-9'!C24</f>
        <v>38.448053507100006</v>
      </c>
      <c r="D10" s="386">
        <f>+'[1]C-9'!D24</f>
        <v>-34.015322660061862</v>
      </c>
      <c r="E10" s="385">
        <f>+'[1]C-9'!E24</f>
        <v>13.584624420889998</v>
      </c>
      <c r="F10" s="385">
        <f>+'[1]C-9'!F24</f>
        <v>6.5741060893000007</v>
      </c>
      <c r="G10" s="386">
        <f>+'[1]C-9'!G24</f>
        <v>-51.606272756495564</v>
      </c>
    </row>
    <row r="11" spans="1:7" ht="14.25" customHeight="1">
      <c r="A11" s="387" t="s">
        <v>445</v>
      </c>
      <c r="B11" s="385">
        <f>+'[1]C-9'!B27</f>
        <v>528.61729483939996</v>
      </c>
      <c r="C11" s="385">
        <f>+'[1]C-9'!C27</f>
        <v>517.07709552160009</v>
      </c>
      <c r="D11" s="386">
        <f>+'[1]C-9'!D27</f>
        <v>-2.1830915163882247</v>
      </c>
      <c r="E11" s="385">
        <f>+'[1]C-9'!E27</f>
        <v>101.3528210476</v>
      </c>
      <c r="F11" s="385">
        <f>+'[1]C-9'!F27</f>
        <v>114.34744147420001</v>
      </c>
      <c r="G11" s="386">
        <f>+'[1]C-9'!G27</f>
        <v>12.821172901045475</v>
      </c>
    </row>
    <row r="12" spans="1:7" ht="14.25" customHeight="1">
      <c r="A12" s="388" t="s">
        <v>446</v>
      </c>
      <c r="B12" s="389">
        <f>+'[1]C-9'!B29</f>
        <v>180.27810144799997</v>
      </c>
      <c r="C12" s="389">
        <f>+'[1]C-9'!C29</f>
        <v>153.1974555222574</v>
      </c>
      <c r="D12" s="390">
        <f>+'[1]C-9'!D29</f>
        <v>-15.021594807261607</v>
      </c>
      <c r="E12" s="389">
        <f>+'[1]C-9'!E29</f>
        <v>39.158637150000004</v>
      </c>
      <c r="F12" s="389">
        <f>+'[1]C-9'!F29</f>
        <v>31.290702199999998</v>
      </c>
      <c r="G12" s="390">
        <f>+'[1]C-9'!G29</f>
        <v>-20.092463687797178</v>
      </c>
    </row>
    <row r="13" spans="1:7" ht="14.25" customHeight="1">
      <c r="A13" s="388" t="s">
        <v>447</v>
      </c>
      <c r="B13" s="385">
        <f>+'[1]C-9'!B39</f>
        <v>105.70879229569999</v>
      </c>
      <c r="C13" s="385">
        <f>+'[1]C-9'!C39</f>
        <v>75.084703000000005</v>
      </c>
      <c r="D13" s="386">
        <f>+'[1]C-9'!D39</f>
        <v>-28.970238549348849</v>
      </c>
      <c r="E13" s="385">
        <f>+'[1]C-9'!E39</f>
        <v>24.842039600000003</v>
      </c>
      <c r="F13" s="385">
        <f>+'[1]C-9'!F39</f>
        <v>18.825003200000001</v>
      </c>
      <c r="G13" s="386">
        <f>+'[1]C-9'!G39</f>
        <v>-24.221185123624078</v>
      </c>
    </row>
    <row r="14" spans="1:7" ht="14.25" customHeight="1">
      <c r="A14" s="384" t="s">
        <v>448</v>
      </c>
      <c r="B14" s="385">
        <f>+'[1]C-9'!B43</f>
        <v>354.15947465547805</v>
      </c>
      <c r="C14" s="385">
        <f>+'[1]C-9'!C43</f>
        <v>326.17980619669913</v>
      </c>
      <c r="D14" s="386">
        <f>+'[1]C-9'!D43</f>
        <v>-7.9003021127691646</v>
      </c>
      <c r="E14" s="385">
        <f>+'[1]C-9'!E43</f>
        <v>80.084599354449992</v>
      </c>
      <c r="F14" s="385">
        <f>+'[1]C-9'!F43</f>
        <v>61.651942380000001</v>
      </c>
      <c r="G14" s="386">
        <f>+'[1]C-9'!G43</f>
        <v>-23.016481474631689</v>
      </c>
    </row>
    <row r="15" spans="1:7" ht="14.25" customHeight="1">
      <c r="A15" s="384" t="s">
        <v>449</v>
      </c>
      <c r="B15" s="385">
        <f>+'[1]C-9'!B47</f>
        <v>800.28442764748934</v>
      </c>
      <c r="C15" s="385">
        <f>+'[1]C-9'!C47</f>
        <v>771.74843783357983</v>
      </c>
      <c r="D15" s="386">
        <f>+'[1]C-9'!D47</f>
        <v>-3.5657309861437225</v>
      </c>
      <c r="E15" s="385">
        <f>+'[1]C-9'!E47</f>
        <v>190.30051183586716</v>
      </c>
      <c r="F15" s="385">
        <f>+'[1]C-9'!F47</f>
        <v>142.53456023999999</v>
      </c>
      <c r="G15" s="386">
        <f>+'[1]C-9'!G47</f>
        <v>-25.100274894197316</v>
      </c>
    </row>
    <row r="16" spans="1:7" ht="14.25" customHeight="1">
      <c r="A16" s="391" t="s">
        <v>450</v>
      </c>
      <c r="B16" s="392">
        <f>+'[1]C-9'!B52</f>
        <v>900.75503682987005</v>
      </c>
      <c r="C16" s="392">
        <f>+'[1]C-9'!C52</f>
        <v>792.10388705720186</v>
      </c>
      <c r="D16" s="393">
        <f>+'[1]C-9'!D52</f>
        <v>-12.062230609895519</v>
      </c>
      <c r="E16" s="392">
        <f>+'[1]C-9'!E52</f>
        <v>186.65039218001601</v>
      </c>
      <c r="F16" s="392">
        <f>+'[1]C-9'!F52</f>
        <v>162.17451437000003</v>
      </c>
      <c r="G16" s="393">
        <f>+'[1]C-9'!G52</f>
        <v>-13.113220671087634</v>
      </c>
    </row>
    <row r="17" spans="1:7" ht="9.9499999999999993" customHeight="1">
      <c r="A17" s="394" t="s">
        <v>225</v>
      </c>
      <c r="B17" s="388"/>
      <c r="C17" s="395"/>
      <c r="D17" s="396"/>
      <c r="E17" s="397"/>
      <c r="F17" s="397"/>
      <c r="G17" s="396"/>
    </row>
    <row r="18" spans="1:7" ht="9.9499999999999993" customHeight="1">
      <c r="A18" s="398" t="s">
        <v>451</v>
      </c>
      <c r="B18" s="399"/>
      <c r="C18" s="399"/>
      <c r="D18" s="400"/>
      <c r="E18" s="399"/>
      <c r="F18" s="399"/>
      <c r="G18" s="400"/>
    </row>
    <row r="19" spans="1:7" ht="9.9499999999999993" customHeight="1">
      <c r="A19" s="401" t="s">
        <v>452</v>
      </c>
      <c r="B19" s="402"/>
      <c r="C19" s="402"/>
      <c r="D19" s="403"/>
      <c r="E19" s="402"/>
      <c r="F19" s="402"/>
      <c r="G19" s="403"/>
    </row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0.5" customHeight="1"/>
    <row r="33" ht="10.5" customHeight="1"/>
  </sheetData>
  <mergeCells count="3">
    <mergeCell ref="A5:A6"/>
    <mergeCell ref="B5:C5"/>
    <mergeCell ref="E5:F5"/>
  </mergeCells>
  <pageMargins left="1.1023622047244095" right="0.31496062992125984" top="1.1417322834645669" bottom="0.74803149606299213" header="0.31496062992125984" footer="0.31496062992125984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published="0" codeName="Hoja4"/>
  <dimension ref="A1:S66"/>
  <sheetViews>
    <sheetView showGridLines="0" topLeftCell="A29" zoomScale="150" workbookViewId="0">
      <selection activeCell="Q43" sqref="Q43"/>
    </sheetView>
  </sheetViews>
  <sheetFormatPr baseColWidth="10" defaultColWidth="11.42578125" defaultRowHeight="17.25" customHeight="1"/>
  <cols>
    <col min="1" max="1" width="13.140625" style="230" customWidth="1"/>
    <col min="2" max="3" width="5.85546875" style="230" customWidth="1"/>
    <col min="4" max="4" width="5" style="230" customWidth="1"/>
    <col min="5" max="6" width="5.85546875" style="230" customWidth="1"/>
    <col min="7" max="7" width="5" style="230" customWidth="1"/>
    <col min="8" max="9" width="5.85546875" style="230" customWidth="1"/>
    <col min="10" max="10" width="5.42578125" style="230" customWidth="1"/>
    <col min="11" max="12" width="5.85546875" style="230" customWidth="1"/>
    <col min="13" max="13" width="5.28515625" style="230" customWidth="1"/>
    <col min="14" max="15" width="5.85546875" style="230" customWidth="1"/>
    <col min="16" max="16" width="5" style="230" customWidth="1"/>
    <col min="17" max="18" width="5.85546875" style="230" customWidth="1"/>
    <col min="19" max="19" width="6.140625" style="230" customWidth="1"/>
    <col min="20" max="218" width="11.42578125" style="230"/>
    <col min="219" max="219" width="11" style="230" customWidth="1"/>
    <col min="220" max="220" width="8.7109375" style="230" customWidth="1"/>
    <col min="221" max="221" width="9" style="230" customWidth="1"/>
    <col min="222" max="222" width="5.7109375" style="230" customWidth="1"/>
    <col min="223" max="223" width="7" style="230" customWidth="1"/>
    <col min="224" max="224" width="6.85546875" style="230" customWidth="1"/>
    <col min="225" max="225" width="5" style="230" customWidth="1"/>
    <col min="226" max="226" width="6.85546875" style="230" customWidth="1"/>
    <col min="227" max="227" width="7.42578125" style="230" customWidth="1"/>
    <col min="228" max="228" width="5.85546875" style="230" customWidth="1"/>
    <col min="229" max="230" width="6.85546875" style="230" customWidth="1"/>
    <col min="231" max="231" width="5.140625" style="230" customWidth="1"/>
    <col min="232" max="233" width="6.85546875" style="230" customWidth="1"/>
    <col min="234" max="234" width="4.85546875" style="230" customWidth="1"/>
    <col min="235" max="235" width="6.7109375" style="230" customWidth="1"/>
    <col min="236" max="236" width="7" style="230" customWidth="1"/>
    <col min="237" max="237" width="5" style="230" customWidth="1"/>
    <col min="238" max="16384" width="11.42578125" style="230"/>
  </cols>
  <sheetData>
    <row r="1" spans="1:19" ht="16.5" customHeight="1">
      <c r="A1" s="248" t="s">
        <v>508</v>
      </c>
      <c r="B1" s="249"/>
      <c r="C1" s="250"/>
      <c r="D1" s="250"/>
    </row>
    <row r="2" spans="1:19" ht="12" customHeight="1">
      <c r="A2" s="103" t="s">
        <v>2</v>
      </c>
      <c r="B2" s="129"/>
    </row>
    <row r="3" spans="1:19" ht="4.5" customHeigh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9" ht="13.5" customHeight="1">
      <c r="A4" s="551" t="s">
        <v>58</v>
      </c>
      <c r="B4" s="548" t="s">
        <v>500</v>
      </c>
      <c r="C4" s="549"/>
      <c r="D4" s="549"/>
      <c r="E4" s="549"/>
      <c r="F4" s="549"/>
      <c r="G4" s="549"/>
      <c r="H4" s="548" t="s">
        <v>501</v>
      </c>
      <c r="I4" s="549"/>
      <c r="J4" s="549"/>
      <c r="K4" s="549"/>
      <c r="L4" s="549"/>
      <c r="M4" s="550"/>
      <c r="N4" s="548" t="s">
        <v>502</v>
      </c>
      <c r="O4" s="549"/>
      <c r="P4" s="549"/>
      <c r="Q4" s="549"/>
      <c r="R4" s="549"/>
      <c r="S4" s="550"/>
    </row>
    <row r="5" spans="1:19" ht="13.5" customHeight="1">
      <c r="A5" s="552"/>
      <c r="B5" s="545" t="s">
        <v>497</v>
      </c>
      <c r="C5" s="546"/>
      <c r="D5" s="547"/>
      <c r="E5" s="545" t="s">
        <v>498</v>
      </c>
      <c r="F5" s="546"/>
      <c r="G5" s="547"/>
      <c r="H5" s="545" t="s">
        <v>497</v>
      </c>
      <c r="I5" s="546"/>
      <c r="J5" s="547"/>
      <c r="K5" s="545" t="s">
        <v>498</v>
      </c>
      <c r="L5" s="546"/>
      <c r="M5" s="547"/>
      <c r="N5" s="545" t="s">
        <v>499</v>
      </c>
      <c r="O5" s="546"/>
      <c r="P5" s="547"/>
      <c r="Q5" s="545" t="s">
        <v>440</v>
      </c>
      <c r="R5" s="546"/>
      <c r="S5" s="547"/>
    </row>
    <row r="6" spans="1:19" ht="13.5" customHeight="1">
      <c r="A6" s="553"/>
      <c r="B6" s="370" t="s">
        <v>90</v>
      </c>
      <c r="C6" s="370" t="s">
        <v>398</v>
      </c>
      <c r="D6" s="365" t="s">
        <v>62</v>
      </c>
      <c r="E6" s="370" t="s">
        <v>90</v>
      </c>
      <c r="F6" s="370" t="s">
        <v>398</v>
      </c>
      <c r="G6" s="365" t="s">
        <v>62</v>
      </c>
      <c r="H6" s="370" t="s">
        <v>90</v>
      </c>
      <c r="I6" s="370" t="s">
        <v>398</v>
      </c>
      <c r="J6" s="365" t="s">
        <v>62</v>
      </c>
      <c r="K6" s="370" t="s">
        <v>90</v>
      </c>
      <c r="L6" s="370" t="s">
        <v>398</v>
      </c>
      <c r="M6" s="365" t="s">
        <v>62</v>
      </c>
      <c r="N6" s="370" t="s">
        <v>90</v>
      </c>
      <c r="O6" s="370" t="s">
        <v>398</v>
      </c>
      <c r="P6" s="365" t="s">
        <v>62</v>
      </c>
      <c r="Q6" s="370" t="s">
        <v>90</v>
      </c>
      <c r="R6" s="370" t="s">
        <v>398</v>
      </c>
      <c r="S6" s="365" t="s">
        <v>62</v>
      </c>
    </row>
    <row r="7" spans="1:19" ht="17.25" customHeight="1">
      <c r="A7" s="269" t="s">
        <v>3</v>
      </c>
      <c r="B7" s="295">
        <v>16053.173012159115</v>
      </c>
      <c r="C7" s="295">
        <v>16375.232587287186</v>
      </c>
      <c r="D7" s="292">
        <v>2.0062050965508949</v>
      </c>
      <c r="E7" s="295">
        <v>4262.870541252496</v>
      </c>
      <c r="F7" s="295">
        <v>4329.0372612798601</v>
      </c>
      <c r="G7" s="292">
        <v>1.5521634867176504</v>
      </c>
      <c r="H7" s="295">
        <v>10084.445944198533</v>
      </c>
      <c r="I7" s="295">
        <v>10326.065340972653</v>
      </c>
      <c r="J7" s="292">
        <v>2.3959610484413529</v>
      </c>
      <c r="K7" s="295">
        <v>3005.0724589880342</v>
      </c>
      <c r="L7" s="295">
        <v>3085.7493675158994</v>
      </c>
      <c r="M7" s="292">
        <v>2.6846909560055421</v>
      </c>
      <c r="N7" s="295">
        <v>5968.7270679605854</v>
      </c>
      <c r="O7" s="295">
        <v>6049.1672463145314</v>
      </c>
      <c r="P7" s="292">
        <v>1.3476940298667639</v>
      </c>
      <c r="Q7" s="295">
        <v>1257.7980822644629</v>
      </c>
      <c r="R7" s="295">
        <v>1243.2878937639607</v>
      </c>
      <c r="S7" s="292">
        <v>-1.1536182718913768</v>
      </c>
    </row>
    <row r="8" spans="1:19" ht="14.25" customHeight="1">
      <c r="A8" s="80" t="s">
        <v>32</v>
      </c>
      <c r="B8" s="296">
        <v>516.3117057214231</v>
      </c>
      <c r="C8" s="296">
        <v>505.73818363403717</v>
      </c>
      <c r="D8" s="293">
        <v>-2.0478950932580453</v>
      </c>
      <c r="E8" s="293">
        <v>145.16345587682372</v>
      </c>
      <c r="F8" s="293">
        <v>155.43635356070945</v>
      </c>
      <c r="G8" s="293">
        <v>7.0767794978666254</v>
      </c>
      <c r="H8" s="296">
        <v>441.0464356029878</v>
      </c>
      <c r="I8" s="296">
        <v>429.76103607119899</v>
      </c>
      <c r="J8" s="293">
        <v>-2.558778083391533</v>
      </c>
      <c r="K8" s="296">
        <v>129.93422792351308</v>
      </c>
      <c r="L8" s="296">
        <v>140.15156468600162</v>
      </c>
      <c r="M8" s="293">
        <v>7.8634682529556965</v>
      </c>
      <c r="N8" s="296">
        <v>75.265270118435325</v>
      </c>
      <c r="O8" s="296">
        <v>75.977147562838169</v>
      </c>
      <c r="P8" s="293">
        <v>0.94582460580112659</v>
      </c>
      <c r="Q8" s="296">
        <v>15.229227953310629</v>
      </c>
      <c r="R8" s="296">
        <v>15.284788874707823</v>
      </c>
      <c r="S8" s="293">
        <v>0.36483084741742999</v>
      </c>
    </row>
    <row r="9" spans="1:19" ht="14.25" customHeight="1">
      <c r="A9" s="80" t="s">
        <v>33</v>
      </c>
      <c r="B9" s="296">
        <v>403.34844508497474</v>
      </c>
      <c r="C9" s="296">
        <v>410.95574118755258</v>
      </c>
      <c r="D9" s="293">
        <v>1.8860358073216732</v>
      </c>
      <c r="E9" s="293">
        <v>90.086629190076778</v>
      </c>
      <c r="F9" s="293">
        <v>86.369545993287616</v>
      </c>
      <c r="G9" s="293">
        <v>-4.1261208574541737</v>
      </c>
      <c r="H9" s="296">
        <v>272.99330066096894</v>
      </c>
      <c r="I9" s="296">
        <v>281.40839447418205</v>
      </c>
      <c r="J9" s="293">
        <v>3.0825275905447258</v>
      </c>
      <c r="K9" s="296">
        <v>59.435895676789194</v>
      </c>
      <c r="L9" s="296">
        <v>56.285974270943591</v>
      </c>
      <c r="M9" s="293">
        <v>-5.2996953608216657</v>
      </c>
      <c r="N9" s="296">
        <v>130.3551444240058</v>
      </c>
      <c r="O9" s="296">
        <v>129.54734671337053</v>
      </c>
      <c r="P9" s="293">
        <v>-0.61968993567891317</v>
      </c>
      <c r="Q9" s="296">
        <v>30.650733513287587</v>
      </c>
      <c r="R9" s="296">
        <v>30.083571722344029</v>
      </c>
      <c r="S9" s="293">
        <v>-1.8504020163096047</v>
      </c>
    </row>
    <row r="10" spans="1:19" s="131" customFormat="1" ht="14.25" customHeight="1">
      <c r="A10" s="80" t="s">
        <v>433</v>
      </c>
      <c r="B10" s="296">
        <v>198.3191451046132</v>
      </c>
      <c r="C10" s="296">
        <v>243.57626371516562</v>
      </c>
      <c r="D10" s="293">
        <v>22.820347771607885</v>
      </c>
      <c r="E10" s="293">
        <v>96.748820059526537</v>
      </c>
      <c r="F10" s="293">
        <v>109.67140142021167</v>
      </c>
      <c r="G10" s="293">
        <v>13.356836137881857</v>
      </c>
      <c r="H10" s="296">
        <v>146.74475535969839</v>
      </c>
      <c r="I10" s="296">
        <v>192.2781100938314</v>
      </c>
      <c r="J10" s="293">
        <v>31.028948613885653</v>
      </c>
      <c r="K10" s="296">
        <v>86.97608389711867</v>
      </c>
      <c r="L10" s="296">
        <v>99.912606903270145</v>
      </c>
      <c r="M10" s="293">
        <v>14.873655407909236</v>
      </c>
      <c r="N10" s="296">
        <v>51.574389744914811</v>
      </c>
      <c r="O10" s="296">
        <v>51.298153621334237</v>
      </c>
      <c r="P10" s="293">
        <v>-0.53560715879883425</v>
      </c>
      <c r="Q10" s="296">
        <v>9.7727361624078597</v>
      </c>
      <c r="R10" s="296">
        <v>9.7587945169415242</v>
      </c>
      <c r="S10" s="293">
        <v>-0.1426585680268766</v>
      </c>
    </row>
    <row r="11" spans="1:19" ht="14.25" customHeight="1">
      <c r="A11" s="80" t="s">
        <v>35</v>
      </c>
      <c r="B11" s="296">
        <v>1220.1629826222029</v>
      </c>
      <c r="C11" s="296">
        <v>1207.9981942033651</v>
      </c>
      <c r="D11" s="293">
        <v>-0.99698061587599751</v>
      </c>
      <c r="E11" s="293">
        <v>297.24242630807925</v>
      </c>
      <c r="F11" s="293">
        <v>245.16009326098282</v>
      </c>
      <c r="G11" s="293">
        <v>-17.521836870324591</v>
      </c>
      <c r="H11" s="296">
        <v>697.10033658421685</v>
      </c>
      <c r="I11" s="296">
        <v>675.24255480137026</v>
      </c>
      <c r="J11" s="293">
        <v>-3.1355287948861776</v>
      </c>
      <c r="K11" s="296">
        <v>185.51350371502852</v>
      </c>
      <c r="L11" s="296">
        <v>136.10315796835326</v>
      </c>
      <c r="M11" s="293">
        <v>-26.634366101227659</v>
      </c>
      <c r="N11" s="296">
        <v>523.06264603798616</v>
      </c>
      <c r="O11" s="296">
        <v>532.75563940199493</v>
      </c>
      <c r="P11" s="293">
        <v>1.8531228405296751</v>
      </c>
      <c r="Q11" s="296">
        <v>111.72892259305074</v>
      </c>
      <c r="R11" s="296">
        <v>109.05693529262955</v>
      </c>
      <c r="S11" s="293">
        <v>-2.3914911541332518</v>
      </c>
    </row>
    <row r="12" spans="1:19" ht="14.25" customHeight="1">
      <c r="A12" s="80" t="s">
        <v>36</v>
      </c>
      <c r="B12" s="296">
        <v>368.87928744967485</v>
      </c>
      <c r="C12" s="296">
        <v>425.13583333774892</v>
      </c>
      <c r="D12" s="293">
        <v>15.250665407921282</v>
      </c>
      <c r="E12" s="293">
        <v>144.22619399162099</v>
      </c>
      <c r="F12" s="293">
        <v>149.48708325762868</v>
      </c>
      <c r="G12" s="293">
        <v>3.6476656010997033</v>
      </c>
      <c r="H12" s="296">
        <v>259.0807957473362</v>
      </c>
      <c r="I12" s="296">
        <v>320.57105204784085</v>
      </c>
      <c r="J12" s="293">
        <v>23.734007811397916</v>
      </c>
      <c r="K12" s="296">
        <v>115.32445849425288</v>
      </c>
      <c r="L12" s="296">
        <v>122.75421196135522</v>
      </c>
      <c r="M12" s="293">
        <v>6.4424785202634283</v>
      </c>
      <c r="N12" s="296">
        <v>109.79849170233862</v>
      </c>
      <c r="O12" s="296">
        <v>104.56478128990805</v>
      </c>
      <c r="P12" s="293">
        <v>-4.766650553469387</v>
      </c>
      <c r="Q12" s="296">
        <v>28.901735497368119</v>
      </c>
      <c r="R12" s="296">
        <v>26.732871296273455</v>
      </c>
      <c r="S12" s="293">
        <v>-7.5042697740146718</v>
      </c>
    </row>
    <row r="13" spans="1:19" ht="14.25" customHeight="1">
      <c r="A13" s="80" t="s">
        <v>37</v>
      </c>
      <c r="B13" s="296">
        <v>645.52752763089552</v>
      </c>
      <c r="C13" s="296">
        <v>649.18474571402862</v>
      </c>
      <c r="D13" s="293">
        <v>0.56654719227160477</v>
      </c>
      <c r="E13" s="293">
        <v>194.11567385417297</v>
      </c>
      <c r="F13" s="293">
        <v>193.48256329925832</v>
      </c>
      <c r="G13" s="293">
        <v>-0.32615117694734241</v>
      </c>
      <c r="H13" s="296">
        <v>388.69647239791539</v>
      </c>
      <c r="I13" s="296">
        <v>392.32415946638866</v>
      </c>
      <c r="J13" s="293">
        <v>0.9332955985151159</v>
      </c>
      <c r="K13" s="296">
        <v>141.95004295942024</v>
      </c>
      <c r="L13" s="296">
        <v>140.87913684503062</v>
      </c>
      <c r="M13" s="293">
        <v>-0.75442464973101142</v>
      </c>
      <c r="N13" s="296">
        <v>256.83105523298013</v>
      </c>
      <c r="O13" s="296">
        <v>256.86058624764001</v>
      </c>
      <c r="P13" s="293">
        <v>1.1498225801820361E-2</v>
      </c>
      <c r="Q13" s="296">
        <v>52.165630894752731</v>
      </c>
      <c r="R13" s="296">
        <v>52.603426454227701</v>
      </c>
      <c r="S13" s="293">
        <v>0.83924137783026875</v>
      </c>
    </row>
    <row r="14" spans="1:19" ht="14.25" customHeight="1">
      <c r="A14" s="80" t="s">
        <v>38</v>
      </c>
      <c r="B14" s="296">
        <v>604.10769828276136</v>
      </c>
      <c r="C14" s="296">
        <v>595.98460466397773</v>
      </c>
      <c r="D14" s="293">
        <v>-1.3446432882537884</v>
      </c>
      <c r="E14" s="293">
        <v>276.43141423612263</v>
      </c>
      <c r="F14" s="293">
        <v>254.27027334348719</v>
      </c>
      <c r="G14" s="293">
        <v>-8.0168677477827526</v>
      </c>
      <c r="H14" s="296">
        <v>463.6796859473306</v>
      </c>
      <c r="I14" s="296">
        <v>456.62823939933963</v>
      </c>
      <c r="J14" s="293">
        <v>-1.520758135777367</v>
      </c>
      <c r="K14" s="296">
        <v>246.83904334824436</v>
      </c>
      <c r="L14" s="296">
        <v>226.44408063180401</v>
      </c>
      <c r="M14" s="293">
        <v>-8.2624541238667923</v>
      </c>
      <c r="N14" s="296">
        <v>140.42801233543076</v>
      </c>
      <c r="O14" s="296">
        <v>139.35636526463807</v>
      </c>
      <c r="P14" s="293">
        <v>-0.76312913141071137</v>
      </c>
      <c r="Q14" s="296">
        <v>29.592370887878253</v>
      </c>
      <c r="R14" s="296">
        <v>27.826192711683184</v>
      </c>
      <c r="S14" s="293">
        <v>-5.9683564486498693</v>
      </c>
    </row>
    <row r="15" spans="1:19" ht="14.25" customHeight="1">
      <c r="A15" s="80" t="s">
        <v>39</v>
      </c>
      <c r="B15" s="296">
        <v>186.78464857806773</v>
      </c>
      <c r="C15" s="296">
        <v>220.72578219420154</v>
      </c>
      <c r="D15" s="293">
        <v>18.171265076930521</v>
      </c>
      <c r="E15" s="293">
        <v>73.996199459362259</v>
      </c>
      <c r="F15" s="293">
        <v>92.307479970156763</v>
      </c>
      <c r="G15" s="293">
        <v>24.74624459713073</v>
      </c>
      <c r="H15" s="296">
        <v>145.57219664138697</v>
      </c>
      <c r="I15" s="296">
        <v>181.03166531427152</v>
      </c>
      <c r="J15" s="293">
        <v>24.358682146040533</v>
      </c>
      <c r="K15" s="296">
        <v>64.838993097347739</v>
      </c>
      <c r="L15" s="296">
        <v>83.245068882007232</v>
      </c>
      <c r="M15" s="293">
        <v>28.387355980412956</v>
      </c>
      <c r="N15" s="296">
        <v>41.212451936680779</v>
      </c>
      <c r="O15" s="296">
        <v>39.694116879930007</v>
      </c>
      <c r="P15" s="293">
        <v>-3.6841657931043659</v>
      </c>
      <c r="Q15" s="296">
        <v>9.157206362014513</v>
      </c>
      <c r="R15" s="296">
        <v>9.0624110881495259</v>
      </c>
      <c r="S15" s="293">
        <v>-1.0351986197254748</v>
      </c>
    </row>
    <row r="16" spans="1:19" ht="14.25" customHeight="1">
      <c r="A16" s="80" t="s">
        <v>178</v>
      </c>
      <c r="B16" s="296">
        <v>519.12287719331744</v>
      </c>
      <c r="C16" s="296">
        <v>480.67817504497793</v>
      </c>
      <c r="D16" s="293">
        <v>-7.4057037047171033</v>
      </c>
      <c r="E16" s="293">
        <v>113.15872891902939</v>
      </c>
      <c r="F16" s="293">
        <v>93.99863027932075</v>
      </c>
      <c r="G16" s="293">
        <v>-16.932055372784038</v>
      </c>
      <c r="H16" s="296">
        <v>394.70243003128712</v>
      </c>
      <c r="I16" s="296">
        <v>356.42984198484896</v>
      </c>
      <c r="J16" s="293">
        <v>-9.6965676252371615</v>
      </c>
      <c r="K16" s="296">
        <v>87.408909389029205</v>
      </c>
      <c r="L16" s="296">
        <v>66.721998059672032</v>
      </c>
      <c r="M16" s="293">
        <v>-23.666822379954798</v>
      </c>
      <c r="N16" s="296">
        <v>124.42044716203036</v>
      </c>
      <c r="O16" s="296">
        <v>124.24833306012894</v>
      </c>
      <c r="P16" s="293">
        <v>-0.13833265016101048</v>
      </c>
      <c r="Q16" s="296">
        <v>25.749819530000185</v>
      </c>
      <c r="R16" s="296">
        <v>27.276632219648722</v>
      </c>
      <c r="S16" s="293">
        <v>5.9294112250755981</v>
      </c>
    </row>
    <row r="17" spans="1:19" ht="14.25" customHeight="1">
      <c r="A17" s="80" t="s">
        <v>40</v>
      </c>
      <c r="B17" s="296">
        <v>1336.2251331703164</v>
      </c>
      <c r="C17" s="296">
        <v>1365.8010120948072</v>
      </c>
      <c r="D17" s="293">
        <v>2.213390407821425</v>
      </c>
      <c r="E17" s="293">
        <v>246.40883321710908</v>
      </c>
      <c r="F17" s="293">
        <v>273.0455735236464</v>
      </c>
      <c r="G17" s="293">
        <v>10.809977856219088</v>
      </c>
      <c r="H17" s="296">
        <v>850.44597265961852</v>
      </c>
      <c r="I17" s="296">
        <v>863.8193406529075</v>
      </c>
      <c r="J17" s="293">
        <v>1.5725123550724973</v>
      </c>
      <c r="K17" s="296">
        <v>147.28891502386156</v>
      </c>
      <c r="L17" s="296">
        <v>169.03073775260435</v>
      </c>
      <c r="M17" s="293">
        <v>14.761343530312864</v>
      </c>
      <c r="N17" s="296">
        <v>485.77916051069792</v>
      </c>
      <c r="O17" s="296">
        <v>501.98167144189978</v>
      </c>
      <c r="P17" s="293">
        <v>3.3353655834408746</v>
      </c>
      <c r="Q17" s="296">
        <v>99.119918193247528</v>
      </c>
      <c r="R17" s="296">
        <v>104.01483577104203</v>
      </c>
      <c r="S17" s="293">
        <v>4.9383793560555667</v>
      </c>
    </row>
    <row r="18" spans="1:19" ht="14.25" customHeight="1">
      <c r="A18" s="80" t="s">
        <v>434</v>
      </c>
      <c r="B18" s="296">
        <v>883.34938992430909</v>
      </c>
      <c r="C18" s="296">
        <v>869.90557020646042</v>
      </c>
      <c r="D18" s="293">
        <v>-1.52191419060137</v>
      </c>
      <c r="E18" s="293">
        <v>265.38178228539829</v>
      </c>
      <c r="F18" s="293">
        <v>268.54280681026512</v>
      </c>
      <c r="G18" s="293">
        <v>1.1911234063035181</v>
      </c>
      <c r="H18" s="296">
        <v>776.58317361691195</v>
      </c>
      <c r="I18" s="296">
        <v>766.87678332885935</v>
      </c>
      <c r="J18" s="293">
        <v>-1.2498841872719657</v>
      </c>
      <c r="K18" s="296">
        <v>244.8723769805525</v>
      </c>
      <c r="L18" s="296">
        <v>249.37046870427594</v>
      </c>
      <c r="M18" s="293">
        <v>1.8369126723022156</v>
      </c>
      <c r="N18" s="296">
        <v>106.76621630739717</v>
      </c>
      <c r="O18" s="296">
        <v>103.02878687760109</v>
      </c>
      <c r="P18" s="293">
        <v>-3.5005730830016679</v>
      </c>
      <c r="Q18" s="296">
        <v>20.509405304845796</v>
      </c>
      <c r="R18" s="296">
        <v>19.172338105989162</v>
      </c>
      <c r="S18" s="293">
        <v>-6.5192879997389426</v>
      </c>
    </row>
    <row r="19" spans="1:19" ht="14.25" customHeight="1">
      <c r="A19" s="80" t="s">
        <v>41</v>
      </c>
      <c r="B19" s="296">
        <v>1951.1439624225627</v>
      </c>
      <c r="C19" s="296">
        <v>1981.0777770888221</v>
      </c>
      <c r="D19" s="293">
        <v>1.5341674034699659</v>
      </c>
      <c r="E19" s="293">
        <v>416.27680324125157</v>
      </c>
      <c r="F19" s="293">
        <v>525.84894442652899</v>
      </c>
      <c r="G19" s="293">
        <v>26.321942594955328</v>
      </c>
      <c r="H19" s="296">
        <v>1135.794881356321</v>
      </c>
      <c r="I19" s="296">
        <v>1145.3385574732413</v>
      </c>
      <c r="J19" s="293">
        <v>0.84026405415065231</v>
      </c>
      <c r="K19" s="296">
        <v>247.4564487327884</v>
      </c>
      <c r="L19" s="296">
        <v>358.28586664028819</v>
      </c>
      <c r="M19" s="293">
        <v>44.787443800738046</v>
      </c>
      <c r="N19" s="296">
        <v>815.34908106624187</v>
      </c>
      <c r="O19" s="296">
        <v>835.73921961558096</v>
      </c>
      <c r="P19" s="293">
        <v>2.5007863530887464</v>
      </c>
      <c r="Q19" s="296">
        <v>168.82035450846317</v>
      </c>
      <c r="R19" s="296">
        <v>167.56307778624083</v>
      </c>
      <c r="S19" s="293">
        <v>-0.74474237770855156</v>
      </c>
    </row>
    <row r="20" spans="1:19" ht="14.25" customHeight="1">
      <c r="A20" s="80" t="s">
        <v>42</v>
      </c>
      <c r="B20" s="296">
        <v>384.20507543873634</v>
      </c>
      <c r="C20" s="296">
        <v>456.44971545191379</v>
      </c>
      <c r="D20" s="293">
        <v>18.803666227125948</v>
      </c>
      <c r="E20" s="293">
        <v>136.023407119865</v>
      </c>
      <c r="F20" s="293">
        <v>187.16584318947739</v>
      </c>
      <c r="G20" s="293">
        <v>37.598261323174498</v>
      </c>
      <c r="H20" s="296">
        <v>289.42504349798691</v>
      </c>
      <c r="I20" s="296">
        <v>360.98136113849085</v>
      </c>
      <c r="J20" s="293">
        <v>24.723609531392079</v>
      </c>
      <c r="K20" s="296">
        <v>119.78105780229708</v>
      </c>
      <c r="L20" s="296">
        <v>171.70120233569384</v>
      </c>
      <c r="M20" s="293">
        <v>43.345872449292287</v>
      </c>
      <c r="N20" s="296">
        <v>94.780031940749453</v>
      </c>
      <c r="O20" s="296">
        <v>95.468354313422935</v>
      </c>
      <c r="P20" s="293">
        <v>0.72623142087964165</v>
      </c>
      <c r="Q20" s="296">
        <v>16.242349317567928</v>
      </c>
      <c r="R20" s="296">
        <v>15.464640853783557</v>
      </c>
      <c r="S20" s="293">
        <v>-4.788152554650404</v>
      </c>
    </row>
    <row r="21" spans="1:19" ht="14.25" customHeight="1">
      <c r="A21" s="80" t="s">
        <v>43</v>
      </c>
      <c r="B21" s="296">
        <v>2846.0422171326609</v>
      </c>
      <c r="C21" s="296">
        <v>2879.243029695519</v>
      </c>
      <c r="D21" s="293">
        <v>1.1665607896817365</v>
      </c>
      <c r="E21" s="293">
        <v>607.5125082668502</v>
      </c>
      <c r="F21" s="293">
        <v>588.77220038348901</v>
      </c>
      <c r="G21" s="293">
        <v>-3.0847608285177075</v>
      </c>
      <c r="H21" s="296">
        <v>631.92173851256359</v>
      </c>
      <c r="I21" s="296">
        <v>617.68367118396668</v>
      </c>
      <c r="J21" s="293">
        <v>-2.2531377638805195</v>
      </c>
      <c r="K21" s="296">
        <v>136.67446040213477</v>
      </c>
      <c r="L21" s="296">
        <v>127.87173500971566</v>
      </c>
      <c r="M21" s="293">
        <v>-6.4406512866551751</v>
      </c>
      <c r="N21" s="296">
        <v>2214.1204786200974</v>
      </c>
      <c r="O21" s="296">
        <v>2261.5593585115521</v>
      </c>
      <c r="P21" s="293">
        <v>2.1425609107332821</v>
      </c>
      <c r="Q21" s="296">
        <v>470.83804786471546</v>
      </c>
      <c r="R21" s="296">
        <v>460.90046537377339</v>
      </c>
      <c r="S21" s="293">
        <v>-2.1106158552839371</v>
      </c>
    </row>
    <row r="22" spans="1:19" ht="14.25" customHeight="1">
      <c r="A22" s="80" t="s">
        <v>44</v>
      </c>
      <c r="B22" s="296">
        <v>236.68618742832575</v>
      </c>
      <c r="C22" s="296">
        <v>233.68064123123639</v>
      </c>
      <c r="D22" s="293">
        <v>-1.2698443579431618</v>
      </c>
      <c r="E22" s="293">
        <v>36.706211137769586</v>
      </c>
      <c r="F22" s="293">
        <v>36.523939001632151</v>
      </c>
      <c r="G22" s="293">
        <v>-0.49657028194305397</v>
      </c>
      <c r="H22" s="296">
        <v>171.81131350482926</v>
      </c>
      <c r="I22" s="296">
        <v>170.71322102018163</v>
      </c>
      <c r="J22" s="293">
        <v>-0.63912699475215939</v>
      </c>
      <c r="K22" s="296">
        <v>23.819311442842977</v>
      </c>
      <c r="L22" s="296">
        <v>24.088902376353563</v>
      </c>
      <c r="M22" s="293">
        <v>1.1318166528763829</v>
      </c>
      <c r="N22" s="296">
        <v>64.87487392349648</v>
      </c>
      <c r="O22" s="296">
        <v>62.967420211054758</v>
      </c>
      <c r="P22" s="293">
        <v>-2.9402041146023405</v>
      </c>
      <c r="Q22" s="296">
        <v>12.886899694926608</v>
      </c>
      <c r="R22" s="296">
        <v>12.435036625278586</v>
      </c>
      <c r="S22" s="293">
        <v>-3.5063753140401444</v>
      </c>
    </row>
    <row r="23" spans="1:19" ht="14.25" customHeight="1">
      <c r="A23" s="80" t="s">
        <v>63</v>
      </c>
      <c r="B23" s="296">
        <v>76.962149098434395</v>
      </c>
      <c r="C23" s="296">
        <v>81.313771761721881</v>
      </c>
      <c r="D23" s="293">
        <v>5.6542374586262767</v>
      </c>
      <c r="E23" s="293">
        <v>13.674761570468661</v>
      </c>
      <c r="F23" s="293">
        <v>13.699428761118693</v>
      </c>
      <c r="G23" s="293">
        <v>0.18038479517845651</v>
      </c>
      <c r="H23" s="296">
        <v>44.330671147970186</v>
      </c>
      <c r="I23" s="296">
        <v>48.894811641677052</v>
      </c>
      <c r="J23" s="293">
        <v>10.295671993036915</v>
      </c>
      <c r="K23" s="296">
        <v>6.8352517048656356</v>
      </c>
      <c r="L23" s="296">
        <v>7.0221544792710082</v>
      </c>
      <c r="M23" s="293">
        <v>2.7343949056378936</v>
      </c>
      <c r="N23" s="296">
        <v>32.631477950464202</v>
      </c>
      <c r="O23" s="296">
        <v>32.418960120044829</v>
      </c>
      <c r="P23" s="293">
        <v>-0.65126633473967521</v>
      </c>
      <c r="Q23" s="296">
        <v>6.8395098656030244</v>
      </c>
      <c r="R23" s="296">
        <v>6.6772742818476853</v>
      </c>
      <c r="S23" s="293">
        <v>-2.3720352326889294</v>
      </c>
    </row>
    <row r="24" spans="1:19" ht="14.25" customHeight="1">
      <c r="A24" s="80" t="s">
        <v>80</v>
      </c>
      <c r="B24" s="296">
        <v>67.245205687960777</v>
      </c>
      <c r="C24" s="296">
        <v>74.883450199663585</v>
      </c>
      <c r="D24" s="293">
        <v>11.358794182512732</v>
      </c>
      <c r="E24" s="293">
        <v>17.017671595794152</v>
      </c>
      <c r="F24" s="293">
        <v>18.271998414706516</v>
      </c>
      <c r="G24" s="293">
        <v>7.3707311358762295</v>
      </c>
      <c r="H24" s="296">
        <v>53.368063531637389</v>
      </c>
      <c r="I24" s="296">
        <v>61.557716436647659</v>
      </c>
      <c r="J24" s="293">
        <v>15.345606272851398</v>
      </c>
      <c r="K24" s="296">
        <v>14.292143928697648</v>
      </c>
      <c r="L24" s="296">
        <v>15.658100963441859</v>
      </c>
      <c r="M24" s="293">
        <v>9.5573976973563965</v>
      </c>
      <c r="N24" s="296">
        <v>13.877142156323382</v>
      </c>
      <c r="O24" s="296">
        <v>13.325733763015927</v>
      </c>
      <c r="P24" s="293">
        <v>-3.9735010789393344</v>
      </c>
      <c r="Q24" s="296">
        <v>2.725527667096503</v>
      </c>
      <c r="R24" s="296">
        <v>2.6138974512646587</v>
      </c>
      <c r="S24" s="293">
        <v>-4.0957285878797762</v>
      </c>
    </row>
    <row r="25" spans="1:19" ht="14.25" customHeight="1">
      <c r="A25" s="80" t="s">
        <v>45</v>
      </c>
      <c r="B25" s="296">
        <v>207.42567440974074</v>
      </c>
      <c r="C25" s="296">
        <v>193.80690511307873</v>
      </c>
      <c r="D25" s="293">
        <v>-6.5656140858243113</v>
      </c>
      <c r="E25" s="293">
        <v>63.106223985949413</v>
      </c>
      <c r="F25" s="293">
        <v>57.96057986187045</v>
      </c>
      <c r="G25" s="293">
        <v>-8.1539407669592769</v>
      </c>
      <c r="H25" s="296">
        <v>169.62281404330608</v>
      </c>
      <c r="I25" s="296">
        <v>155.88987833167965</v>
      </c>
      <c r="J25" s="293">
        <v>-8.0961607606157777</v>
      </c>
      <c r="K25" s="296">
        <v>53.971599655422487</v>
      </c>
      <c r="L25" s="296">
        <v>48.837968052509389</v>
      </c>
      <c r="M25" s="293">
        <v>-9.5117277154806885</v>
      </c>
      <c r="N25" s="296">
        <v>37.802860366434672</v>
      </c>
      <c r="O25" s="296">
        <v>37.917026781399066</v>
      </c>
      <c r="P25" s="293">
        <v>0.30200469979717592</v>
      </c>
      <c r="Q25" s="296">
        <v>9.134624330526929</v>
      </c>
      <c r="R25" s="296">
        <v>9.1226118093610626</v>
      </c>
      <c r="S25" s="293">
        <v>-0.13150536607972052</v>
      </c>
    </row>
    <row r="26" spans="1:19" ht="14.25" customHeight="1">
      <c r="A26" s="80" t="s">
        <v>46</v>
      </c>
      <c r="B26" s="296">
        <v>466.5389830200603</v>
      </c>
      <c r="C26" s="296">
        <v>493.1225978044024</v>
      </c>
      <c r="D26" s="293">
        <v>5.6980479127934025</v>
      </c>
      <c r="E26" s="293">
        <v>89.620437518304385</v>
      </c>
      <c r="F26" s="293">
        <v>66.799509800597349</v>
      </c>
      <c r="G26" s="293">
        <v>-25.463977134731142</v>
      </c>
      <c r="H26" s="296">
        <v>335.31667965514498</v>
      </c>
      <c r="I26" s="296">
        <v>361.81190761463716</v>
      </c>
      <c r="J26" s="293">
        <v>7.9015538346440373</v>
      </c>
      <c r="K26" s="296">
        <v>61.70086416331263</v>
      </c>
      <c r="L26" s="296">
        <v>39.151699217852084</v>
      </c>
      <c r="M26" s="293">
        <v>-36.545946724143761</v>
      </c>
      <c r="N26" s="296">
        <v>131.22230336491529</v>
      </c>
      <c r="O26" s="296">
        <v>131.31069018976527</v>
      </c>
      <c r="P26" s="293">
        <v>6.7356556456865668E-2</v>
      </c>
      <c r="Q26" s="296">
        <v>27.919573354991748</v>
      </c>
      <c r="R26" s="296">
        <v>27.647810582745258</v>
      </c>
      <c r="S26" s="293">
        <v>-0.9733772389394435</v>
      </c>
    </row>
    <row r="27" spans="1:19" ht="14.25" customHeight="1">
      <c r="A27" s="80" t="s">
        <v>47</v>
      </c>
      <c r="B27" s="296">
        <v>1241.0316400042552</v>
      </c>
      <c r="C27" s="296">
        <v>1287.6798376133474</v>
      </c>
      <c r="D27" s="293">
        <v>3.7588241995935245</v>
      </c>
      <c r="E27" s="293">
        <v>476.09228551157037</v>
      </c>
      <c r="F27" s="293">
        <v>410.61445034878648</v>
      </c>
      <c r="G27" s="293">
        <v>-13.753181296022621</v>
      </c>
      <c r="H27" s="296">
        <v>965.99933770995176</v>
      </c>
      <c r="I27" s="296">
        <v>1011.2541151390822</v>
      </c>
      <c r="J27" s="293">
        <v>4.6847627801084979</v>
      </c>
      <c r="K27" s="296">
        <v>417.43448058474081</v>
      </c>
      <c r="L27" s="296">
        <v>351.85168664457808</v>
      </c>
      <c r="M27" s="293">
        <v>-15.710919195820761</v>
      </c>
      <c r="N27" s="296">
        <v>275.03230229430358</v>
      </c>
      <c r="O27" s="296">
        <v>276.42572247426529</v>
      </c>
      <c r="P27" s="293">
        <v>0.50663873600951259</v>
      </c>
      <c r="Q27" s="296">
        <v>58.657804926829577</v>
      </c>
      <c r="R27" s="296">
        <v>58.762763704208425</v>
      </c>
      <c r="S27" s="293">
        <v>0.17893403530830909</v>
      </c>
    </row>
    <row r="28" spans="1:19" ht="14.25" customHeight="1">
      <c r="A28" s="80" t="s">
        <v>83</v>
      </c>
      <c r="B28" s="296">
        <v>1015.0225756912698</v>
      </c>
      <c r="C28" s="296">
        <v>1036.0086892409861</v>
      </c>
      <c r="D28" s="293">
        <v>2.067551407457513</v>
      </c>
      <c r="E28" s="293">
        <v>249.30155570202393</v>
      </c>
      <c r="F28" s="293">
        <v>266.95811890457259</v>
      </c>
      <c r="G28" s="293">
        <v>7.0824119620226389</v>
      </c>
      <c r="H28" s="296">
        <v>880.34873096540139</v>
      </c>
      <c r="I28" s="296">
        <v>901.9729755744213</v>
      </c>
      <c r="J28" s="293">
        <v>2.4563271176987422</v>
      </c>
      <c r="K28" s="296">
        <v>221.51087825666886</v>
      </c>
      <c r="L28" s="296">
        <v>238.83133812687726</v>
      </c>
      <c r="M28" s="293">
        <v>7.819236692357312</v>
      </c>
      <c r="N28" s="296">
        <v>134.67384472586846</v>
      </c>
      <c r="O28" s="296">
        <v>134.03571366656473</v>
      </c>
      <c r="P28" s="293">
        <v>-0.47383444098046956</v>
      </c>
      <c r="Q28" s="296">
        <v>27.79067744535508</v>
      </c>
      <c r="R28" s="296">
        <v>28.12678077769532</v>
      </c>
      <c r="S28" s="293">
        <v>1.2094103607266149</v>
      </c>
    </row>
    <row r="29" spans="1:19" ht="14.25" customHeight="1">
      <c r="A29" s="80" t="s">
        <v>81</v>
      </c>
      <c r="B29" s="296">
        <v>369.24215744093488</v>
      </c>
      <c r="C29" s="296">
        <v>365.69839710404642</v>
      </c>
      <c r="D29" s="293">
        <v>-0.95973882328301841</v>
      </c>
      <c r="E29" s="293">
        <v>141.99437356253756</v>
      </c>
      <c r="F29" s="293">
        <v>158.83263903319511</v>
      </c>
      <c r="G29" s="293">
        <v>11.858403293171049</v>
      </c>
      <c r="H29" s="296">
        <v>303.1206999813229</v>
      </c>
      <c r="I29" s="296">
        <v>299.37640629250137</v>
      </c>
      <c r="J29" s="293">
        <v>-1.2352484304279598</v>
      </c>
      <c r="K29" s="296">
        <v>128.2845840140761</v>
      </c>
      <c r="L29" s="296">
        <v>145.16750204062728</v>
      </c>
      <c r="M29" s="293">
        <v>13.160519758709821</v>
      </c>
      <c r="N29" s="296">
        <v>66.121457459612003</v>
      </c>
      <c r="O29" s="296">
        <v>66.321990811545021</v>
      </c>
      <c r="P29" s="293">
        <v>0.30328029604536066</v>
      </c>
      <c r="Q29" s="296">
        <v>13.709789548461455</v>
      </c>
      <c r="R29" s="296">
        <v>13.665136992567822</v>
      </c>
      <c r="S29" s="293">
        <v>-0.32569833209907806</v>
      </c>
    </row>
    <row r="30" spans="1:19" ht="14.25" customHeight="1">
      <c r="A30" s="80" t="s">
        <v>82</v>
      </c>
      <c r="B30" s="296">
        <v>56.005869612723949</v>
      </c>
      <c r="C30" s="296">
        <v>46.048073705974694</v>
      </c>
      <c r="D30" s="293">
        <v>-17.779914811798491</v>
      </c>
      <c r="E30" s="293">
        <v>7.0416998925923071</v>
      </c>
      <c r="F30" s="293">
        <v>12.187728056662781</v>
      </c>
      <c r="G30" s="293">
        <v>73.079345080922394</v>
      </c>
      <c r="H30" s="296">
        <v>51.397775942558994</v>
      </c>
      <c r="I30" s="296">
        <v>41.516568104974986</v>
      </c>
      <c r="J30" s="293">
        <v>-19.224971618668917</v>
      </c>
      <c r="K30" s="296">
        <v>6.1196757213383615</v>
      </c>
      <c r="L30" s="296">
        <v>11.264409988077331</v>
      </c>
      <c r="M30" s="293">
        <v>84.068739930125332</v>
      </c>
      <c r="N30" s="296">
        <v>4.6080936701649557</v>
      </c>
      <c r="O30" s="296">
        <v>4.5315056009997079</v>
      </c>
      <c r="P30" s="293">
        <v>-1.662033687837472</v>
      </c>
      <c r="Q30" s="296">
        <v>0.92202417125394576</v>
      </c>
      <c r="R30" s="296">
        <v>0.92331806858545118</v>
      </c>
      <c r="S30" s="293">
        <v>0.14033225720597731</v>
      </c>
    </row>
    <row r="31" spans="1:19" ht="14.25" customHeight="1">
      <c r="A31" s="82" t="s">
        <v>84</v>
      </c>
      <c r="B31" s="297">
        <v>253.48247400889537</v>
      </c>
      <c r="C31" s="297">
        <v>270.53559528015182</v>
      </c>
      <c r="D31" s="294">
        <v>6.7275346502488453</v>
      </c>
      <c r="E31" s="294">
        <v>65.542444750197291</v>
      </c>
      <c r="F31" s="294">
        <v>63.630076378267404</v>
      </c>
      <c r="G31" s="294">
        <v>-2.9177556302919738</v>
      </c>
      <c r="H31" s="297">
        <v>215.34263909987979</v>
      </c>
      <c r="I31" s="297">
        <v>232.7029733861132</v>
      </c>
      <c r="J31" s="294">
        <v>8.0617263533123928</v>
      </c>
      <c r="K31" s="297">
        <v>56.80925207369031</v>
      </c>
      <c r="L31" s="297">
        <v>55.117794975295645</v>
      </c>
      <c r="M31" s="294">
        <v>-2.9774324368864846</v>
      </c>
      <c r="N31" s="297">
        <v>38.139834909015583</v>
      </c>
      <c r="O31" s="297">
        <v>37.832621894038631</v>
      </c>
      <c r="P31" s="294">
        <v>-0.80549120285869913</v>
      </c>
      <c r="Q31" s="297">
        <v>8.7331926765069845</v>
      </c>
      <c r="R31" s="297">
        <v>8.5122814029717571</v>
      </c>
      <c r="S31" s="294">
        <v>-2.5295591396889416</v>
      </c>
    </row>
    <row r="32" spans="1:19" ht="10.5" customHeight="1">
      <c r="A32" s="232" t="s">
        <v>225</v>
      </c>
      <c r="B32" s="232"/>
      <c r="C32" s="232"/>
      <c r="D32" s="231"/>
      <c r="E32" s="231"/>
      <c r="F32" s="231"/>
      <c r="H32" s="231"/>
      <c r="I32" s="231"/>
      <c r="K32" s="231"/>
      <c r="L32" s="231"/>
      <c r="M32" s="132"/>
    </row>
    <row r="33" spans="1:16" ht="10.5" customHeight="1">
      <c r="A33" s="228" t="s">
        <v>293</v>
      </c>
      <c r="B33" s="232"/>
      <c r="C33" s="232"/>
      <c r="D33" s="231"/>
      <c r="E33" s="231"/>
      <c r="F33" s="231"/>
      <c r="H33" s="231"/>
      <c r="I33" s="231"/>
      <c r="K33" s="231"/>
      <c r="L33" s="231"/>
      <c r="M33" s="132"/>
      <c r="N33" s="81"/>
      <c r="O33" s="81"/>
    </row>
    <row r="34" spans="1:16" ht="17.25" customHeight="1">
      <c r="M34" s="132"/>
      <c r="N34" s="81"/>
      <c r="O34" s="81"/>
    </row>
    <row r="35" spans="1:16" ht="17.25" customHeight="1">
      <c r="B35" s="133"/>
      <c r="C35" s="133"/>
      <c r="D35" s="98"/>
      <c r="E35" s="133"/>
      <c r="F35" s="133"/>
      <c r="G35" s="98"/>
      <c r="H35" s="133"/>
      <c r="I35" s="133"/>
      <c r="J35" s="98"/>
      <c r="K35" s="133"/>
      <c r="L35" s="133"/>
      <c r="M35" s="98"/>
      <c r="N35" s="81"/>
      <c r="O35" s="81"/>
      <c r="P35" s="98"/>
    </row>
    <row r="64" spans="8:13" ht="17.25" customHeight="1">
      <c r="H64" s="231"/>
      <c r="I64" s="231"/>
      <c r="K64" s="231"/>
      <c r="L64" s="231"/>
      <c r="M64" s="132"/>
    </row>
    <row r="65" spans="8:13" ht="17.25" customHeight="1">
      <c r="H65" s="231"/>
      <c r="I65" s="231"/>
      <c r="K65" s="231"/>
      <c r="L65" s="231"/>
      <c r="M65" s="132"/>
    </row>
    <row r="66" spans="8:13" ht="17.25" customHeight="1">
      <c r="M66" s="132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landscape" horizontalDpi="0" verticalDpi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published="0" codeName="Hoja5"/>
  <dimension ref="A1:N152"/>
  <sheetViews>
    <sheetView showGridLines="0" zoomScale="150" workbookViewId="0">
      <selection activeCell="K39" sqref="K39"/>
    </sheetView>
  </sheetViews>
  <sheetFormatPr baseColWidth="10" defaultColWidth="0" defaultRowHeight="17.25" customHeight="1"/>
  <cols>
    <col min="1" max="1" width="2" style="226" customWidth="1"/>
    <col min="2" max="2" width="14.85546875" style="226" customWidth="1"/>
    <col min="3" max="4" width="8.42578125" style="226" customWidth="1"/>
    <col min="5" max="5" width="5.28515625" style="226" customWidth="1"/>
    <col min="6" max="7" width="8.28515625" style="226" customWidth="1"/>
    <col min="8" max="8" width="5.85546875" style="226" customWidth="1"/>
    <col min="9" max="9" width="6.42578125" style="226" bestFit="1" customWidth="1"/>
    <col min="10" max="10" width="7.85546875" style="226" bestFit="1" customWidth="1"/>
    <col min="11" max="11" width="6.42578125" style="226" bestFit="1" customWidth="1"/>
    <col min="12" max="241" width="10.85546875" style="226" customWidth="1"/>
    <col min="242" max="242" width="2" style="226" customWidth="1"/>
    <col min="243" max="243" width="17.140625" style="226" customWidth="1"/>
    <col min="244" max="244" width="11.28515625" style="226" customWidth="1"/>
    <col min="245" max="245" width="12.42578125" style="226" customWidth="1"/>
    <col min="246" max="246" width="6.42578125" style="226" customWidth="1"/>
    <col min="247" max="247" width="9.85546875" style="226" customWidth="1"/>
    <col min="248" max="248" width="8.42578125" style="226" customWidth="1"/>
    <col min="249" max="249" width="7.7109375" style="226" customWidth="1"/>
    <col min="250" max="16384" width="0" style="226" hidden="1"/>
  </cols>
  <sheetData>
    <row r="1" spans="1:14" s="47" customFormat="1" ht="16.5" customHeight="1">
      <c r="A1" s="242" t="s">
        <v>130</v>
      </c>
      <c r="B1" s="242"/>
      <c r="C1" s="242"/>
      <c r="D1" s="96"/>
    </row>
    <row r="2" spans="1:14" s="47" customFormat="1" ht="12" customHeight="1">
      <c r="A2" s="21" t="s">
        <v>420</v>
      </c>
      <c r="B2" s="21"/>
      <c r="C2" s="18"/>
    </row>
    <row r="3" spans="1:14" s="47" customFormat="1" ht="11.25" customHeight="1">
      <c r="A3" s="21" t="s">
        <v>2</v>
      </c>
      <c r="B3" s="21"/>
      <c r="C3" s="18"/>
    </row>
    <row r="4" spans="1:14" ht="4.5" customHeight="1">
      <c r="A4" s="48"/>
      <c r="B4" s="75"/>
      <c r="C4" s="48"/>
      <c r="D4" s="48"/>
      <c r="E4" s="48"/>
      <c r="F4" s="48"/>
      <c r="G4" s="48"/>
      <c r="H4" s="48"/>
    </row>
    <row r="5" spans="1:14" s="50" customFormat="1" ht="14.25" customHeight="1">
      <c r="A5" s="554" t="s">
        <v>258</v>
      </c>
      <c r="B5" s="555"/>
      <c r="C5" s="362" t="s">
        <v>503</v>
      </c>
      <c r="D5" s="361"/>
      <c r="E5" s="369"/>
      <c r="F5" s="545" t="s">
        <v>440</v>
      </c>
      <c r="G5" s="546"/>
      <c r="H5" s="547"/>
    </row>
    <row r="6" spans="1:14" s="26" customFormat="1" ht="14.25" customHeight="1">
      <c r="A6" s="556"/>
      <c r="B6" s="557"/>
      <c r="C6" s="365" t="s">
        <v>90</v>
      </c>
      <c r="D6" s="365" t="s">
        <v>398</v>
      </c>
      <c r="E6" s="365" t="s">
        <v>62</v>
      </c>
      <c r="F6" s="365" t="s">
        <v>90</v>
      </c>
      <c r="G6" s="365" t="s">
        <v>398</v>
      </c>
      <c r="H6" s="365" t="s">
        <v>62</v>
      </c>
    </row>
    <row r="7" spans="1:14" ht="15" customHeight="1">
      <c r="A7" s="558" t="s">
        <v>68</v>
      </c>
      <c r="B7" s="558"/>
      <c r="C7" s="437">
        <v>16053.173012159121</v>
      </c>
      <c r="D7" s="437">
        <v>16375.232587287181</v>
      </c>
      <c r="E7" s="425">
        <v>2.0062050965508282</v>
      </c>
      <c r="F7" s="437">
        <v>4262.8705412524978</v>
      </c>
      <c r="G7" s="437">
        <v>4329.0372612798583</v>
      </c>
      <c r="H7" s="425">
        <v>1.5521634867175615</v>
      </c>
    </row>
    <row r="8" spans="1:14" ht="15" customHeight="1">
      <c r="A8" s="438" t="s">
        <v>99</v>
      </c>
      <c r="B8" s="439"/>
      <c r="C8" s="440">
        <v>10084.445944198535</v>
      </c>
      <c r="D8" s="440">
        <v>10326.065340972651</v>
      </c>
      <c r="E8" s="441">
        <v>2.3959610484413085</v>
      </c>
      <c r="F8" s="440">
        <v>3005.0724589880351</v>
      </c>
      <c r="G8" s="440">
        <v>3085.7493675158985</v>
      </c>
      <c r="H8" s="441">
        <v>2.6846909560054755</v>
      </c>
      <c r="I8" s="54"/>
      <c r="J8" s="56"/>
    </row>
    <row r="9" spans="1:14" ht="13.5" customHeight="1">
      <c r="A9" s="57"/>
      <c r="B9" s="31" t="s">
        <v>312</v>
      </c>
      <c r="C9" s="141">
        <v>1170.8688994858715</v>
      </c>
      <c r="D9" s="141">
        <v>1389.7827079936433</v>
      </c>
      <c r="E9" s="306">
        <v>18.696696838040271</v>
      </c>
      <c r="F9" s="141">
        <v>355.19512241060198</v>
      </c>
      <c r="G9" s="141">
        <v>522.13862790439498</v>
      </c>
      <c r="H9" s="306">
        <v>47.000506189611471</v>
      </c>
      <c r="N9" s="38"/>
    </row>
    <row r="10" spans="1:14" ht="13.5" customHeight="1">
      <c r="A10" s="19"/>
      <c r="B10" s="31" t="s">
        <v>313</v>
      </c>
      <c r="C10" s="141">
        <v>1440.1140160368627</v>
      </c>
      <c r="D10" s="141">
        <v>1540.4625449111097</v>
      </c>
      <c r="E10" s="306">
        <v>6.9680961199448888</v>
      </c>
      <c r="F10" s="141">
        <v>548.10968052721887</v>
      </c>
      <c r="G10" s="141">
        <v>519.05968865477405</v>
      </c>
      <c r="H10" s="306">
        <v>-5.3000326220296046</v>
      </c>
      <c r="N10" s="38"/>
    </row>
    <row r="11" spans="1:14" ht="13.5" customHeight="1">
      <c r="A11" s="19"/>
      <c r="B11" s="31" t="s">
        <v>101</v>
      </c>
      <c r="C11" s="141">
        <v>796.97372425550691</v>
      </c>
      <c r="D11" s="141">
        <v>747.2330847287601</v>
      </c>
      <c r="E11" s="306">
        <v>-6.2411893909315559</v>
      </c>
      <c r="F11" s="141">
        <v>367.19817327626748</v>
      </c>
      <c r="G11" s="141">
        <v>363.50416744199885</v>
      </c>
      <c r="H11" s="306">
        <v>-1.0059978788318769</v>
      </c>
      <c r="N11" s="39"/>
    </row>
    <row r="12" spans="1:14" ht="13.5" customHeight="1">
      <c r="A12" s="19"/>
      <c r="B12" s="31" t="s">
        <v>314</v>
      </c>
      <c r="C12" s="141">
        <v>453.65753411676826</v>
      </c>
      <c r="D12" s="141">
        <v>464.90537945493332</v>
      </c>
      <c r="E12" s="306">
        <v>2.4793692361052999</v>
      </c>
      <c r="F12" s="141">
        <v>81.377891610529034</v>
      </c>
      <c r="G12" s="141">
        <v>88.215527811616084</v>
      </c>
      <c r="H12" s="306">
        <v>8.4023265604025177</v>
      </c>
      <c r="N12" s="38"/>
    </row>
    <row r="13" spans="1:14" ht="13.5" customHeight="1">
      <c r="A13" s="19"/>
      <c r="B13" s="31" t="s">
        <v>192</v>
      </c>
      <c r="C13" s="141">
        <v>279.13336769069906</v>
      </c>
      <c r="D13" s="141">
        <v>296.51692067186195</v>
      </c>
      <c r="E13" s="306">
        <v>6.2276871894531682</v>
      </c>
      <c r="F13" s="141">
        <v>49.66710062011915</v>
      </c>
      <c r="G13" s="141">
        <v>60.04033641823488</v>
      </c>
      <c r="H13" s="306">
        <v>20.885527177146599</v>
      </c>
      <c r="N13" s="38"/>
    </row>
    <row r="14" spans="1:14" ht="13.5" customHeight="1">
      <c r="A14" s="19"/>
      <c r="B14" s="31" t="s">
        <v>315</v>
      </c>
      <c r="C14" s="141">
        <v>422.35046034850041</v>
      </c>
      <c r="D14" s="141">
        <v>439.48874448454171</v>
      </c>
      <c r="E14" s="306">
        <v>4.0578348421592247</v>
      </c>
      <c r="F14" s="141">
        <v>90.997756266157083</v>
      </c>
      <c r="G14" s="141">
        <v>93.495034688648019</v>
      </c>
      <c r="H14" s="306">
        <v>2.7443296680708329</v>
      </c>
      <c r="N14" s="38"/>
    </row>
    <row r="15" spans="1:14" ht="13.5" customHeight="1">
      <c r="A15" s="19"/>
      <c r="B15" s="31" t="s">
        <v>316</v>
      </c>
      <c r="C15" s="141">
        <v>330.70744833345219</v>
      </c>
      <c r="D15" s="141">
        <v>325.35024771615963</v>
      </c>
      <c r="E15" s="306">
        <v>-1.6199213668423029</v>
      </c>
      <c r="F15" s="141">
        <v>65.213198664111744</v>
      </c>
      <c r="G15" s="141">
        <v>63.307475623750875</v>
      </c>
      <c r="H15" s="306">
        <v>-2.9222965280027435</v>
      </c>
      <c r="N15" s="58"/>
    </row>
    <row r="16" spans="1:14" ht="13.5" customHeight="1">
      <c r="A16" s="19"/>
      <c r="B16" s="31" t="s">
        <v>317</v>
      </c>
      <c r="C16" s="141">
        <v>97.542603721600713</v>
      </c>
      <c r="D16" s="141">
        <v>40.340464496809162</v>
      </c>
      <c r="E16" s="306">
        <v>-58.643235921868467</v>
      </c>
      <c r="F16" s="141">
        <v>40.345293778922638</v>
      </c>
      <c r="G16" s="141">
        <v>8.5221863891409235</v>
      </c>
      <c r="H16" s="306">
        <v>-78.876876108922716</v>
      </c>
      <c r="N16" s="38"/>
    </row>
    <row r="17" spans="1:14" ht="13.5" customHeight="1">
      <c r="A17" s="19"/>
      <c r="B17" s="31" t="s">
        <v>318</v>
      </c>
      <c r="C17" s="141">
        <v>236.03291640599991</v>
      </c>
      <c r="D17" s="141">
        <v>227.67490353719992</v>
      </c>
      <c r="E17" s="306">
        <v>-3.5410369858852153</v>
      </c>
      <c r="F17" s="141">
        <v>44.862614479199991</v>
      </c>
      <c r="G17" s="141">
        <v>49.216936523999983</v>
      </c>
      <c r="H17" s="306">
        <v>9.7059034462176008</v>
      </c>
      <c r="N17" s="38"/>
    </row>
    <row r="18" spans="1:14" ht="13.5" customHeight="1">
      <c r="A18" s="19"/>
      <c r="B18" s="31" t="s">
        <v>319</v>
      </c>
      <c r="C18" s="141">
        <v>171.50596643782387</v>
      </c>
      <c r="D18" s="141">
        <v>172.28247777326402</v>
      </c>
      <c r="E18" s="306">
        <v>0.4527605374718302</v>
      </c>
      <c r="F18" s="141">
        <v>37.735743869958291</v>
      </c>
      <c r="G18" s="141">
        <v>37.668400975805859</v>
      </c>
      <c r="H18" s="306">
        <v>-0.1784591669492519</v>
      </c>
      <c r="N18" s="38"/>
    </row>
    <row r="19" spans="1:14" ht="13.5" customHeight="1">
      <c r="A19" s="19"/>
      <c r="B19" s="31" t="s">
        <v>320</v>
      </c>
      <c r="C19" s="141">
        <v>114.07649595167618</v>
      </c>
      <c r="D19" s="141">
        <v>113.61127839005563</v>
      </c>
      <c r="E19" s="306">
        <v>-0.40781193158108131</v>
      </c>
      <c r="F19" s="141">
        <v>19.871754369940781</v>
      </c>
      <c r="G19" s="141">
        <v>23.614719085588007</v>
      </c>
      <c r="H19" s="306">
        <v>18.835602765446112</v>
      </c>
      <c r="N19" s="38"/>
    </row>
    <row r="20" spans="1:14" ht="13.5" customHeight="1">
      <c r="A20" s="19"/>
      <c r="B20" s="31" t="s">
        <v>321</v>
      </c>
      <c r="C20" s="141">
        <v>135.082783231126</v>
      </c>
      <c r="D20" s="141">
        <v>149.573361338464</v>
      </c>
      <c r="E20" s="306">
        <v>10.727183554209629</v>
      </c>
      <c r="F20" s="141">
        <v>93.17716108466692</v>
      </c>
      <c r="G20" s="141">
        <v>104.73636784147678</v>
      </c>
      <c r="H20" s="306">
        <v>12.405622388845261</v>
      </c>
      <c r="N20" s="38"/>
    </row>
    <row r="21" spans="1:14" ht="13.5" customHeight="1">
      <c r="A21" s="19"/>
      <c r="B21" s="31" t="s">
        <v>322</v>
      </c>
      <c r="C21" s="141">
        <v>466.47620500211241</v>
      </c>
      <c r="D21" s="141">
        <v>498.72223245050384</v>
      </c>
      <c r="E21" s="306">
        <v>6.9126843132856886</v>
      </c>
      <c r="F21" s="141">
        <v>17.317578296874476</v>
      </c>
      <c r="G21" s="141">
        <v>14.91363230757722</v>
      </c>
      <c r="H21" s="306">
        <v>-13.881536714236342</v>
      </c>
      <c r="N21" s="38"/>
    </row>
    <row r="22" spans="1:14" ht="13.5" customHeight="1">
      <c r="A22" s="19"/>
      <c r="B22" s="31" t="s">
        <v>54</v>
      </c>
      <c r="C22" s="141">
        <v>60.417762627732536</v>
      </c>
      <c r="D22" s="141">
        <v>88.57216911133942</v>
      </c>
      <c r="E22" s="306">
        <v>46.599551620409805</v>
      </c>
      <c r="F22" s="141">
        <v>13.317866258326593</v>
      </c>
      <c r="G22" s="141">
        <v>12.313316182608867</v>
      </c>
      <c r="H22" s="306">
        <v>-7.5428755345073428</v>
      </c>
      <c r="N22" s="38"/>
    </row>
    <row r="23" spans="1:14" ht="13.5" customHeight="1">
      <c r="A23" s="19"/>
      <c r="B23" s="31" t="s">
        <v>323</v>
      </c>
      <c r="C23" s="141">
        <v>56.104777982488365</v>
      </c>
      <c r="D23" s="141">
        <v>20.760486904528619</v>
      </c>
      <c r="E23" s="306">
        <v>-62.996935998911788</v>
      </c>
      <c r="F23" s="141">
        <v>6.9073598209351195</v>
      </c>
      <c r="G23" s="141">
        <v>2.8231735808000655</v>
      </c>
      <c r="H23" s="306">
        <v>-59.128036558288578</v>
      </c>
      <c r="N23" s="38"/>
    </row>
    <row r="24" spans="1:14" ht="13.5" customHeight="1">
      <c r="A24" s="19"/>
      <c r="B24" s="31" t="s">
        <v>280</v>
      </c>
      <c r="C24" s="141">
        <v>141.71703774900286</v>
      </c>
      <c r="D24" s="141">
        <v>136.38601075905865</v>
      </c>
      <c r="E24" s="306">
        <v>-3.7617403486700507</v>
      </c>
      <c r="F24" s="141">
        <v>35.350582771051954</v>
      </c>
      <c r="G24" s="141">
        <v>36.319556426988143</v>
      </c>
      <c r="H24" s="306">
        <v>2.7410401186643618</v>
      </c>
      <c r="N24" s="38"/>
    </row>
    <row r="25" spans="1:14" ht="13.5" customHeight="1">
      <c r="A25" s="19"/>
      <c r="B25" s="31" t="s">
        <v>281</v>
      </c>
      <c r="C25" s="141">
        <v>47.711002483070132</v>
      </c>
      <c r="D25" s="141">
        <v>41.221153630822911</v>
      </c>
      <c r="E25" s="306">
        <v>-13.602415615874119</v>
      </c>
      <c r="F25" s="141">
        <v>25.704362519889859</v>
      </c>
      <c r="G25" s="141">
        <v>21.686752596610997</v>
      </c>
      <c r="H25" s="306">
        <v>-15.630070265971629</v>
      </c>
      <c r="N25" s="38"/>
    </row>
    <row r="26" spans="1:14" ht="13.5" customHeight="1">
      <c r="A26" s="19"/>
      <c r="B26" s="31" t="s">
        <v>282</v>
      </c>
      <c r="C26" s="141">
        <v>151.57514345371186</v>
      </c>
      <c r="D26" s="141">
        <v>130.19289972678612</v>
      </c>
      <c r="E26" s="306">
        <v>-14.106695358962639</v>
      </c>
      <c r="F26" s="141">
        <v>0.36272312405326873</v>
      </c>
      <c r="G26" s="141">
        <v>0.47350789687462286</v>
      </c>
      <c r="H26" s="306">
        <v>30.542517274163238</v>
      </c>
      <c r="N26" s="38"/>
    </row>
    <row r="27" spans="1:14" ht="13.5" customHeight="1">
      <c r="A27" s="19"/>
      <c r="B27" s="31" t="s">
        <v>283</v>
      </c>
      <c r="C27" s="141">
        <v>294.00459035791613</v>
      </c>
      <c r="D27" s="141">
        <v>304.93722783013322</v>
      </c>
      <c r="E27" s="306">
        <v>3.7185261151561955</v>
      </c>
      <c r="F27" s="141">
        <v>85.224106038664843</v>
      </c>
      <c r="G27" s="141">
        <v>89.114663209578097</v>
      </c>
      <c r="H27" s="306">
        <v>4.5650900335031608</v>
      </c>
      <c r="N27" s="38"/>
    </row>
    <row r="28" spans="1:14" ht="13.5" customHeight="1">
      <c r="A28" s="19"/>
      <c r="B28" s="31" t="s">
        <v>284</v>
      </c>
      <c r="C28" s="141">
        <v>7.4290269841971197</v>
      </c>
      <c r="D28" s="141">
        <v>6.5064115239331848</v>
      </c>
      <c r="E28" s="306">
        <v>-12.419061907117912</v>
      </c>
      <c r="F28" s="141">
        <v>6.3967705831545221</v>
      </c>
      <c r="G28" s="141">
        <v>5.2983168197971979</v>
      </c>
      <c r="H28" s="306">
        <v>-17.172004984046641</v>
      </c>
      <c r="N28" s="38"/>
    </row>
    <row r="29" spans="1:14" ht="13.5" customHeight="1">
      <c r="A29" s="19"/>
      <c r="B29" s="31" t="s">
        <v>285</v>
      </c>
      <c r="C29" s="141">
        <v>73.643773677660192</v>
      </c>
      <c r="D29" s="141">
        <v>75.143608782442058</v>
      </c>
      <c r="E29" s="306">
        <v>2.036608160992226</v>
      </c>
      <c r="F29" s="141">
        <v>22.193128188357434</v>
      </c>
      <c r="G29" s="141">
        <v>21.902607854862747</v>
      </c>
      <c r="H29" s="306">
        <v>-1.3090553572663755</v>
      </c>
      <c r="N29" s="38"/>
    </row>
    <row r="30" spans="1:14" ht="13.5" customHeight="1">
      <c r="A30" s="19"/>
      <c r="B30" s="31" t="s">
        <v>286</v>
      </c>
      <c r="C30" s="141">
        <v>325.14042847306644</v>
      </c>
      <c r="D30" s="141">
        <v>308.86864143910583</v>
      </c>
      <c r="E30" s="306">
        <v>-5.0045413024694003</v>
      </c>
      <c r="F30" s="141">
        <v>143.62764214789081</v>
      </c>
      <c r="G30" s="141">
        <v>132.86670939632211</v>
      </c>
      <c r="H30" s="306">
        <v>-7.4922435477206895</v>
      </c>
      <c r="N30" s="38"/>
    </row>
    <row r="31" spans="1:14" ht="13.5" customHeight="1">
      <c r="A31" s="19"/>
      <c r="B31" s="31" t="s">
        <v>167</v>
      </c>
      <c r="C31" s="141">
        <v>135.90428969427717</v>
      </c>
      <c r="D31" s="141">
        <v>132.30611843809641</v>
      </c>
      <c r="E31" s="306">
        <v>-2.6475773975015882</v>
      </c>
      <c r="F31" s="141">
        <v>50.717225680471955</v>
      </c>
      <c r="G31" s="141">
        <v>52.030452752773861</v>
      </c>
      <c r="H31" s="306">
        <v>2.5893117272925759</v>
      </c>
      <c r="N31" s="38"/>
    </row>
    <row r="32" spans="1:14" ht="13.5" customHeight="1">
      <c r="A32" s="19"/>
      <c r="B32" s="31" t="s">
        <v>168</v>
      </c>
      <c r="C32" s="141">
        <v>58.636689352899914</v>
      </c>
      <c r="D32" s="141">
        <v>62.731979317759595</v>
      </c>
      <c r="E32" s="306">
        <v>6.9841766478535794</v>
      </c>
      <c r="F32" s="141">
        <v>6.7259288203530456</v>
      </c>
      <c r="G32" s="141">
        <v>7.612510587821709</v>
      </c>
      <c r="H32" s="306">
        <v>13.181551442914706</v>
      </c>
      <c r="N32" s="38"/>
    </row>
    <row r="33" spans="1:14" ht="13.5" customHeight="1">
      <c r="A33" s="19"/>
      <c r="B33" s="31" t="s">
        <v>162</v>
      </c>
      <c r="C33" s="141">
        <v>66.341075934086291</v>
      </c>
      <c r="D33" s="141">
        <v>61.917269205488971</v>
      </c>
      <c r="E33" s="306">
        <v>-6.6682770309493105</v>
      </c>
      <c r="F33" s="141">
        <v>13.392390008045412</v>
      </c>
      <c r="G33" s="141">
        <v>15.019213132874363</v>
      </c>
      <c r="H33" s="306">
        <v>12.147369691680465</v>
      </c>
      <c r="N33" s="38"/>
    </row>
    <row r="34" spans="1:14" ht="13.5" customHeight="1">
      <c r="A34" s="19"/>
      <c r="B34" s="31" t="s">
        <v>169</v>
      </c>
      <c r="C34" s="141">
        <v>287.2577933769424</v>
      </c>
      <c r="D34" s="141">
        <v>286.12013883386965</v>
      </c>
      <c r="E34" s="306">
        <v>-0.396039574661744</v>
      </c>
      <c r="F34" s="141">
        <v>161.54073980519456</v>
      </c>
      <c r="G34" s="141">
        <v>144.40725946631571</v>
      </c>
      <c r="H34" s="306">
        <v>-10.606290623368741</v>
      </c>
      <c r="N34" s="38"/>
    </row>
    <row r="35" spans="1:14" ht="13.5" customHeight="1">
      <c r="A35" s="19"/>
      <c r="B35" s="31" t="s">
        <v>170</v>
      </c>
      <c r="C35" s="141">
        <v>27.877511059684814</v>
      </c>
      <c r="D35" s="141">
        <v>27.147410528325455</v>
      </c>
      <c r="E35" s="306">
        <v>-2.6189588080379078</v>
      </c>
      <c r="F35" s="141">
        <v>19.63649050643097</v>
      </c>
      <c r="G35" s="141">
        <v>18.476679019488401</v>
      </c>
      <c r="H35" s="306">
        <v>-5.9064092260413315</v>
      </c>
      <c r="N35" s="58"/>
    </row>
    <row r="36" spans="1:14" ht="13.5" customHeight="1">
      <c r="A36" s="19"/>
      <c r="B36" s="31" t="s">
        <v>289</v>
      </c>
      <c r="C36" s="141">
        <v>51.211796426112628</v>
      </c>
      <c r="D36" s="141">
        <v>46.024977803791479</v>
      </c>
      <c r="E36" s="306">
        <v>-10.128171601643754</v>
      </c>
      <c r="F36" s="141">
        <v>11.46672439904501</v>
      </c>
      <c r="G36" s="141">
        <v>9.8638471522846896</v>
      </c>
      <c r="H36" s="306">
        <v>-13.978510261342059</v>
      </c>
      <c r="N36" s="38"/>
    </row>
    <row r="37" spans="1:14" ht="13.5" customHeight="1">
      <c r="A37" s="19"/>
      <c r="B37" s="31" t="s">
        <v>290</v>
      </c>
      <c r="C37" s="141">
        <v>13.992373280646767</v>
      </c>
      <c r="D37" s="141">
        <v>12.986551077741767</v>
      </c>
      <c r="E37" s="306">
        <v>-7.1883602783537786</v>
      </c>
      <c r="F37" s="141">
        <v>2.9547318947665575</v>
      </c>
      <c r="G37" s="141">
        <v>3.7256195361947042</v>
      </c>
      <c r="H37" s="306">
        <v>26.089935360752992</v>
      </c>
      <c r="N37" s="38"/>
    </row>
    <row r="38" spans="1:14" ht="13.5" customHeight="1">
      <c r="A38" s="19"/>
      <c r="B38" s="31" t="s">
        <v>229</v>
      </c>
      <c r="C38" s="141">
        <v>57.95704966926786</v>
      </c>
      <c r="D38" s="141">
        <v>58.480128916719202</v>
      </c>
      <c r="E38" s="306">
        <v>0.90252911498480692</v>
      </c>
      <c r="F38" s="141">
        <v>9.8529804915714845</v>
      </c>
      <c r="G38" s="141">
        <v>10.229759742485109</v>
      </c>
      <c r="H38" s="306">
        <v>3.8240129596920802</v>
      </c>
      <c r="N38" s="38"/>
    </row>
    <row r="39" spans="1:14" ht="13.5" customHeight="1">
      <c r="A39" s="19"/>
      <c r="B39" s="31" t="s">
        <v>230</v>
      </c>
      <c r="C39" s="141">
        <v>54.120074678175818</v>
      </c>
      <c r="D39" s="141">
        <v>46.205728779960026</v>
      </c>
      <c r="E39" s="306">
        <v>-14.623678820249841</v>
      </c>
      <c r="F39" s="141">
        <v>11.844950113387331</v>
      </c>
      <c r="G39" s="141">
        <v>11.808942458308916</v>
      </c>
      <c r="H39" s="306">
        <v>-0.30399161443253053</v>
      </c>
      <c r="N39" s="38"/>
    </row>
    <row r="40" spans="1:14" ht="13.5" customHeight="1">
      <c r="A40" s="19"/>
      <c r="B40" s="31" t="s">
        <v>231</v>
      </c>
      <c r="C40" s="141">
        <v>90.117526205160985</v>
      </c>
      <c r="D40" s="141">
        <v>94.610252249159288</v>
      </c>
      <c r="E40" s="306">
        <v>4.9854076484192378</v>
      </c>
      <c r="F40" s="141">
        <v>16.285316912597487</v>
      </c>
      <c r="G40" s="141">
        <v>17.314860808141184</v>
      </c>
      <c r="H40" s="306">
        <v>6.3219150174921968</v>
      </c>
      <c r="I40" s="54"/>
      <c r="J40" s="56"/>
      <c r="N40" s="38"/>
    </row>
    <row r="41" spans="1:14" ht="13.5" customHeight="1">
      <c r="A41" s="19"/>
      <c r="B41" s="31" t="s">
        <v>300</v>
      </c>
      <c r="C41" s="141">
        <v>6.6788793011571803</v>
      </c>
      <c r="D41" s="141">
        <v>1.5938392189937243</v>
      </c>
      <c r="E41" s="306">
        <v>-76.13612782735008</v>
      </c>
      <c r="F41" s="141">
        <v>0</v>
      </c>
      <c r="G41" s="141">
        <v>0</v>
      </c>
      <c r="H41" s="306">
        <v>0</v>
      </c>
      <c r="I41" s="54"/>
      <c r="N41" s="58"/>
    </row>
    <row r="42" spans="1:14" ht="13.5" customHeight="1">
      <c r="A42" s="19"/>
      <c r="B42" s="31" t="s">
        <v>332</v>
      </c>
      <c r="C42" s="141">
        <v>55.458684083562865</v>
      </c>
      <c r="D42" s="141">
        <v>56.069728218852291</v>
      </c>
      <c r="E42" s="306">
        <v>1.1018006384153178</v>
      </c>
      <c r="F42" s="141">
        <v>31.045377169240872</v>
      </c>
      <c r="G42" s="141">
        <v>31.089406822794061</v>
      </c>
      <c r="H42" s="306">
        <v>0.14182354207894488</v>
      </c>
      <c r="N42" s="38"/>
    </row>
    <row r="43" spans="1:14" ht="13.5" customHeight="1">
      <c r="A43" s="19"/>
      <c r="B43" s="31" t="s">
        <v>333</v>
      </c>
      <c r="C43" s="141">
        <v>114.44029862239177</v>
      </c>
      <c r="D43" s="141">
        <v>117.29878126837724</v>
      </c>
      <c r="E43" s="306">
        <v>2.4977937670517258</v>
      </c>
      <c r="F43" s="141">
        <v>21.870293885165715</v>
      </c>
      <c r="G43" s="141">
        <v>23.876843582129645</v>
      </c>
      <c r="H43" s="306">
        <v>9.1747724447587053</v>
      </c>
      <c r="I43" s="54"/>
      <c r="J43" s="56"/>
      <c r="N43" s="38"/>
    </row>
    <row r="44" spans="1:14" ht="13.5" customHeight="1">
      <c r="A44" s="19"/>
      <c r="B44" s="31" t="s">
        <v>295</v>
      </c>
      <c r="C44" s="141">
        <v>33.948907832835829</v>
      </c>
      <c r="D44" s="141">
        <v>36.587758909545826</v>
      </c>
      <c r="E44" s="306">
        <v>7.7730072781830861</v>
      </c>
      <c r="F44" s="141">
        <v>21.417692200927366</v>
      </c>
      <c r="G44" s="141">
        <v>21.636025639428798</v>
      </c>
      <c r="H44" s="306">
        <v>1.0194069298090858</v>
      </c>
      <c r="I44" s="54"/>
      <c r="N44" s="38"/>
    </row>
    <row r="45" spans="1:14" ht="13.5" customHeight="1">
      <c r="A45" s="19"/>
      <c r="B45" s="31" t="s">
        <v>296</v>
      </c>
      <c r="C45" s="141">
        <v>12.852923475997139</v>
      </c>
      <c r="D45" s="141">
        <v>12.358680733848519</v>
      </c>
      <c r="E45" s="306">
        <v>-3.8453721682200848</v>
      </c>
      <c r="F45" s="141">
        <v>9.7252279532577255</v>
      </c>
      <c r="G45" s="141">
        <v>9.4513413656498653</v>
      </c>
      <c r="H45" s="306">
        <v>-2.8162485128805037</v>
      </c>
      <c r="I45" s="54"/>
      <c r="J45" s="56"/>
      <c r="N45" s="38"/>
    </row>
    <row r="46" spans="1:14" ht="13.5" customHeight="1">
      <c r="A46" s="19"/>
      <c r="B46" s="31" t="s">
        <v>297</v>
      </c>
      <c r="C46" s="141">
        <v>25.029985440324285</v>
      </c>
      <c r="D46" s="141">
        <v>25.291535346569574</v>
      </c>
      <c r="E46" s="306">
        <v>1.0449462979867485</v>
      </c>
      <c r="F46" s="141">
        <v>4.4537582064539345</v>
      </c>
      <c r="G46" s="141">
        <v>5.4139564952574792</v>
      </c>
      <c r="H46" s="306">
        <v>21.559281943328699</v>
      </c>
      <c r="I46" s="54"/>
      <c r="J46" s="56"/>
      <c r="N46" s="38"/>
    </row>
    <row r="47" spans="1:14" ht="13.5" customHeight="1">
      <c r="A47" s="19"/>
      <c r="B47" s="31" t="s">
        <v>298</v>
      </c>
      <c r="C47" s="141">
        <v>37.654510716300862</v>
      </c>
      <c r="D47" s="141">
        <v>37.583207829156507</v>
      </c>
      <c r="E47" s="306">
        <v>-0.18936081172736818</v>
      </c>
      <c r="F47" s="141">
        <v>6.6880883275341318</v>
      </c>
      <c r="G47" s="141">
        <v>7.0891137182343433</v>
      </c>
      <c r="H47" s="306">
        <v>5.9961138528813018</v>
      </c>
      <c r="I47" s="54"/>
      <c r="J47" s="56"/>
      <c r="N47" s="58"/>
    </row>
    <row r="48" spans="1:14" ht="13.5" customHeight="1">
      <c r="A48" s="19"/>
      <c r="B48" s="31" t="s">
        <v>104</v>
      </c>
      <c r="C48" s="141">
        <v>34.146437257182164</v>
      </c>
      <c r="D48" s="141">
        <v>27.70551960053993</v>
      </c>
      <c r="E48" s="306">
        <v>-18.862634505998098</v>
      </c>
      <c r="F48" s="141">
        <v>2.9851241852475425</v>
      </c>
      <c r="G48" s="141">
        <v>3.2377391443466026</v>
      </c>
      <c r="H48" s="306">
        <v>8.4624606355568446</v>
      </c>
      <c r="N48" s="58"/>
    </row>
    <row r="49" spans="1:14" ht="13.5" customHeight="1">
      <c r="A49" s="19"/>
      <c r="B49" s="31" t="s">
        <v>239</v>
      </c>
      <c r="C49" s="141">
        <v>28.85860184729199</v>
      </c>
      <c r="D49" s="141">
        <v>27.258797160561606</v>
      </c>
      <c r="E49" s="306">
        <v>-5.5435973481872125</v>
      </c>
      <c r="F49" s="141">
        <v>3.6783175338149681</v>
      </c>
      <c r="G49" s="141">
        <v>4.7176730000630371</v>
      </c>
      <c r="H49" s="306">
        <v>28.256273600449646</v>
      </c>
      <c r="I49" s="54"/>
      <c r="J49" s="56"/>
      <c r="N49" s="58"/>
    </row>
    <row r="50" spans="1:14" ht="13.5" customHeight="1">
      <c r="A50" s="13"/>
      <c r="B50" s="30" t="s">
        <v>299</v>
      </c>
      <c r="C50" s="142">
        <v>27.718234210408319</v>
      </c>
      <c r="D50" s="142">
        <v>30.007613765038208</v>
      </c>
      <c r="E50" s="307">
        <v>8.2594711382091504</v>
      </c>
      <c r="F50" s="142">
        <v>17.116949605653158</v>
      </c>
      <c r="G50" s="142">
        <v>17.947122486342096</v>
      </c>
      <c r="H50" s="307">
        <v>4.8500048187018141</v>
      </c>
      <c r="I50" s="54"/>
      <c r="J50" s="56"/>
      <c r="N50" s="38"/>
    </row>
    <row r="51" spans="1:14" ht="14.25" customHeight="1">
      <c r="A51" s="19"/>
      <c r="B51" s="31"/>
      <c r="C51" s="8"/>
      <c r="D51" s="8"/>
      <c r="E51" s="300"/>
      <c r="F51" s="8"/>
      <c r="G51" s="8"/>
      <c r="H51" s="139" t="s">
        <v>155</v>
      </c>
      <c r="I51" s="54"/>
      <c r="N51" s="38"/>
    </row>
    <row r="52" spans="1:14" ht="14.25" customHeight="1">
      <c r="A52" s="78" t="s">
        <v>129</v>
      </c>
      <c r="B52" s="31"/>
      <c r="C52" s="8"/>
      <c r="D52" s="8"/>
      <c r="E52" s="76"/>
      <c r="F52" s="8"/>
      <c r="G52" s="8"/>
      <c r="H52" s="76"/>
      <c r="I52" s="54"/>
      <c r="N52" s="38"/>
    </row>
    <row r="53" spans="1:14" ht="14.25" customHeight="1">
      <c r="A53" s="554" t="s">
        <v>258</v>
      </c>
      <c r="B53" s="555"/>
      <c r="C53" s="362" t="s">
        <v>504</v>
      </c>
      <c r="D53" s="361"/>
      <c r="E53" s="369"/>
      <c r="F53" s="545" t="s">
        <v>498</v>
      </c>
      <c r="G53" s="546"/>
      <c r="H53" s="547"/>
      <c r="I53" s="54"/>
      <c r="N53" s="38"/>
    </row>
    <row r="54" spans="1:14" ht="14.25" customHeight="1">
      <c r="A54" s="556"/>
      <c r="B54" s="557"/>
      <c r="C54" s="365" t="s">
        <v>90</v>
      </c>
      <c r="D54" s="365" t="s">
        <v>398</v>
      </c>
      <c r="E54" s="365" t="s">
        <v>62</v>
      </c>
      <c r="F54" s="365" t="s">
        <v>90</v>
      </c>
      <c r="G54" s="365" t="s">
        <v>398</v>
      </c>
      <c r="H54" s="365" t="s">
        <v>62</v>
      </c>
      <c r="I54" s="54"/>
      <c r="N54" s="38"/>
    </row>
    <row r="55" spans="1:14" ht="13.5" customHeight="1">
      <c r="A55" s="19"/>
      <c r="B55" s="31" t="s">
        <v>71</v>
      </c>
      <c r="C55" s="141">
        <v>20.743941753885494</v>
      </c>
      <c r="D55" s="141">
        <v>20.354267411093016</v>
      </c>
      <c r="E55" s="316">
        <v>-1.8784970928656275</v>
      </c>
      <c r="F55" s="143">
        <v>4.021981693604828</v>
      </c>
      <c r="G55" s="143">
        <v>4.1827844672486689</v>
      </c>
      <c r="H55" s="316">
        <v>3.9980980992411208</v>
      </c>
      <c r="J55" s="56"/>
      <c r="N55" s="39"/>
    </row>
    <row r="56" spans="1:14" ht="13.5" customHeight="1">
      <c r="A56" s="60"/>
      <c r="B56" s="31" t="s">
        <v>72</v>
      </c>
      <c r="C56" s="143">
        <v>72.240916822321594</v>
      </c>
      <c r="D56" s="143">
        <v>85.227974371182867</v>
      </c>
      <c r="E56" s="252">
        <v>17.977426256650752</v>
      </c>
      <c r="F56" s="143">
        <v>34.242862176806703</v>
      </c>
      <c r="G56" s="143">
        <v>31.947454284885382</v>
      </c>
      <c r="H56" s="252">
        <v>-6.7033178478755895</v>
      </c>
      <c r="I56" s="54"/>
      <c r="J56" s="56"/>
      <c r="N56" s="62"/>
    </row>
    <row r="57" spans="1:14" ht="13.5" customHeight="1">
      <c r="A57" s="19"/>
      <c r="B57" s="31" t="s">
        <v>108</v>
      </c>
      <c r="C57" s="141">
        <v>37.107728403144307</v>
      </c>
      <c r="D57" s="141">
        <v>27.276988342857496</v>
      </c>
      <c r="E57" s="251">
        <v>-26.492432933334197</v>
      </c>
      <c r="F57" s="141">
        <v>10.614480389167991</v>
      </c>
      <c r="G57" s="141">
        <v>11.03630021473969</v>
      </c>
      <c r="H57" s="251">
        <v>3.974003532025594</v>
      </c>
      <c r="I57" s="54"/>
      <c r="J57" s="56"/>
      <c r="N57" s="39"/>
    </row>
    <row r="58" spans="1:14" ht="13.5" customHeight="1">
      <c r="A58" s="19"/>
      <c r="B58" s="31" t="s">
        <v>73</v>
      </c>
      <c r="C58" s="141">
        <v>35.087724012248607</v>
      </c>
      <c r="D58" s="141">
        <v>29.737934284067961</v>
      </c>
      <c r="E58" s="251">
        <v>-15.24689867690795</v>
      </c>
      <c r="F58" s="141">
        <v>2.7394468258395106</v>
      </c>
      <c r="G58" s="141">
        <v>1.2413209180718026</v>
      </c>
      <c r="H58" s="251">
        <v>-54.687168724605684</v>
      </c>
      <c r="I58" s="54"/>
      <c r="J58" s="56"/>
      <c r="N58" s="39"/>
    </row>
    <row r="59" spans="1:14" ht="13.5" customHeight="1">
      <c r="A59" s="19"/>
      <c r="B59" s="31" t="s">
        <v>163</v>
      </c>
      <c r="C59" s="141">
        <v>5.7314045218357981</v>
      </c>
      <c r="D59" s="141">
        <v>4.2303662267076563</v>
      </c>
      <c r="E59" s="252">
        <v>-26.189711255058146</v>
      </c>
      <c r="F59" s="141">
        <v>2.9824009183221305</v>
      </c>
      <c r="G59" s="141">
        <v>1.5880248682298701</v>
      </c>
      <c r="H59" s="252">
        <v>-46.753474408018981</v>
      </c>
      <c r="I59" s="54"/>
      <c r="N59" s="39"/>
    </row>
    <row r="60" spans="1:14" ht="13.5" customHeight="1">
      <c r="A60" s="19"/>
      <c r="B60" s="31" t="s">
        <v>135</v>
      </c>
      <c r="C60" s="141">
        <v>25.555399910965868</v>
      </c>
      <c r="D60" s="141">
        <v>25.007063453141804</v>
      </c>
      <c r="E60" s="252">
        <v>-2.1456774683019986</v>
      </c>
      <c r="F60" s="141">
        <v>4.5099970198402737</v>
      </c>
      <c r="G60" s="141">
        <v>4.7522047404808436</v>
      </c>
      <c r="H60" s="252">
        <v>5.3704629864511189</v>
      </c>
      <c r="I60" s="54"/>
      <c r="J60" s="56"/>
      <c r="N60" s="39"/>
    </row>
    <row r="61" spans="1:14" ht="13.5" customHeight="1">
      <c r="A61" s="19"/>
      <c r="B61" s="31" t="s">
        <v>136</v>
      </c>
      <c r="C61" s="141">
        <v>15.982975237168619</v>
      </c>
      <c r="D61" s="141">
        <v>16.576725994042331</v>
      </c>
      <c r="E61" s="252">
        <v>3.7148950559151128</v>
      </c>
      <c r="F61" s="141">
        <v>3.5017736546238569</v>
      </c>
      <c r="G61" s="141">
        <v>3.1875284142357354</v>
      </c>
      <c r="H61" s="252">
        <v>-8.973887846040018</v>
      </c>
      <c r="I61" s="54"/>
      <c r="J61" s="56"/>
      <c r="N61" s="39"/>
    </row>
    <row r="62" spans="1:14" ht="13.5" customHeight="1">
      <c r="A62" s="19"/>
      <c r="B62" s="31" t="s">
        <v>70</v>
      </c>
      <c r="C62" s="141">
        <v>19.286743973567006</v>
      </c>
      <c r="D62" s="141">
        <v>20.119399005062288</v>
      </c>
      <c r="E62" s="252">
        <v>4.317240030958347</v>
      </c>
      <c r="F62" s="141">
        <v>2.7629149642126909</v>
      </c>
      <c r="G62" s="141">
        <v>2.2103770673013434</v>
      </c>
      <c r="H62" s="252">
        <v>-19.998367813277827</v>
      </c>
      <c r="I62" s="54"/>
      <c r="J62" s="56"/>
      <c r="N62" s="39"/>
    </row>
    <row r="63" spans="1:14" ht="13.5" customHeight="1">
      <c r="A63" s="19"/>
      <c r="B63" s="31" t="s">
        <v>137</v>
      </c>
      <c r="C63" s="141">
        <v>1.140517875299434</v>
      </c>
      <c r="D63" s="141">
        <v>0.91747558408528052</v>
      </c>
      <c r="E63" s="252">
        <v>-19.556229327453156</v>
      </c>
      <c r="F63" s="141">
        <v>0.14809756644254776</v>
      </c>
      <c r="G63" s="141">
        <v>3.866695111957838E-2</v>
      </c>
      <c r="H63" s="252">
        <v>-73.890893653152204</v>
      </c>
      <c r="I63" s="54"/>
      <c r="J63" s="56"/>
      <c r="N63" s="39"/>
    </row>
    <row r="64" spans="1:14" ht="13.5" customHeight="1">
      <c r="A64" s="19"/>
      <c r="B64" s="31" t="s">
        <v>138</v>
      </c>
      <c r="C64" s="141">
        <v>29.578978915273819</v>
      </c>
      <c r="D64" s="141">
        <v>27.522766073997197</v>
      </c>
      <c r="E64" s="252">
        <v>-6.9516018357714371</v>
      </c>
      <c r="F64" s="141">
        <v>6.999485405292889</v>
      </c>
      <c r="G64" s="141">
        <v>5.9941423642098428</v>
      </c>
      <c r="H64" s="252">
        <v>-14.363099326170792</v>
      </c>
      <c r="I64" s="54"/>
      <c r="J64" s="56"/>
      <c r="N64" s="39"/>
    </row>
    <row r="65" spans="1:14" ht="13.5" customHeight="1">
      <c r="A65" s="19"/>
      <c r="B65" s="31" t="s">
        <v>146</v>
      </c>
      <c r="C65" s="141">
        <v>18.147403542746158</v>
      </c>
      <c r="D65" s="141">
        <v>15.525404819323031</v>
      </c>
      <c r="E65" s="252">
        <v>-14.448340872825227</v>
      </c>
      <c r="F65" s="141">
        <v>1.6688954507451546</v>
      </c>
      <c r="G65" s="141">
        <v>1.7537424894338474</v>
      </c>
      <c r="H65" s="252">
        <v>5.0840236067998701</v>
      </c>
      <c r="I65" s="54"/>
      <c r="J65" s="56"/>
      <c r="N65" s="39"/>
    </row>
    <row r="66" spans="1:14" ht="13.5" customHeight="1">
      <c r="A66" s="19"/>
      <c r="B66" s="31" t="s">
        <v>160</v>
      </c>
      <c r="C66" s="141">
        <v>19.779249606061455</v>
      </c>
      <c r="D66" s="141">
        <v>21.60171073236927</v>
      </c>
      <c r="E66" s="252">
        <v>9.2140053976027083</v>
      </c>
      <c r="F66" s="141">
        <v>5.3249440988720922</v>
      </c>
      <c r="G66" s="141">
        <v>7.1459781800007889</v>
      </c>
      <c r="H66" s="252">
        <v>34.1981821276663</v>
      </c>
      <c r="I66" s="54"/>
      <c r="J66" s="56"/>
      <c r="N66" s="39"/>
    </row>
    <row r="67" spans="1:14" ht="13.5" customHeight="1">
      <c r="A67" s="19"/>
      <c r="B67" s="31" t="s">
        <v>193</v>
      </c>
      <c r="C67" s="141">
        <v>18.110506859986216</v>
      </c>
      <c r="D67" s="141">
        <v>24.406190523149057</v>
      </c>
      <c r="E67" s="252">
        <v>34.762603343105056</v>
      </c>
      <c r="F67" s="141">
        <v>4.251362460625244</v>
      </c>
      <c r="G67" s="141">
        <v>5.2400378904357678</v>
      </c>
      <c r="H67" s="252">
        <v>23.255496066668478</v>
      </c>
      <c r="I67" s="54"/>
      <c r="J67" s="56"/>
      <c r="N67" s="39"/>
    </row>
    <row r="68" spans="1:14" ht="13.5" customHeight="1">
      <c r="A68" s="19"/>
      <c r="B68" s="31" t="s">
        <v>161</v>
      </c>
      <c r="C68" s="141">
        <v>11.459636725599196</v>
      </c>
      <c r="D68" s="141">
        <v>9.1629413876539854</v>
      </c>
      <c r="E68" s="252">
        <v>-20.041606840945668</v>
      </c>
      <c r="F68" s="141">
        <v>1.0417829907817966</v>
      </c>
      <c r="G68" s="141">
        <v>1.3212277921525315</v>
      </c>
      <c r="H68" s="252">
        <v>26.823705497536299</v>
      </c>
      <c r="I68" s="54"/>
      <c r="J68" s="56"/>
      <c r="N68" s="39"/>
    </row>
    <row r="69" spans="1:14" ht="13.5" customHeight="1">
      <c r="A69" s="19"/>
      <c r="B69" s="31" t="s">
        <v>53</v>
      </c>
      <c r="C69" s="141">
        <v>24.352468400958042</v>
      </c>
      <c r="D69" s="141">
        <v>17.606283693139559</v>
      </c>
      <c r="E69" s="252">
        <v>-27.702262443149639</v>
      </c>
      <c r="F69" s="141">
        <v>4.9814313416479896</v>
      </c>
      <c r="G69" s="141">
        <v>3.2236004172287087</v>
      </c>
      <c r="H69" s="252">
        <v>-35.287667416444677</v>
      </c>
      <c r="I69" s="54"/>
      <c r="J69" s="56"/>
      <c r="N69" s="39"/>
    </row>
    <row r="70" spans="1:14" ht="13.5" customHeight="1">
      <c r="A70" s="19"/>
      <c r="B70" s="31" t="s">
        <v>51</v>
      </c>
      <c r="C70" s="141">
        <v>2.2757467332851649</v>
      </c>
      <c r="D70" s="141">
        <v>2.1840838164966283</v>
      </c>
      <c r="E70" s="252">
        <v>-4.0278171313121502</v>
      </c>
      <c r="F70" s="141">
        <v>2.2249319185797902</v>
      </c>
      <c r="G70" s="141">
        <v>2.1518286748036446</v>
      </c>
      <c r="H70" s="252">
        <v>-3.285639581403843</v>
      </c>
      <c r="I70" s="54"/>
      <c r="J70" s="56"/>
      <c r="N70" s="39"/>
    </row>
    <row r="71" spans="1:14" ht="13.5" customHeight="1">
      <c r="A71" s="19"/>
      <c r="B71" s="31" t="s">
        <v>52</v>
      </c>
      <c r="C71" s="141">
        <v>6.2588840172150899</v>
      </c>
      <c r="D71" s="141">
        <v>2.864186214842404</v>
      </c>
      <c r="E71" s="252">
        <v>-54.238068528439797</v>
      </c>
      <c r="F71" s="141">
        <v>0.14205365449875373</v>
      </c>
      <c r="G71" s="141">
        <v>0.1045044400930322</v>
      </c>
      <c r="H71" s="252">
        <v>-26.433121019108285</v>
      </c>
      <c r="I71" s="54"/>
      <c r="J71" s="56"/>
      <c r="N71" s="39"/>
    </row>
    <row r="72" spans="1:14" ht="13.5" customHeight="1">
      <c r="A72" s="19"/>
      <c r="B72" s="31" t="s">
        <v>206</v>
      </c>
      <c r="C72" s="141">
        <v>179.73529860000002</v>
      </c>
      <c r="D72" s="141">
        <v>210.24872700000003</v>
      </c>
      <c r="E72" s="252">
        <v>16.976870229540996</v>
      </c>
      <c r="F72" s="141">
        <v>0.53102400000000005</v>
      </c>
      <c r="G72" s="141">
        <v>1.8567900000000002</v>
      </c>
      <c r="H72" s="252">
        <v>249.66216216216216</v>
      </c>
      <c r="I72" s="54"/>
      <c r="J72" s="56"/>
      <c r="N72" s="39"/>
    </row>
    <row r="73" spans="1:14" ht="13.5" customHeight="1">
      <c r="A73" s="19"/>
      <c r="B73" s="31" t="s">
        <v>207</v>
      </c>
      <c r="C73" s="141">
        <v>5.0548502915747928</v>
      </c>
      <c r="D73" s="141">
        <v>12.101452566943461</v>
      </c>
      <c r="E73" s="252">
        <v>139.4027887851326</v>
      </c>
      <c r="F73" s="141">
        <v>4.8759538894187129</v>
      </c>
      <c r="G73" s="141">
        <v>12.064802391248199</v>
      </c>
      <c r="H73" s="252">
        <v>147.4347105174636</v>
      </c>
      <c r="I73" s="54"/>
      <c r="J73" s="56"/>
      <c r="N73" s="39"/>
    </row>
    <row r="74" spans="1:14" ht="13.5" customHeight="1">
      <c r="A74" s="19"/>
      <c r="B74" s="31" t="s">
        <v>208</v>
      </c>
      <c r="C74" s="141">
        <v>8.5407530397111362</v>
      </c>
      <c r="D74" s="141">
        <v>10.521296874935082</v>
      </c>
      <c r="E74" s="274">
        <v>23.1893350154863</v>
      </c>
      <c r="F74" s="141">
        <v>6.3459560338314001</v>
      </c>
      <c r="G74" s="141">
        <v>7.3943972237515814</v>
      </c>
      <c r="H74" s="274">
        <v>16.521406456816877</v>
      </c>
      <c r="I74" s="54"/>
      <c r="J74" s="56"/>
      <c r="N74" s="39"/>
    </row>
    <row r="75" spans="1:14" ht="13.5" customHeight="1">
      <c r="A75" s="19"/>
      <c r="B75" s="31" t="s">
        <v>69</v>
      </c>
      <c r="C75" s="141">
        <v>18.878573562274841</v>
      </c>
      <c r="D75" s="141">
        <v>14.272755421581778</v>
      </c>
      <c r="E75" s="252">
        <v>-24.397066470619876</v>
      </c>
      <c r="F75" s="141">
        <v>1.496435953755483</v>
      </c>
      <c r="G75" s="141">
        <v>4.5100290062252233</v>
      </c>
      <c r="H75" s="252">
        <v>201.38469975322178</v>
      </c>
      <c r="I75" s="54"/>
      <c r="J75" s="56"/>
      <c r="N75" s="39"/>
    </row>
    <row r="76" spans="1:14" ht="13.5" customHeight="1">
      <c r="A76" s="19"/>
      <c r="B76" s="31" t="s">
        <v>209</v>
      </c>
      <c r="C76" s="141">
        <v>0.66991895768627896</v>
      </c>
      <c r="D76" s="141">
        <v>0.58035759970682987</v>
      </c>
      <c r="E76" s="252">
        <v>-13.36898395721926</v>
      </c>
      <c r="F76" s="141">
        <v>0.57351836873385376</v>
      </c>
      <c r="G76" s="141">
        <v>0.43380265028591325</v>
      </c>
      <c r="H76" s="252">
        <v>-24.361158432708685</v>
      </c>
      <c r="I76" s="54"/>
      <c r="J76" s="56"/>
      <c r="N76" s="39"/>
    </row>
    <row r="77" spans="1:14" ht="13.5" customHeight="1">
      <c r="A77" s="19"/>
      <c r="B77" s="31" t="s">
        <v>210</v>
      </c>
      <c r="C77" s="141">
        <v>9.3191414786773805</v>
      </c>
      <c r="D77" s="141">
        <v>9.6656047075566285</v>
      </c>
      <c r="E77" s="252">
        <v>3.717759084052652</v>
      </c>
      <c r="F77" s="141">
        <v>7.2044439691883708</v>
      </c>
      <c r="G77" s="141">
        <v>5.6874600750085289</v>
      </c>
      <c r="H77" s="252">
        <v>-21.056224472944862</v>
      </c>
      <c r="I77" s="54"/>
      <c r="J77" s="56"/>
      <c r="N77" s="39"/>
    </row>
    <row r="78" spans="1:14" ht="13.5" customHeight="1">
      <c r="A78" s="19"/>
      <c r="B78" s="31" t="s">
        <v>147</v>
      </c>
      <c r="C78" s="141">
        <v>11.7556782413739</v>
      </c>
      <c r="D78" s="141">
        <v>11.471544227523694</v>
      </c>
      <c r="E78" s="252">
        <v>-2.4169937966675659</v>
      </c>
      <c r="F78" s="141">
        <v>2.3003489233204086</v>
      </c>
      <c r="G78" s="141">
        <v>2.4450853545103404</v>
      </c>
      <c r="H78" s="252">
        <v>6.291933789810189</v>
      </c>
      <c r="I78" s="54"/>
      <c r="J78" s="56"/>
      <c r="N78" s="39"/>
    </row>
    <row r="79" spans="1:14" ht="13.5" customHeight="1">
      <c r="A79" s="19"/>
      <c r="B79" s="31" t="s">
        <v>211</v>
      </c>
      <c r="C79" s="141">
        <v>0.40470233239949127</v>
      </c>
      <c r="D79" s="141">
        <v>0.47364773034213919</v>
      </c>
      <c r="E79" s="252">
        <v>17.036076252357812</v>
      </c>
      <c r="F79" s="141">
        <v>5.0703912119413018E-2</v>
      </c>
      <c r="G79" s="141">
        <v>5.166433893290942E-2</v>
      </c>
      <c r="H79" s="252">
        <v>1.8941868060091682</v>
      </c>
      <c r="I79" s="54"/>
      <c r="J79" s="56"/>
      <c r="N79" s="39"/>
    </row>
    <row r="80" spans="1:14" ht="13.5" customHeight="1">
      <c r="A80" s="19"/>
      <c r="B80" s="31" t="s">
        <v>212</v>
      </c>
      <c r="C80" s="141">
        <v>2.7921366490211513E-2</v>
      </c>
      <c r="D80" s="141">
        <v>0</v>
      </c>
      <c r="E80" s="252">
        <v>-100</v>
      </c>
      <c r="F80" s="141">
        <v>0</v>
      </c>
      <c r="G80" s="141">
        <v>0</v>
      </c>
      <c r="H80" s="252">
        <v>0</v>
      </c>
      <c r="I80" s="54"/>
      <c r="J80" s="56"/>
      <c r="N80" s="39"/>
    </row>
    <row r="81" spans="1:14" ht="13.5" customHeight="1">
      <c r="A81" s="19"/>
      <c r="B81" s="31" t="s">
        <v>59</v>
      </c>
      <c r="C81" s="141">
        <v>3.4403829079927015</v>
      </c>
      <c r="D81" s="141">
        <v>5.1607752773647428</v>
      </c>
      <c r="E81" s="252">
        <v>50.005839913203374</v>
      </c>
      <c r="F81" s="141">
        <v>0.50984092082162846</v>
      </c>
      <c r="G81" s="141">
        <v>0.84302155106514243</v>
      </c>
      <c r="H81" s="252">
        <v>65.349919285917736</v>
      </c>
      <c r="I81" s="54"/>
      <c r="J81" s="56"/>
      <c r="N81" s="39"/>
    </row>
    <row r="82" spans="1:14" ht="13.5" customHeight="1">
      <c r="A82" s="19"/>
      <c r="B82" s="31" t="s">
        <v>232</v>
      </c>
      <c r="C82" s="141">
        <v>4.9153608469692971</v>
      </c>
      <c r="D82" s="141">
        <v>5.5127348276510615</v>
      </c>
      <c r="E82" s="252">
        <v>12.153207043793991</v>
      </c>
      <c r="F82" s="141">
        <v>1.1557912958799279</v>
      </c>
      <c r="G82" s="141">
        <v>1.0619576652908191</v>
      </c>
      <c r="H82" s="252">
        <v>-8.1185617960266132</v>
      </c>
      <c r="I82" s="54"/>
      <c r="J82" s="56"/>
      <c r="N82" s="39"/>
    </row>
    <row r="83" spans="1:14" ht="13.5" customHeight="1">
      <c r="A83" s="19"/>
      <c r="B83" s="31" t="s">
        <v>233</v>
      </c>
      <c r="C83" s="141">
        <v>0.23107843357479407</v>
      </c>
      <c r="D83" s="141">
        <v>9.3168396576403828E-2</v>
      </c>
      <c r="E83" s="252">
        <v>-59.681050656660418</v>
      </c>
      <c r="F83" s="141">
        <v>0.22429254271200544</v>
      </c>
      <c r="G83" s="141">
        <v>7.8282790981003325E-2</v>
      </c>
      <c r="H83" s="252">
        <v>-65.097907387175397</v>
      </c>
      <c r="I83" s="54"/>
      <c r="J83" s="56"/>
      <c r="N83" s="39"/>
    </row>
    <row r="84" spans="1:14" ht="13.5" customHeight="1">
      <c r="A84" s="19"/>
      <c r="B84" s="31" t="s">
        <v>234</v>
      </c>
      <c r="C84" s="141">
        <v>0.451868920293304</v>
      </c>
      <c r="D84" s="141">
        <v>0.43607540931316802</v>
      </c>
      <c r="E84" s="252">
        <v>-3.495153189532163</v>
      </c>
      <c r="F84" s="141">
        <v>6.0678650670429102E-2</v>
      </c>
      <c r="G84" s="141">
        <v>5.3346610402980291E-2</v>
      </c>
      <c r="H84" s="252">
        <v>-12.083393724873947</v>
      </c>
      <c r="I84" s="54"/>
      <c r="J84" s="56"/>
      <c r="N84" s="39"/>
    </row>
    <row r="85" spans="1:14" ht="13.5" customHeight="1">
      <c r="A85" s="19"/>
      <c r="B85" s="31" t="s">
        <v>235</v>
      </c>
      <c r="C85" s="141">
        <v>985.71058063639987</v>
      </c>
      <c r="D85" s="141">
        <v>976.38646414209506</v>
      </c>
      <c r="E85" s="252">
        <v>-0.94592841727283439</v>
      </c>
      <c r="F85" s="141">
        <v>314.0327095916262</v>
      </c>
      <c r="G85" s="141">
        <v>275.96893114114152</v>
      </c>
      <c r="H85" s="252">
        <v>-12.120959787909836</v>
      </c>
      <c r="I85" s="65"/>
      <c r="J85" s="65"/>
      <c r="K85" s="65"/>
      <c r="N85" s="39"/>
    </row>
    <row r="86" spans="1:14" ht="18" customHeight="1">
      <c r="A86" s="438" t="s">
        <v>236</v>
      </c>
      <c r="B86" s="442"/>
      <c r="C86" s="443">
        <v>5968.7270679605854</v>
      </c>
      <c r="D86" s="443">
        <v>6049.1672463145305</v>
      </c>
      <c r="E86" s="444">
        <v>1.3476940298667417</v>
      </c>
      <c r="F86" s="443">
        <v>1257.7980822644624</v>
      </c>
      <c r="G86" s="443">
        <v>1243.2878937639603</v>
      </c>
      <c r="H86" s="444">
        <v>-1.1536182718913768</v>
      </c>
      <c r="I86" s="54"/>
      <c r="J86" s="56"/>
      <c r="N86" s="39"/>
    </row>
    <row r="87" spans="1:14" ht="13.5" customHeight="1">
      <c r="A87" s="19"/>
      <c r="B87" s="67" t="s">
        <v>334</v>
      </c>
      <c r="C87" s="141">
        <v>3217.8681030169696</v>
      </c>
      <c r="D87" s="141">
        <v>3273.6457563365552</v>
      </c>
      <c r="E87" s="252">
        <v>1.733372889562812</v>
      </c>
      <c r="F87" s="141">
        <v>685.07397974143191</v>
      </c>
      <c r="G87" s="141">
        <v>670.62533298716119</v>
      </c>
      <c r="H87" s="252">
        <v>-2.1090637188883044</v>
      </c>
      <c r="I87" s="54"/>
      <c r="J87" s="69"/>
      <c r="N87" s="39"/>
    </row>
    <row r="88" spans="1:14" ht="13.5" customHeight="1">
      <c r="A88" s="19"/>
      <c r="B88" s="67" t="s">
        <v>336</v>
      </c>
      <c r="C88" s="141">
        <v>169.41316607453743</v>
      </c>
      <c r="D88" s="141">
        <v>165.8139000673666</v>
      </c>
      <c r="E88" s="252">
        <v>-2.1245491661416871</v>
      </c>
      <c r="F88" s="141">
        <v>39.137272651471854</v>
      </c>
      <c r="G88" s="141">
        <v>37.456689631579195</v>
      </c>
      <c r="H88" s="252">
        <v>-4.2940729029810276</v>
      </c>
      <c r="I88" s="54"/>
      <c r="J88" s="69"/>
    </row>
    <row r="89" spans="1:14" ht="13.5" customHeight="1">
      <c r="A89" s="19"/>
      <c r="B89" s="67" t="s">
        <v>326</v>
      </c>
      <c r="C89" s="141">
        <v>324.50722059134154</v>
      </c>
      <c r="D89" s="141">
        <v>335.70913079441584</v>
      </c>
      <c r="E89" s="252">
        <v>3.4519756394515211</v>
      </c>
      <c r="F89" s="141">
        <v>66.376771065043187</v>
      </c>
      <c r="G89" s="141">
        <v>67.697845043813473</v>
      </c>
      <c r="H89" s="252">
        <v>1.9902655064009567</v>
      </c>
      <c r="I89" s="54"/>
      <c r="J89" s="69"/>
    </row>
    <row r="90" spans="1:14" ht="13.5" customHeight="1">
      <c r="A90" s="19"/>
      <c r="B90" s="67" t="s">
        <v>121</v>
      </c>
      <c r="C90" s="141">
        <v>677.91500012500569</v>
      </c>
      <c r="D90" s="141">
        <v>669.92317963511266</v>
      </c>
      <c r="E90" s="252">
        <v>-1.1788823803012716</v>
      </c>
      <c r="F90" s="141">
        <v>147.22345367214908</v>
      </c>
      <c r="G90" s="141">
        <v>144.49570757351023</v>
      </c>
      <c r="H90" s="252">
        <v>-1.8527931729636293</v>
      </c>
      <c r="I90" s="54"/>
      <c r="J90" s="69"/>
    </row>
    <row r="91" spans="1:14" ht="13.5" customHeight="1">
      <c r="A91" s="19"/>
      <c r="B91" s="67" t="s">
        <v>123</v>
      </c>
      <c r="C91" s="141">
        <v>19.103328122458944</v>
      </c>
      <c r="D91" s="141">
        <v>18.75504967237185</v>
      </c>
      <c r="E91" s="252">
        <v>-1.8231297073185826</v>
      </c>
      <c r="F91" s="141">
        <v>4.118019055813182</v>
      </c>
      <c r="G91" s="141">
        <v>4.0292616096121465</v>
      </c>
      <c r="H91" s="252">
        <v>-2.1553432608754308</v>
      </c>
      <c r="I91" s="54"/>
      <c r="J91" s="69"/>
    </row>
    <row r="92" spans="1:14" ht="13.5" customHeight="1">
      <c r="A92" s="19"/>
      <c r="B92" s="67" t="s">
        <v>125</v>
      </c>
      <c r="C92" s="141">
        <v>97.352534618988201</v>
      </c>
      <c r="D92" s="141">
        <v>96.239747369826958</v>
      </c>
      <c r="E92" s="252">
        <v>-1.1430490777835423</v>
      </c>
      <c r="F92" s="141">
        <v>22.517667363155933</v>
      </c>
      <c r="G92" s="141">
        <v>21.961551082500645</v>
      </c>
      <c r="H92" s="252">
        <v>-2.4696886746147673</v>
      </c>
      <c r="I92" s="54"/>
      <c r="J92" s="69"/>
    </row>
    <row r="93" spans="1:14" ht="13.5" customHeight="1">
      <c r="A93" s="19"/>
      <c r="B93" s="67" t="s">
        <v>127</v>
      </c>
      <c r="C93" s="141">
        <v>12.808384846475862</v>
      </c>
      <c r="D93" s="141">
        <v>12.614000599120567</v>
      </c>
      <c r="E93" s="252">
        <v>-1.5176327826281533</v>
      </c>
      <c r="F93" s="141">
        <v>2.9127800896449161</v>
      </c>
      <c r="G93" s="141">
        <v>2.8091072580834795</v>
      </c>
      <c r="H93" s="252">
        <v>-3.5592399141287312</v>
      </c>
      <c r="I93" s="54"/>
      <c r="J93" s="69"/>
    </row>
    <row r="94" spans="1:14" ht="13.5" customHeight="1">
      <c r="A94" s="19"/>
      <c r="B94" s="31" t="s">
        <v>149</v>
      </c>
      <c r="C94" s="141">
        <v>622.53723712753504</v>
      </c>
      <c r="D94" s="141">
        <v>634.79509277338559</v>
      </c>
      <c r="E94" s="252">
        <v>1.9690156531695813</v>
      </c>
      <c r="F94" s="141">
        <v>125.68474228979495</v>
      </c>
      <c r="G94" s="141">
        <v>127.43576829999999</v>
      </c>
      <c r="H94" s="252">
        <v>1.3931890047303108</v>
      </c>
      <c r="I94" s="54"/>
      <c r="J94" s="69"/>
    </row>
    <row r="95" spans="1:14" ht="13.5" customHeight="1">
      <c r="A95" s="19"/>
      <c r="B95" s="31" t="s">
        <v>150</v>
      </c>
      <c r="C95" s="141">
        <v>767.3710611850322</v>
      </c>
      <c r="D95" s="141">
        <v>782.37814771576313</v>
      </c>
      <c r="E95" s="252">
        <v>1.9556492666736647</v>
      </c>
      <c r="F95" s="141">
        <v>161.74634806527217</v>
      </c>
      <c r="G95" s="141">
        <v>163.69071240000005</v>
      </c>
      <c r="H95" s="252">
        <v>1.2021071003984751</v>
      </c>
      <c r="I95" s="54"/>
      <c r="J95" s="69"/>
    </row>
    <row r="96" spans="1:14" ht="13.5" customHeight="1">
      <c r="A96" s="19"/>
      <c r="B96" s="31" t="s">
        <v>151</v>
      </c>
      <c r="C96" s="141">
        <v>32.188673134859961</v>
      </c>
      <c r="D96" s="141">
        <v>31.750949871713825</v>
      </c>
      <c r="E96" s="252">
        <v>-1.3598673710849107</v>
      </c>
      <c r="F96" s="141">
        <v>1.0114133248823134</v>
      </c>
      <c r="G96" s="141">
        <v>1.0676592783000001</v>
      </c>
      <c r="H96" s="252">
        <v>5.5611244220290734</v>
      </c>
      <c r="I96" s="54"/>
      <c r="J96" s="69"/>
    </row>
    <row r="97" spans="1:10" ht="13.5" customHeight="1">
      <c r="A97" s="60"/>
      <c r="B97" s="29" t="s">
        <v>152</v>
      </c>
      <c r="C97" s="141">
        <v>1.5876729872569024</v>
      </c>
      <c r="D97" s="141">
        <v>1.65783520424691</v>
      </c>
      <c r="E97" s="252">
        <v>4.4191856605956481</v>
      </c>
      <c r="F97" s="141">
        <v>2.8507594607248641E-2</v>
      </c>
      <c r="G97" s="141">
        <v>2.9542599399999998E-2</v>
      </c>
      <c r="H97" s="252">
        <v>3.6306282834826842</v>
      </c>
      <c r="I97" s="54"/>
      <c r="J97" s="69"/>
    </row>
    <row r="98" spans="1:10" ht="13.5" customHeight="1">
      <c r="A98" s="13"/>
      <c r="B98" s="30" t="s">
        <v>224</v>
      </c>
      <c r="C98" s="142">
        <v>26.074686130124036</v>
      </c>
      <c r="D98" s="142">
        <v>25.884456274653449</v>
      </c>
      <c r="E98" s="253">
        <v>-0.72955760434184613</v>
      </c>
      <c r="F98" s="142">
        <v>1.9671273511957492</v>
      </c>
      <c r="G98" s="142">
        <v>1.9887160000000002</v>
      </c>
      <c r="H98" s="253">
        <v>1.0974708267427635</v>
      </c>
      <c r="I98" s="54"/>
      <c r="J98" s="69"/>
    </row>
    <row r="99" spans="1:10" ht="10.5" customHeight="1">
      <c r="A99" s="228" t="s">
        <v>225</v>
      </c>
      <c r="B99" s="144"/>
      <c r="C99" s="298"/>
      <c r="D99" s="298"/>
      <c r="F99" s="77"/>
      <c r="I99" s="54"/>
      <c r="J99" s="56"/>
    </row>
    <row r="100" spans="1:10" ht="10.5" customHeight="1">
      <c r="A100" s="228" t="s">
        <v>293</v>
      </c>
      <c r="B100" s="144"/>
      <c r="C100" s="298"/>
      <c r="D100" s="298"/>
      <c r="F100" s="77"/>
    </row>
    <row r="101" spans="1:10" ht="12.75">
      <c r="A101" s="145"/>
      <c r="B101" s="145"/>
      <c r="C101" s="298"/>
      <c r="D101" s="298"/>
      <c r="F101" s="77"/>
    </row>
    <row r="102" spans="1:10" ht="17.25" customHeight="1">
      <c r="B102" s="31"/>
      <c r="C102" s="299"/>
      <c r="D102" s="299"/>
      <c r="E102" s="225"/>
      <c r="F102" s="225"/>
      <c r="G102" s="225"/>
      <c r="H102" s="225"/>
    </row>
    <row r="103" spans="1:10" ht="17.25" customHeight="1">
      <c r="B103" s="31"/>
      <c r="C103" s="299"/>
      <c r="D103" s="299"/>
      <c r="E103" s="225"/>
      <c r="F103" s="225"/>
      <c r="G103" s="225"/>
      <c r="H103" s="225"/>
    </row>
    <row r="104" spans="1:10" ht="17.25" customHeight="1">
      <c r="B104" s="31"/>
      <c r="C104" s="299"/>
      <c r="D104" s="299"/>
      <c r="E104" s="225"/>
      <c r="F104" s="225"/>
      <c r="G104" s="225"/>
      <c r="H104" s="225"/>
    </row>
    <row r="105" spans="1:10" ht="17.25" customHeight="1">
      <c r="B105" s="31"/>
      <c r="C105" s="299"/>
      <c r="D105" s="299"/>
      <c r="E105" s="225"/>
      <c r="F105" s="71"/>
      <c r="G105" s="225"/>
      <c r="H105" s="225"/>
    </row>
    <row r="106" spans="1:10" ht="17.25" customHeight="1">
      <c r="B106" s="31"/>
      <c r="C106" s="299"/>
      <c r="D106" s="299"/>
      <c r="E106" s="225"/>
      <c r="F106" s="225"/>
      <c r="G106" s="225"/>
      <c r="H106" s="225"/>
    </row>
    <row r="107" spans="1:10" ht="17.25" customHeight="1">
      <c r="B107" s="31"/>
      <c r="C107" s="299"/>
      <c r="D107" s="299"/>
      <c r="E107" s="225"/>
      <c r="F107" s="225"/>
      <c r="G107" s="225"/>
      <c r="H107" s="225"/>
    </row>
    <row r="108" spans="1:10" ht="17.25" customHeight="1">
      <c r="B108" s="31"/>
      <c r="C108" s="299"/>
      <c r="D108" s="299"/>
      <c r="E108" s="225"/>
      <c r="F108" s="225"/>
      <c r="G108" s="225"/>
      <c r="H108" s="225"/>
    </row>
    <row r="109" spans="1:10" ht="17.25" customHeight="1">
      <c r="B109" s="31"/>
      <c r="C109" s="299"/>
      <c r="D109" s="299"/>
      <c r="E109" s="225"/>
      <c r="F109" s="225"/>
      <c r="G109" s="225"/>
      <c r="H109" s="225"/>
    </row>
    <row r="110" spans="1:10" ht="17.25" customHeight="1">
      <c r="B110" s="31"/>
      <c r="C110" s="299"/>
      <c r="D110" s="299"/>
      <c r="E110" s="225"/>
      <c r="F110" s="225"/>
      <c r="G110" s="225"/>
      <c r="H110" s="225"/>
    </row>
    <row r="111" spans="1:10" ht="17.25" customHeight="1">
      <c r="A111" s="79"/>
      <c r="B111" s="31"/>
      <c r="C111" s="299"/>
      <c r="D111" s="299"/>
      <c r="E111" s="225"/>
      <c r="F111" s="225"/>
      <c r="G111" s="225"/>
      <c r="H111" s="225"/>
    </row>
    <row r="112" spans="1:10" ht="17.25" customHeight="1">
      <c r="B112" s="31"/>
      <c r="C112" s="299"/>
      <c r="D112" s="299"/>
      <c r="E112" s="225"/>
      <c r="F112" s="225"/>
      <c r="G112" s="225"/>
      <c r="H112" s="225"/>
    </row>
    <row r="113" spans="2:8" ht="17.25" customHeight="1">
      <c r="B113" s="31"/>
      <c r="C113" s="299"/>
      <c r="D113" s="299"/>
      <c r="E113" s="225"/>
      <c r="F113" s="225"/>
      <c r="G113" s="225"/>
      <c r="H113" s="225"/>
    </row>
    <row r="114" spans="2:8" ht="17.25" customHeight="1">
      <c r="B114" s="31"/>
      <c r="C114" s="298"/>
      <c r="D114" s="298"/>
    </row>
    <row r="115" spans="2:8" ht="17.25" customHeight="1">
      <c r="B115" s="31"/>
      <c r="C115" s="298"/>
      <c r="D115" s="298"/>
    </row>
    <row r="116" spans="2:8" ht="17.25" customHeight="1">
      <c r="B116" s="31"/>
      <c r="C116" s="298"/>
      <c r="D116" s="298"/>
    </row>
    <row r="117" spans="2:8" ht="17.25" customHeight="1">
      <c r="B117" s="31"/>
      <c r="C117" s="298"/>
      <c r="D117" s="298"/>
    </row>
    <row r="118" spans="2:8" ht="17.25" customHeight="1">
      <c r="B118" s="31"/>
      <c r="C118" s="298"/>
      <c r="D118" s="298"/>
    </row>
    <row r="119" spans="2:8" ht="17.25" customHeight="1">
      <c r="B119" s="31"/>
      <c r="C119" s="298"/>
      <c r="D119" s="298"/>
    </row>
    <row r="120" spans="2:8" ht="17.25" customHeight="1">
      <c r="B120" s="31"/>
      <c r="C120" s="298"/>
      <c r="D120" s="298"/>
    </row>
    <row r="121" spans="2:8" ht="17.25" customHeight="1">
      <c r="B121" s="31"/>
      <c r="C121" s="298"/>
      <c r="D121" s="298"/>
    </row>
    <row r="122" spans="2:8" ht="17.25" customHeight="1">
      <c r="B122" s="31"/>
      <c r="C122" s="298"/>
      <c r="D122" s="298"/>
    </row>
    <row r="123" spans="2:8" ht="17.25" customHeight="1">
      <c r="B123" s="31"/>
      <c r="C123" s="298"/>
      <c r="D123" s="298"/>
    </row>
    <row r="124" spans="2:8" ht="17.25" customHeight="1">
      <c r="B124" s="31"/>
      <c r="C124" s="298"/>
      <c r="D124" s="298"/>
    </row>
    <row r="125" spans="2:8" ht="17.25" customHeight="1">
      <c r="B125" s="31"/>
      <c r="C125" s="298"/>
      <c r="D125" s="298"/>
    </row>
    <row r="126" spans="2:8" ht="17.25" customHeight="1">
      <c r="B126" s="31"/>
      <c r="C126" s="298"/>
      <c r="D126" s="298"/>
    </row>
    <row r="127" spans="2:8" ht="17.25" customHeight="1">
      <c r="B127" s="31"/>
      <c r="C127" s="298"/>
      <c r="D127" s="298"/>
    </row>
    <row r="128" spans="2:8" ht="17.25" customHeight="1">
      <c r="B128" s="31"/>
      <c r="C128" s="298"/>
      <c r="D128" s="298"/>
    </row>
    <row r="129" spans="2:4" ht="17.25" customHeight="1">
      <c r="B129" s="31"/>
      <c r="C129" s="298"/>
      <c r="D129" s="298"/>
    </row>
    <row r="130" spans="2:4" ht="17.25" customHeight="1">
      <c r="B130" s="31"/>
      <c r="C130" s="298"/>
      <c r="D130" s="298"/>
    </row>
    <row r="131" spans="2:4" ht="17.25" customHeight="1">
      <c r="B131" s="31"/>
      <c r="C131" s="298"/>
      <c r="D131" s="298"/>
    </row>
    <row r="132" spans="2:4" ht="17.25" customHeight="1">
      <c r="B132" s="31"/>
      <c r="C132" s="298"/>
      <c r="D132" s="298"/>
    </row>
    <row r="133" spans="2:4" ht="17.25" customHeight="1">
      <c r="C133" s="298"/>
      <c r="D133" s="298"/>
    </row>
    <row r="134" spans="2:4" ht="17.25" customHeight="1">
      <c r="C134" s="298"/>
      <c r="D134" s="298"/>
    </row>
    <row r="135" spans="2:4" ht="17.25" customHeight="1">
      <c r="C135" s="298"/>
      <c r="D135" s="298"/>
    </row>
    <row r="136" spans="2:4" ht="17.25" customHeight="1">
      <c r="C136" s="298"/>
      <c r="D136" s="298"/>
    </row>
    <row r="137" spans="2:4" ht="17.25" customHeight="1">
      <c r="C137" s="298"/>
      <c r="D137" s="298"/>
    </row>
    <row r="138" spans="2:4" ht="17.25" customHeight="1">
      <c r="C138" s="298"/>
      <c r="D138" s="298"/>
    </row>
    <row r="139" spans="2:4" ht="17.25" customHeight="1">
      <c r="C139" s="298"/>
      <c r="D139" s="298"/>
    </row>
    <row r="140" spans="2:4" ht="17.25" customHeight="1">
      <c r="C140" s="298"/>
      <c r="D140" s="298"/>
    </row>
    <row r="141" spans="2:4" ht="17.25" customHeight="1">
      <c r="C141" s="298"/>
      <c r="D141" s="298"/>
    </row>
    <row r="142" spans="2:4" ht="17.25" customHeight="1">
      <c r="C142" s="298"/>
      <c r="D142" s="298"/>
    </row>
    <row r="143" spans="2:4" ht="17.25" customHeight="1">
      <c r="C143" s="298"/>
      <c r="D143" s="298"/>
    </row>
    <row r="144" spans="2:4" ht="17.25" customHeight="1">
      <c r="C144" s="298"/>
      <c r="D144" s="298"/>
    </row>
    <row r="145" spans="3:4" ht="17.25" customHeight="1">
      <c r="C145" s="298"/>
      <c r="D145" s="298"/>
    </row>
    <row r="146" spans="3:4" ht="17.25" customHeight="1">
      <c r="C146" s="298"/>
      <c r="D146" s="298"/>
    </row>
    <row r="147" spans="3:4" ht="17.25" customHeight="1">
      <c r="C147" s="298"/>
      <c r="D147" s="298"/>
    </row>
    <row r="148" spans="3:4" ht="17.25" customHeight="1">
      <c r="C148" s="298"/>
      <c r="D148" s="298"/>
    </row>
    <row r="149" spans="3:4" ht="17.25" customHeight="1">
      <c r="C149" s="298"/>
      <c r="D149" s="298"/>
    </row>
    <row r="150" spans="3:4" ht="17.25" customHeight="1">
      <c r="C150" s="298"/>
      <c r="D150" s="298"/>
    </row>
    <row r="151" spans="3:4" ht="17.25" customHeight="1">
      <c r="C151" s="298"/>
      <c r="D151" s="298"/>
    </row>
    <row r="152" spans="3:4" ht="17.25" customHeight="1">
      <c r="C152" s="298"/>
      <c r="D152" s="298"/>
    </row>
  </sheetData>
  <mergeCells count="5">
    <mergeCell ref="A5:B6"/>
    <mergeCell ref="A53:B54"/>
    <mergeCell ref="A7:B7"/>
    <mergeCell ref="F5:H5"/>
    <mergeCell ref="F53:H53"/>
  </mergeCells>
  <phoneticPr fontId="10" type="noConversion"/>
  <pageMargins left="0" right="0" top="0" bottom="0" header="0" footer="0"/>
  <pageSetup paperSize="9" orientation="portrait" horizontalDpi="0" verticalDpi="0"/>
  <headerFooter scaleWithDoc="0" alignWithMargins="0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published="0" codeName="Hoja6"/>
  <dimension ref="A1:O129"/>
  <sheetViews>
    <sheetView showGridLines="0" topLeftCell="A18" zoomScale="150" zoomScaleNormal="150" zoomScalePageLayoutView="150" workbookViewId="0">
      <selection activeCell="K48" sqref="K48"/>
    </sheetView>
  </sheetViews>
  <sheetFormatPr baseColWidth="10" defaultColWidth="2.140625" defaultRowHeight="17.25" customHeight="1"/>
  <cols>
    <col min="1" max="1" width="2.140625" style="226"/>
    <col min="2" max="2" width="17" style="226" customWidth="1"/>
    <col min="3" max="6" width="10.7109375" style="226" customWidth="1"/>
    <col min="7" max="7" width="1" style="226" customWidth="1"/>
    <col min="8" max="8" width="21.140625" style="226" bestFit="1" customWidth="1"/>
    <col min="9" max="9" width="6.7109375" style="226" bestFit="1" customWidth="1"/>
    <col min="10" max="10" width="6.42578125" style="226" bestFit="1" customWidth="1"/>
    <col min="11" max="11" width="7.85546875" style="226" bestFit="1" customWidth="1"/>
    <col min="12" max="12" width="6.42578125" style="226" bestFit="1" customWidth="1"/>
    <col min="13" max="242" width="10.85546875" style="226" customWidth="1"/>
    <col min="243" max="243" width="2" style="226" customWidth="1"/>
    <col min="244" max="244" width="17.140625" style="226" customWidth="1"/>
    <col min="245" max="245" width="11.28515625" style="226" customWidth="1"/>
    <col min="246" max="246" width="12.42578125" style="226" customWidth="1"/>
    <col min="247" max="247" width="6.42578125" style="226" customWidth="1"/>
    <col min="248" max="248" width="9.85546875" style="226" customWidth="1"/>
    <col min="249" max="249" width="8.42578125" style="226" customWidth="1"/>
    <col min="250" max="250" width="7.7109375" style="226" customWidth="1"/>
    <col min="251" max="254" width="0" style="226" hidden="1" customWidth="1"/>
    <col min="255" max="255" width="4" style="226" customWidth="1"/>
    <col min="256" max="16384" width="2.140625" style="226"/>
  </cols>
  <sheetData>
    <row r="1" spans="1:15" s="47" customFormat="1" ht="16.5" customHeight="1">
      <c r="A1" s="242" t="s">
        <v>128</v>
      </c>
      <c r="B1" s="242"/>
      <c r="C1" s="242"/>
      <c r="D1" s="242"/>
      <c r="E1" s="18"/>
      <c r="F1" s="18"/>
      <c r="G1" s="96"/>
    </row>
    <row r="2" spans="1:15" s="47" customFormat="1" ht="12" customHeight="1">
      <c r="A2" s="46" t="s">
        <v>421</v>
      </c>
      <c r="B2" s="18"/>
      <c r="C2" s="18"/>
      <c r="D2" s="18"/>
      <c r="E2" s="18"/>
      <c r="F2" s="18"/>
    </row>
    <row r="3" spans="1:15" s="47" customFormat="1" ht="12" customHeight="1">
      <c r="A3" s="46" t="s">
        <v>14</v>
      </c>
      <c r="B3" s="18"/>
      <c r="C3" s="18"/>
      <c r="D3" s="18"/>
      <c r="E3" s="18"/>
      <c r="F3" s="18"/>
      <c r="G3" s="97"/>
    </row>
    <row r="4" spans="1:15" ht="3" customHeight="1">
      <c r="A4" s="48"/>
      <c r="B4" s="48"/>
      <c r="C4" s="48"/>
      <c r="D4" s="48"/>
      <c r="E4" s="48"/>
      <c r="F4" s="48"/>
    </row>
    <row r="5" spans="1:15" s="50" customFormat="1" ht="12.95" customHeight="1">
      <c r="A5" s="554" t="s">
        <v>258</v>
      </c>
      <c r="B5" s="555"/>
      <c r="C5" s="361" t="s">
        <v>504</v>
      </c>
      <c r="D5" s="361"/>
      <c r="E5" s="362" t="s">
        <v>498</v>
      </c>
      <c r="F5" s="363"/>
      <c r="G5" s="49"/>
    </row>
    <row r="6" spans="1:15" s="26" customFormat="1" ht="12.95" customHeight="1">
      <c r="A6" s="556"/>
      <c r="B6" s="557"/>
      <c r="C6" s="364" t="s">
        <v>90</v>
      </c>
      <c r="D6" s="365" t="s">
        <v>398</v>
      </c>
      <c r="E6" s="364" t="s">
        <v>90</v>
      </c>
      <c r="F6" s="365" t="s">
        <v>398</v>
      </c>
    </row>
    <row r="7" spans="1:15" ht="16.5" customHeight="1">
      <c r="A7" s="35" t="s">
        <v>154</v>
      </c>
      <c r="B7" s="301"/>
      <c r="C7" s="301"/>
      <c r="D7" s="301"/>
      <c r="E7" s="51"/>
      <c r="F7" s="51"/>
      <c r="H7" s="52"/>
    </row>
    <row r="8" spans="1:15" ht="13.5" customHeight="1">
      <c r="A8" s="89" t="s">
        <v>99</v>
      </c>
      <c r="B8" s="53"/>
      <c r="C8" s="301"/>
      <c r="D8" s="301"/>
      <c r="E8" s="51"/>
      <c r="F8" s="51"/>
      <c r="G8" s="54"/>
      <c r="H8" s="55"/>
      <c r="I8" s="55"/>
      <c r="J8" s="54"/>
      <c r="K8" s="56"/>
    </row>
    <row r="9" spans="1:15" ht="13.5" customHeight="1">
      <c r="A9" s="57"/>
      <c r="B9" s="31" t="s">
        <v>312</v>
      </c>
      <c r="C9" s="151">
        <v>1433.6032740000003</v>
      </c>
      <c r="D9" s="151">
        <v>1701.6397320000001</v>
      </c>
      <c r="E9" s="151">
        <v>434.89829699999996</v>
      </c>
      <c r="F9" s="151">
        <v>639.30269799999996</v>
      </c>
      <c r="G9" s="38"/>
      <c r="H9" s="38"/>
      <c r="O9" s="38"/>
    </row>
    <row r="10" spans="1:15" ht="13.5" customHeight="1">
      <c r="A10" s="19"/>
      <c r="B10" s="31" t="s">
        <v>313</v>
      </c>
      <c r="C10" s="151">
        <v>3188.3466470000008</v>
      </c>
      <c r="D10" s="151">
        <v>3410.5137059999997</v>
      </c>
      <c r="E10" s="151">
        <v>1213.4897950000002</v>
      </c>
      <c r="F10" s="151">
        <v>1149.1744400000002</v>
      </c>
      <c r="G10" s="38"/>
      <c r="H10" s="38"/>
      <c r="O10" s="38"/>
    </row>
    <row r="11" spans="1:15" ht="13.5" customHeight="1">
      <c r="A11" s="19"/>
      <c r="B11" s="31" t="s">
        <v>101</v>
      </c>
      <c r="C11" s="151">
        <v>166.373288</v>
      </c>
      <c r="D11" s="151">
        <v>155.98961600000001</v>
      </c>
      <c r="E11" s="151">
        <v>76.654932999999986</v>
      </c>
      <c r="F11" s="151">
        <v>75.883785999999986</v>
      </c>
      <c r="G11" s="38"/>
      <c r="H11" s="38"/>
      <c r="O11" s="39"/>
    </row>
    <row r="12" spans="1:15" ht="13.5" customHeight="1">
      <c r="A12" s="19"/>
      <c r="B12" s="31" t="s">
        <v>314</v>
      </c>
      <c r="C12" s="151">
        <v>148.71238</v>
      </c>
      <c r="D12" s="151">
        <v>152.39950900000002</v>
      </c>
      <c r="E12" s="151">
        <v>26.676290000000002</v>
      </c>
      <c r="F12" s="151">
        <v>28.917718999999998</v>
      </c>
      <c r="G12" s="38"/>
      <c r="H12" s="58"/>
      <c r="O12" s="38"/>
    </row>
    <row r="13" spans="1:15" ht="13.5" customHeight="1">
      <c r="A13" s="19"/>
      <c r="B13" s="31" t="s">
        <v>253</v>
      </c>
      <c r="C13" s="151">
        <v>425.10052599999995</v>
      </c>
      <c r="D13" s="151">
        <v>451.57445700000005</v>
      </c>
      <c r="E13" s="151">
        <v>75.639507999999992</v>
      </c>
      <c r="F13" s="151">
        <v>91.437217999999987</v>
      </c>
      <c r="G13" s="38"/>
      <c r="H13" s="38"/>
      <c r="O13" s="38"/>
    </row>
    <row r="14" spans="1:15" ht="13.5" customHeight="1">
      <c r="A14" s="19"/>
      <c r="B14" s="31" t="s">
        <v>315</v>
      </c>
      <c r="C14" s="151">
        <v>3616.6894590000002</v>
      </c>
      <c r="D14" s="151">
        <v>3763.4487439999998</v>
      </c>
      <c r="E14" s="151">
        <v>779.23586400000011</v>
      </c>
      <c r="F14" s="151">
        <v>800.62066500000003</v>
      </c>
      <c r="G14" s="38"/>
      <c r="H14" s="38"/>
      <c r="O14" s="38"/>
    </row>
    <row r="15" spans="1:15" ht="13.5" customHeight="1">
      <c r="A15" s="19"/>
      <c r="B15" s="31" t="s">
        <v>316</v>
      </c>
      <c r="C15" s="151">
        <v>976.32553800000005</v>
      </c>
      <c r="D15" s="151">
        <v>960.50983199999996</v>
      </c>
      <c r="E15" s="151">
        <v>192.524576</v>
      </c>
      <c r="F15" s="151">
        <v>186.89843699999997</v>
      </c>
      <c r="G15" s="38"/>
      <c r="H15" s="38"/>
      <c r="O15" s="58"/>
    </row>
    <row r="16" spans="1:15" ht="13.5" customHeight="1">
      <c r="A16" s="19"/>
      <c r="B16" s="31" t="s">
        <v>317</v>
      </c>
      <c r="C16" s="151">
        <v>38.194717000000004</v>
      </c>
      <c r="D16" s="151">
        <v>15.796098999999998</v>
      </c>
      <c r="E16" s="151">
        <v>15.797989999999999</v>
      </c>
      <c r="F16" s="151">
        <v>3.3370289999999998</v>
      </c>
      <c r="G16" s="38"/>
      <c r="H16" s="38"/>
      <c r="O16" s="38"/>
    </row>
    <row r="17" spans="1:15" ht="13.5" customHeight="1">
      <c r="A17" s="19"/>
      <c r="B17" s="31" t="s">
        <v>318</v>
      </c>
      <c r="C17" s="151">
        <v>4014.1652449999997</v>
      </c>
      <c r="D17" s="151">
        <v>3872.0221690000003</v>
      </c>
      <c r="E17" s="151">
        <v>762.96963399999993</v>
      </c>
      <c r="F17" s="151">
        <v>837.02273000000014</v>
      </c>
      <c r="G17" s="38"/>
      <c r="H17" s="38"/>
      <c r="O17" s="38"/>
    </row>
    <row r="18" spans="1:15" ht="13.5" customHeight="1">
      <c r="A18" s="19"/>
      <c r="B18" s="31" t="s">
        <v>319</v>
      </c>
      <c r="C18" s="151">
        <v>514.13160099999993</v>
      </c>
      <c r="D18" s="151">
        <v>516.45938600000011</v>
      </c>
      <c r="E18" s="151">
        <v>113.122236</v>
      </c>
      <c r="F18" s="151">
        <v>112.92035899999999</v>
      </c>
      <c r="G18" s="38"/>
      <c r="H18" s="38"/>
      <c r="O18" s="38"/>
    </row>
    <row r="19" spans="1:15" ht="13.5" customHeight="1">
      <c r="A19" s="19"/>
      <c r="B19" s="31" t="s">
        <v>320</v>
      </c>
      <c r="C19" s="151">
        <v>208.489486</v>
      </c>
      <c r="D19" s="151">
        <v>207.63924099999997</v>
      </c>
      <c r="E19" s="151">
        <v>36.318190000000001</v>
      </c>
      <c r="F19" s="151">
        <v>43.158940000000001</v>
      </c>
      <c r="G19" s="38"/>
      <c r="H19" s="38"/>
      <c r="O19" s="38"/>
    </row>
    <row r="20" spans="1:15" ht="13.5" customHeight="1">
      <c r="A20" s="19"/>
      <c r="B20" s="31" t="s">
        <v>321</v>
      </c>
      <c r="C20" s="151">
        <v>111.764285</v>
      </c>
      <c r="D20" s="151">
        <v>123.75344499999997</v>
      </c>
      <c r="E20" s="151">
        <v>77.092568999999997</v>
      </c>
      <c r="F20" s="151">
        <v>86.656381999999994</v>
      </c>
      <c r="G20" s="38"/>
      <c r="H20" s="38"/>
      <c r="O20" s="38"/>
    </row>
    <row r="21" spans="1:15" ht="13.5" customHeight="1">
      <c r="A21" s="19"/>
      <c r="B21" s="31" t="s">
        <v>322</v>
      </c>
      <c r="C21" s="151">
        <v>327.29551899999996</v>
      </c>
      <c r="D21" s="151">
        <v>349.92042500000002</v>
      </c>
      <c r="E21" s="151">
        <v>12.150600000000001</v>
      </c>
      <c r="F21" s="151">
        <v>10.46391</v>
      </c>
      <c r="G21" s="38"/>
      <c r="H21" s="38"/>
      <c r="O21" s="38"/>
    </row>
    <row r="22" spans="1:15" ht="13.5" customHeight="1">
      <c r="A22" s="19"/>
      <c r="B22" s="31" t="s">
        <v>54</v>
      </c>
      <c r="C22" s="151">
        <v>9.8666400000000003</v>
      </c>
      <c r="D22" s="151">
        <v>14.464450000000001</v>
      </c>
      <c r="E22" s="151">
        <v>2.1749000000000001</v>
      </c>
      <c r="F22" s="151">
        <v>2.01085</v>
      </c>
      <c r="G22" s="38"/>
      <c r="H22" s="38"/>
      <c r="O22" s="38"/>
    </row>
    <row r="23" spans="1:15" ht="13.5" customHeight="1">
      <c r="A23" s="19"/>
      <c r="B23" s="31" t="s">
        <v>323</v>
      </c>
      <c r="C23" s="151">
        <v>38.374660000000006</v>
      </c>
      <c r="D23" s="151">
        <v>14.1998</v>
      </c>
      <c r="E23" s="151">
        <v>4.7245100000000004</v>
      </c>
      <c r="F23" s="151">
        <v>1.931</v>
      </c>
      <c r="G23" s="38"/>
      <c r="H23" s="38"/>
      <c r="O23" s="38"/>
    </row>
    <row r="24" spans="1:15" ht="13.5" customHeight="1">
      <c r="A24" s="19"/>
      <c r="B24" s="31" t="s">
        <v>280</v>
      </c>
      <c r="C24" s="151">
        <v>253.99820600000004</v>
      </c>
      <c r="D24" s="151">
        <v>244.44345300000001</v>
      </c>
      <c r="E24" s="151">
        <v>63.358539999999991</v>
      </c>
      <c r="F24" s="151">
        <v>65.095223000000004</v>
      </c>
      <c r="G24" s="38"/>
      <c r="H24" s="38"/>
      <c r="O24" s="38"/>
    </row>
    <row r="25" spans="1:15" ht="13.5" customHeight="1">
      <c r="A25" s="19"/>
      <c r="B25" s="31" t="s">
        <v>281</v>
      </c>
      <c r="C25" s="151">
        <v>23.730263000000004</v>
      </c>
      <c r="D25" s="151">
        <v>20.502374000000003</v>
      </c>
      <c r="E25" s="151">
        <v>12.784709000000001</v>
      </c>
      <c r="F25" s="151">
        <v>10.786450000000002</v>
      </c>
      <c r="G25" s="38"/>
      <c r="H25" s="58"/>
      <c r="O25" s="38"/>
    </row>
    <row r="26" spans="1:15" ht="13.5" customHeight="1">
      <c r="A26" s="19"/>
      <c r="B26" s="31" t="s">
        <v>282</v>
      </c>
      <c r="C26" s="151">
        <v>279.10488600000008</v>
      </c>
      <c r="D26" s="151">
        <v>239.73241000000002</v>
      </c>
      <c r="E26" s="151">
        <v>0.66790499999999997</v>
      </c>
      <c r="F26" s="151">
        <v>0.87190000000000012</v>
      </c>
      <c r="G26" s="38"/>
      <c r="H26" s="58"/>
      <c r="O26" s="38"/>
    </row>
    <row r="27" spans="1:15" ht="13.5" customHeight="1">
      <c r="A27" s="19"/>
      <c r="B27" s="31" t="s">
        <v>283</v>
      </c>
      <c r="C27" s="151">
        <v>58.314298000000001</v>
      </c>
      <c r="D27" s="151">
        <v>60.482730400000001</v>
      </c>
      <c r="E27" s="151">
        <v>16.903763000000001</v>
      </c>
      <c r="F27" s="151">
        <v>17.675434999999997</v>
      </c>
      <c r="G27" s="38"/>
      <c r="H27" s="38"/>
      <c r="O27" s="38"/>
    </row>
    <row r="28" spans="1:15" ht="13.5" customHeight="1">
      <c r="A28" s="19"/>
      <c r="B28" s="31" t="s">
        <v>284</v>
      </c>
      <c r="C28" s="151">
        <v>9.0811689999999992</v>
      </c>
      <c r="D28" s="151">
        <v>7.953373</v>
      </c>
      <c r="E28" s="151">
        <v>7.819348999999999</v>
      </c>
      <c r="F28" s="151">
        <v>6.47661</v>
      </c>
      <c r="G28" s="38"/>
      <c r="H28" s="38"/>
      <c r="O28" s="38"/>
    </row>
    <row r="29" spans="1:15" ht="13.5" customHeight="1">
      <c r="A29" s="19"/>
      <c r="B29" s="31" t="s">
        <v>285</v>
      </c>
      <c r="C29" s="151">
        <v>170.98050899999998</v>
      </c>
      <c r="D29" s="151">
        <v>174.46271200000004</v>
      </c>
      <c r="E29" s="151">
        <v>51.526316000000008</v>
      </c>
      <c r="F29" s="151">
        <v>50.851808000000005</v>
      </c>
      <c r="G29" s="38"/>
      <c r="H29" s="38"/>
      <c r="O29" s="38"/>
    </row>
    <row r="30" spans="1:15" ht="13.5" customHeight="1">
      <c r="A30" s="19"/>
      <c r="B30" s="31" t="s">
        <v>286</v>
      </c>
      <c r="C30" s="151">
        <v>277.12314000000003</v>
      </c>
      <c r="D30" s="151">
        <v>263.25439799999998</v>
      </c>
      <c r="E30" s="151">
        <v>122.41646899999999</v>
      </c>
      <c r="F30" s="151">
        <v>113.24472899999999</v>
      </c>
      <c r="G30" s="38"/>
      <c r="H30" s="38"/>
      <c r="O30" s="38"/>
    </row>
    <row r="31" spans="1:15" ht="13.5" customHeight="1">
      <c r="A31" s="19"/>
      <c r="B31" s="31" t="s">
        <v>167</v>
      </c>
      <c r="C31" s="151">
        <v>188.06098</v>
      </c>
      <c r="D31" s="151">
        <v>183.08192</v>
      </c>
      <c r="E31" s="151">
        <v>70.18123700000001</v>
      </c>
      <c r="F31" s="151">
        <v>71.99844800000001</v>
      </c>
      <c r="G31" s="38"/>
      <c r="H31" s="38"/>
      <c r="O31" s="38"/>
    </row>
    <row r="32" spans="1:15" ht="13.5" customHeight="1">
      <c r="A32" s="19"/>
      <c r="B32" s="31" t="s">
        <v>168</v>
      </c>
      <c r="C32" s="151">
        <v>83.283933000000019</v>
      </c>
      <c r="D32" s="151">
        <v>89.100629999999981</v>
      </c>
      <c r="E32" s="151">
        <v>9.5530940000000015</v>
      </c>
      <c r="F32" s="151">
        <v>10.812340000000001</v>
      </c>
      <c r="G32" s="38"/>
      <c r="H32" s="38"/>
      <c r="O32" s="38"/>
    </row>
    <row r="33" spans="1:15" ht="13.5" customHeight="1">
      <c r="A33" s="19"/>
      <c r="B33" s="31" t="s">
        <v>162</v>
      </c>
      <c r="C33" s="151">
        <v>153.48080100000001</v>
      </c>
      <c r="D33" s="151">
        <v>143.24627599999999</v>
      </c>
      <c r="E33" s="151">
        <v>30.983440000000002</v>
      </c>
      <c r="F33" s="151">
        <v>34.747112999999999</v>
      </c>
      <c r="G33" s="38"/>
      <c r="H33" s="38"/>
      <c r="O33" s="38"/>
    </row>
    <row r="34" spans="1:15" ht="13.5" customHeight="1">
      <c r="A34" s="19"/>
      <c r="B34" s="31" t="s">
        <v>169</v>
      </c>
      <c r="C34" s="151">
        <v>135.17335999999997</v>
      </c>
      <c r="D34" s="151">
        <v>134.63801999999998</v>
      </c>
      <c r="E34" s="151">
        <v>76.015360000000001</v>
      </c>
      <c r="F34" s="151">
        <v>67.952950000000001</v>
      </c>
      <c r="G34" s="38"/>
      <c r="H34" s="38"/>
      <c r="O34" s="38"/>
    </row>
    <row r="35" spans="1:15" ht="13.5" customHeight="1">
      <c r="A35" s="19"/>
      <c r="B35" s="31" t="s">
        <v>170</v>
      </c>
      <c r="C35" s="151">
        <v>45.406746999999996</v>
      </c>
      <c r="D35" s="151">
        <v>44.217562999999991</v>
      </c>
      <c r="E35" s="151">
        <v>31.983815</v>
      </c>
      <c r="F35" s="151">
        <v>30.094719999999999</v>
      </c>
      <c r="G35" s="38"/>
      <c r="H35" s="38"/>
      <c r="O35" s="58"/>
    </row>
    <row r="36" spans="1:15" ht="13.5" customHeight="1">
      <c r="A36" s="19"/>
      <c r="B36" s="31" t="s">
        <v>289</v>
      </c>
      <c r="C36" s="151">
        <v>76.774183000000008</v>
      </c>
      <c r="D36" s="151">
        <v>68.998362</v>
      </c>
      <c r="E36" s="151">
        <v>17.190344</v>
      </c>
      <c r="F36" s="151">
        <v>14.78739</v>
      </c>
      <c r="G36" s="38"/>
      <c r="H36" s="38"/>
      <c r="O36" s="38"/>
    </row>
    <row r="37" spans="1:15" ht="13.5" customHeight="1">
      <c r="A37" s="19"/>
      <c r="B37" s="31" t="s">
        <v>290</v>
      </c>
      <c r="C37" s="151">
        <v>13.201758999999999</v>
      </c>
      <c r="D37" s="151">
        <v>12.252769000000001</v>
      </c>
      <c r="E37" s="151">
        <v>2.7877800000000001</v>
      </c>
      <c r="F37" s="151">
        <v>3.51511</v>
      </c>
      <c r="G37" s="38"/>
      <c r="H37" s="38"/>
      <c r="O37" s="38"/>
    </row>
    <row r="38" spans="1:15" ht="13.5" customHeight="1">
      <c r="A38" s="19"/>
      <c r="B38" s="31" t="s">
        <v>229</v>
      </c>
      <c r="C38" s="151">
        <v>68.336631999999994</v>
      </c>
      <c r="D38" s="151">
        <v>68.953389999999999</v>
      </c>
      <c r="E38" s="151">
        <v>11.617559999999999</v>
      </c>
      <c r="F38" s="151">
        <v>12.061817</v>
      </c>
      <c r="G38" s="127"/>
      <c r="H38" s="59"/>
      <c r="O38" s="38"/>
    </row>
    <row r="39" spans="1:15" ht="13.5" customHeight="1">
      <c r="A39" s="19"/>
      <c r="B39" s="31" t="s">
        <v>230</v>
      </c>
      <c r="C39" s="151">
        <v>123.53286900000001</v>
      </c>
      <c r="D39" s="151">
        <v>105.46781900000001</v>
      </c>
      <c r="E39" s="151">
        <v>27.036930000000005</v>
      </c>
      <c r="F39" s="151">
        <v>26.954739999999997</v>
      </c>
      <c r="G39" s="38"/>
      <c r="H39" s="38"/>
      <c r="O39" s="38"/>
    </row>
    <row r="40" spans="1:15" ht="13.5" customHeight="1">
      <c r="A40" s="19"/>
      <c r="B40" s="31" t="s">
        <v>231</v>
      </c>
      <c r="C40" s="151">
        <v>241.272627</v>
      </c>
      <c r="D40" s="151">
        <v>253.30105100000003</v>
      </c>
      <c r="E40" s="151">
        <v>43.600855000000003</v>
      </c>
      <c r="F40" s="151">
        <v>46.357263999999986</v>
      </c>
      <c r="G40" s="58"/>
      <c r="H40" s="58"/>
      <c r="I40" s="54"/>
      <c r="J40" s="54"/>
      <c r="K40" s="56"/>
      <c r="O40" s="38"/>
    </row>
    <row r="41" spans="1:15" ht="13.5" customHeight="1">
      <c r="A41" s="19"/>
      <c r="B41" s="31" t="s">
        <v>300</v>
      </c>
      <c r="C41" s="151">
        <v>4.819</v>
      </c>
      <c r="D41" s="151">
        <v>1.1499999999999999</v>
      </c>
      <c r="E41" s="151">
        <v>0</v>
      </c>
      <c r="F41" s="151">
        <v>0</v>
      </c>
      <c r="G41" s="38"/>
      <c r="H41" s="58"/>
      <c r="I41" s="54"/>
      <c r="J41" s="54"/>
      <c r="O41" s="58"/>
    </row>
    <row r="42" spans="1:15" ht="13.5" customHeight="1">
      <c r="A42" s="19"/>
      <c r="B42" s="31" t="s">
        <v>332</v>
      </c>
      <c r="C42" s="151">
        <v>114.727198</v>
      </c>
      <c r="D42" s="151">
        <v>115.99126299999998</v>
      </c>
      <c r="E42" s="151">
        <v>64.223470000000006</v>
      </c>
      <c r="F42" s="151">
        <v>64.314554000000001</v>
      </c>
      <c r="G42" s="38"/>
      <c r="H42" s="38"/>
      <c r="O42" s="38"/>
    </row>
    <row r="43" spans="1:15" ht="13.5" customHeight="1">
      <c r="A43" s="19"/>
      <c r="B43" s="31" t="s">
        <v>333</v>
      </c>
      <c r="C43" s="151">
        <v>368.71106500000008</v>
      </c>
      <c r="D43" s="151">
        <v>377.92070699999999</v>
      </c>
      <c r="E43" s="151">
        <v>70.46311</v>
      </c>
      <c r="F43" s="151">
        <v>76.927940000000007</v>
      </c>
      <c r="G43" s="38"/>
      <c r="H43" s="39"/>
      <c r="I43" s="54"/>
      <c r="J43" s="54"/>
      <c r="K43" s="56"/>
      <c r="O43" s="38"/>
    </row>
    <row r="44" spans="1:15" ht="13.5" customHeight="1">
      <c r="A44" s="19"/>
      <c r="B44" s="31" t="s">
        <v>295</v>
      </c>
      <c r="C44" s="151">
        <v>29.703154999999999</v>
      </c>
      <c r="D44" s="151">
        <v>32.011983399999998</v>
      </c>
      <c r="E44" s="151">
        <v>18.739131</v>
      </c>
      <c r="F44" s="151">
        <v>18.930159</v>
      </c>
      <c r="G44" s="38"/>
      <c r="H44" s="38"/>
      <c r="I44" s="54"/>
      <c r="J44" s="54"/>
      <c r="O44" s="38"/>
    </row>
    <row r="45" spans="1:15" ht="13.5" customHeight="1">
      <c r="A45" s="19"/>
      <c r="B45" s="31" t="s">
        <v>296</v>
      </c>
      <c r="C45" s="151">
        <v>9.0092190000000016</v>
      </c>
      <c r="D45" s="151">
        <v>8.662780999999999</v>
      </c>
      <c r="E45" s="151">
        <v>6.8168699999999998</v>
      </c>
      <c r="F45" s="151">
        <v>6.6248899999999997</v>
      </c>
      <c r="G45" s="38"/>
      <c r="H45" s="38"/>
      <c r="I45" s="54"/>
      <c r="J45" s="54"/>
      <c r="K45" s="56"/>
      <c r="O45" s="38"/>
    </row>
    <row r="46" spans="1:15" ht="13.5" customHeight="1">
      <c r="A46" s="19"/>
      <c r="B46" s="31" t="s">
        <v>297</v>
      </c>
      <c r="C46" s="151">
        <v>78.473314999999999</v>
      </c>
      <c r="D46" s="151">
        <v>79.293318999999997</v>
      </c>
      <c r="E46" s="151">
        <v>13.963299000000003</v>
      </c>
      <c r="F46" s="151">
        <v>16.973685999999997</v>
      </c>
      <c r="G46" s="38"/>
      <c r="H46" s="38"/>
      <c r="I46" s="54"/>
      <c r="J46" s="54"/>
      <c r="K46" s="56"/>
      <c r="O46" s="38"/>
    </row>
    <row r="47" spans="1:15" ht="13.5" customHeight="1">
      <c r="A47" s="19"/>
      <c r="B47" s="31" t="s">
        <v>298</v>
      </c>
      <c r="C47" s="151">
        <v>88.843620000000016</v>
      </c>
      <c r="D47" s="151">
        <v>88.675385000000006</v>
      </c>
      <c r="E47" s="151">
        <v>15.780153999999998</v>
      </c>
      <c r="F47" s="151">
        <v>16.726350000000004</v>
      </c>
      <c r="G47" s="38"/>
      <c r="H47" s="38"/>
      <c r="I47" s="54"/>
      <c r="J47" s="54"/>
      <c r="K47" s="56"/>
      <c r="O47" s="58"/>
    </row>
    <row r="48" spans="1:15" ht="13.5" customHeight="1">
      <c r="A48" s="19"/>
      <c r="B48" s="31" t="s">
        <v>104</v>
      </c>
      <c r="C48" s="151">
        <v>25.571815000000001</v>
      </c>
      <c r="D48" s="151">
        <v>20.748296999999994</v>
      </c>
      <c r="E48" s="151">
        <v>2.2355200000000002</v>
      </c>
      <c r="F48" s="151">
        <v>2.4247000000000001</v>
      </c>
      <c r="G48" s="58"/>
      <c r="H48" s="39"/>
      <c r="O48" s="58"/>
    </row>
    <row r="49" spans="1:15" ht="13.5" customHeight="1">
      <c r="A49" s="19"/>
      <c r="B49" s="31" t="s">
        <v>239</v>
      </c>
      <c r="C49" s="151">
        <v>21.998837999999996</v>
      </c>
      <c r="D49" s="151">
        <v>20.779310999999996</v>
      </c>
      <c r="E49" s="151">
        <v>2.8039719999999999</v>
      </c>
      <c r="F49" s="151">
        <v>3.5962699999999996</v>
      </c>
      <c r="G49" s="58"/>
      <c r="H49" s="39"/>
      <c r="I49" s="54"/>
      <c r="J49" s="54"/>
      <c r="K49" s="56"/>
      <c r="O49" s="58"/>
    </row>
    <row r="50" spans="1:15" ht="13.5" customHeight="1">
      <c r="A50" s="13"/>
      <c r="B50" s="30" t="s">
        <v>299</v>
      </c>
      <c r="C50" s="152">
        <v>58.927078000000009</v>
      </c>
      <c r="D50" s="152">
        <v>63.794142999999998</v>
      </c>
      <c r="E50" s="152">
        <v>36.389469000000005</v>
      </c>
      <c r="F50" s="152">
        <v>38.154360000000004</v>
      </c>
      <c r="G50" s="38"/>
      <c r="H50" s="38"/>
      <c r="I50" s="54"/>
      <c r="J50" s="54"/>
      <c r="K50" s="56"/>
      <c r="O50" s="38"/>
    </row>
    <row r="51" spans="1:15" ht="13.5" customHeight="1">
      <c r="A51" s="19"/>
      <c r="B51" s="31"/>
      <c r="C51" s="8"/>
      <c r="D51" s="139"/>
      <c r="E51" s="8"/>
      <c r="F51" s="139" t="s">
        <v>5</v>
      </c>
      <c r="G51" s="38"/>
      <c r="H51" s="38"/>
      <c r="I51" s="54"/>
      <c r="J51" s="54"/>
      <c r="K51" s="56"/>
      <c r="O51" s="38"/>
    </row>
    <row r="52" spans="1:15" ht="13.5" customHeight="1">
      <c r="A52" s="78" t="s">
        <v>276</v>
      </c>
      <c r="B52" s="31"/>
      <c r="C52" s="8"/>
      <c r="D52" s="8"/>
      <c r="E52" s="8"/>
      <c r="F52" s="8"/>
      <c r="G52" s="38"/>
      <c r="H52" s="38"/>
      <c r="I52" s="54"/>
      <c r="J52" s="54"/>
      <c r="K52" s="56"/>
      <c r="O52" s="38"/>
    </row>
    <row r="53" spans="1:15" ht="12.95" customHeight="1">
      <c r="A53" s="554" t="s">
        <v>258</v>
      </c>
      <c r="B53" s="555"/>
      <c r="C53" s="361" t="s">
        <v>504</v>
      </c>
      <c r="D53" s="361"/>
      <c r="E53" s="362" t="s">
        <v>498</v>
      </c>
      <c r="F53" s="363"/>
      <c r="G53" s="38"/>
      <c r="H53" s="38"/>
      <c r="I53" s="54"/>
      <c r="J53" s="54"/>
      <c r="K53" s="56"/>
      <c r="O53" s="38"/>
    </row>
    <row r="54" spans="1:15" ht="12.95" customHeight="1">
      <c r="A54" s="556"/>
      <c r="B54" s="557"/>
      <c r="C54" s="364" t="s">
        <v>90</v>
      </c>
      <c r="D54" s="365" t="s">
        <v>398</v>
      </c>
      <c r="E54" s="364" t="s">
        <v>90</v>
      </c>
      <c r="F54" s="365" t="s">
        <v>398</v>
      </c>
      <c r="G54" s="38"/>
      <c r="H54" s="38"/>
      <c r="I54" s="54"/>
      <c r="J54" s="54"/>
      <c r="K54" s="56"/>
      <c r="O54" s="38"/>
    </row>
    <row r="55" spans="1:15" ht="13.5" customHeight="1">
      <c r="A55" s="19"/>
      <c r="B55" s="31" t="s">
        <v>71</v>
      </c>
      <c r="C55" s="151">
        <v>72.72058100000001</v>
      </c>
      <c r="D55" s="151">
        <v>71.354527000000004</v>
      </c>
      <c r="E55" s="151">
        <v>14.099579</v>
      </c>
      <c r="F55" s="151">
        <v>14.663294000000002</v>
      </c>
      <c r="G55" s="58"/>
      <c r="H55" s="39"/>
      <c r="O55" s="39"/>
    </row>
    <row r="56" spans="1:15" ht="13.5" customHeight="1">
      <c r="A56" s="60"/>
      <c r="B56" s="31" t="s">
        <v>72</v>
      </c>
      <c r="C56" s="151">
        <v>59.107432000000003</v>
      </c>
      <c r="D56" s="151">
        <v>69.733426999999992</v>
      </c>
      <c r="E56" s="151">
        <v>28.017469000000006</v>
      </c>
      <c r="F56" s="151">
        <v>26.139368999999999</v>
      </c>
      <c r="G56" s="128"/>
      <c r="H56" s="61"/>
      <c r="I56" s="54"/>
      <c r="J56" s="54"/>
      <c r="K56" s="56"/>
      <c r="O56" s="62"/>
    </row>
    <row r="57" spans="1:15" ht="13.5" customHeight="1">
      <c r="A57" s="19"/>
      <c r="B57" s="31" t="s">
        <v>108</v>
      </c>
      <c r="C57" s="151">
        <v>7.3640159999999995</v>
      </c>
      <c r="D57" s="151">
        <v>5.4131090000000004</v>
      </c>
      <c r="E57" s="151">
        <v>2.1064400000000001</v>
      </c>
      <c r="F57" s="151">
        <v>2.1901499999999996</v>
      </c>
      <c r="G57" s="38"/>
      <c r="H57" s="38"/>
      <c r="I57" s="54"/>
      <c r="J57" s="54"/>
      <c r="K57" s="56"/>
      <c r="O57" s="39"/>
    </row>
    <row r="58" spans="1:15" ht="13.5" customHeight="1">
      <c r="A58" s="19"/>
      <c r="B58" s="31" t="s">
        <v>73</v>
      </c>
      <c r="C58" s="151">
        <v>69.232145000000003</v>
      </c>
      <c r="D58" s="151">
        <v>58.676389999999998</v>
      </c>
      <c r="E58" s="151">
        <v>5.405246</v>
      </c>
      <c r="F58" s="151">
        <v>2.4492699999999994</v>
      </c>
      <c r="G58" s="63"/>
      <c r="H58" s="38"/>
      <c r="I58" s="54"/>
      <c r="J58" s="54"/>
      <c r="K58" s="56"/>
      <c r="O58" s="39"/>
    </row>
    <row r="59" spans="1:15" ht="13.5" customHeight="1">
      <c r="A59" s="19"/>
      <c r="B59" s="31" t="s">
        <v>163</v>
      </c>
      <c r="C59" s="151">
        <v>3.9685889999999997</v>
      </c>
      <c r="D59" s="151">
        <v>2.9292269999999996</v>
      </c>
      <c r="E59" s="151">
        <v>2.0650999999999997</v>
      </c>
      <c r="F59" s="151">
        <v>1.099594</v>
      </c>
      <c r="G59" s="63"/>
      <c r="H59" s="38"/>
      <c r="I59" s="54"/>
      <c r="J59" s="54"/>
      <c r="K59" s="56"/>
      <c r="O59" s="39"/>
    </row>
    <row r="60" spans="1:15" ht="13.5" customHeight="1">
      <c r="A60" s="19"/>
      <c r="B60" s="31" t="s">
        <v>135</v>
      </c>
      <c r="C60" s="151">
        <v>51.041222000000012</v>
      </c>
      <c r="D60" s="151">
        <v>49.946042000000006</v>
      </c>
      <c r="E60" s="151">
        <v>9.0077149999999975</v>
      </c>
      <c r="F60" s="151">
        <v>9.4914709999999989</v>
      </c>
      <c r="G60" s="63"/>
      <c r="H60" s="38"/>
      <c r="I60" s="54"/>
      <c r="J60" s="54"/>
      <c r="K60" s="56"/>
      <c r="O60" s="39"/>
    </row>
    <row r="61" spans="1:15" ht="13.5" customHeight="1">
      <c r="A61" s="19"/>
      <c r="B61" s="31" t="s">
        <v>136</v>
      </c>
      <c r="C61" s="151">
        <v>30.330627999999997</v>
      </c>
      <c r="D61" s="151">
        <v>31.457379</v>
      </c>
      <c r="E61" s="151">
        <v>6.645258000000001</v>
      </c>
      <c r="F61" s="151">
        <v>6.0489199999999999</v>
      </c>
      <c r="G61" s="63"/>
      <c r="H61" s="64"/>
      <c r="I61" s="54"/>
      <c r="J61" s="54"/>
      <c r="K61" s="56"/>
      <c r="O61" s="39"/>
    </row>
    <row r="62" spans="1:15" ht="13.5" customHeight="1">
      <c r="A62" s="19"/>
      <c r="B62" s="31" t="s">
        <v>70</v>
      </c>
      <c r="C62" s="151">
        <v>51.321908999999998</v>
      </c>
      <c r="D62" s="151">
        <v>53.537599</v>
      </c>
      <c r="E62" s="151">
        <v>7.3521000000000001</v>
      </c>
      <c r="F62" s="151">
        <v>5.8818000000000001</v>
      </c>
      <c r="G62" s="63"/>
      <c r="H62" s="38"/>
      <c r="I62" s="54"/>
      <c r="J62" s="54"/>
      <c r="K62" s="56"/>
      <c r="O62" s="39"/>
    </row>
    <row r="63" spans="1:15" ht="13.5" customHeight="1">
      <c r="A63" s="19"/>
      <c r="B63" s="31" t="s">
        <v>137</v>
      </c>
      <c r="C63" s="151">
        <v>0.36280000000000001</v>
      </c>
      <c r="D63" s="151">
        <v>0.29184999999999994</v>
      </c>
      <c r="E63" s="151">
        <v>4.7109999999999999E-2</v>
      </c>
      <c r="F63" s="151">
        <v>1.23E-2</v>
      </c>
      <c r="G63" s="63"/>
      <c r="H63" s="38"/>
      <c r="I63" s="54"/>
      <c r="J63" s="54"/>
      <c r="K63" s="56"/>
      <c r="O63" s="39"/>
    </row>
    <row r="64" spans="1:15" ht="13.5" customHeight="1">
      <c r="A64" s="19"/>
      <c r="B64" s="31" t="s">
        <v>138</v>
      </c>
      <c r="C64" s="151">
        <v>21.997074000000005</v>
      </c>
      <c r="D64" s="151">
        <v>20.467925000000001</v>
      </c>
      <c r="E64" s="151">
        <v>5.2053250000000002</v>
      </c>
      <c r="F64" s="151">
        <v>4.4576789999999997</v>
      </c>
      <c r="G64" s="63"/>
      <c r="H64" s="38"/>
      <c r="I64" s="54"/>
      <c r="J64" s="54"/>
      <c r="K64" s="56"/>
      <c r="O64" s="39"/>
    </row>
    <row r="65" spans="1:15" ht="13.5" customHeight="1">
      <c r="A65" s="19"/>
      <c r="B65" s="31" t="s">
        <v>146</v>
      </c>
      <c r="C65" s="151">
        <v>10.821020999999998</v>
      </c>
      <c r="D65" s="151">
        <v>9.2575629999999993</v>
      </c>
      <c r="E65" s="151">
        <v>0.99513699999999994</v>
      </c>
      <c r="F65" s="151">
        <v>1.04573</v>
      </c>
      <c r="G65" s="63"/>
      <c r="H65" s="38"/>
      <c r="I65" s="54"/>
      <c r="J65" s="54"/>
      <c r="K65" s="56"/>
      <c r="O65" s="39"/>
    </row>
    <row r="66" spans="1:15" ht="13.5" customHeight="1">
      <c r="A66" s="19"/>
      <c r="B66" s="31" t="s">
        <v>160</v>
      </c>
      <c r="C66" s="151">
        <v>15.100778000000004</v>
      </c>
      <c r="D66" s="151">
        <v>16.492164500000001</v>
      </c>
      <c r="E66" s="151">
        <v>4.0654120000000002</v>
      </c>
      <c r="F66" s="151">
        <v>5.4557089999999997</v>
      </c>
      <c r="G66" s="63"/>
      <c r="H66" s="38"/>
      <c r="I66" s="54"/>
      <c r="J66" s="54"/>
      <c r="K66" s="56"/>
      <c r="O66" s="39"/>
    </row>
    <row r="67" spans="1:15" ht="13.5" customHeight="1">
      <c r="A67" s="19"/>
      <c r="B67" s="31" t="s">
        <v>193</v>
      </c>
      <c r="C67" s="151">
        <v>27.73649</v>
      </c>
      <c r="D67" s="151">
        <v>37.378415999999994</v>
      </c>
      <c r="E67" s="151">
        <v>6.5110199999999994</v>
      </c>
      <c r="F67" s="151">
        <v>8.0251900000000003</v>
      </c>
      <c r="G67" s="63"/>
      <c r="H67" s="38"/>
      <c r="I67" s="54"/>
      <c r="J67" s="54"/>
      <c r="K67" s="56"/>
      <c r="O67" s="39"/>
    </row>
    <row r="68" spans="1:15" ht="13.5" customHeight="1">
      <c r="A68" s="19"/>
      <c r="B68" s="31" t="s">
        <v>161</v>
      </c>
      <c r="C68" s="151">
        <v>32.704718</v>
      </c>
      <c r="D68" s="151">
        <v>26.150167</v>
      </c>
      <c r="E68" s="151">
        <v>2.9731499999999995</v>
      </c>
      <c r="F68" s="151">
        <v>3.7706590000000006</v>
      </c>
      <c r="G68" s="63"/>
      <c r="H68" s="38"/>
      <c r="I68" s="54"/>
      <c r="J68" s="54"/>
      <c r="K68" s="56"/>
      <c r="O68" s="39"/>
    </row>
    <row r="69" spans="1:15" ht="13.5" customHeight="1">
      <c r="A69" s="19"/>
      <c r="B69" s="31" t="s">
        <v>53</v>
      </c>
      <c r="C69" s="151">
        <v>21.898936999999997</v>
      </c>
      <c r="D69" s="151">
        <v>15.832435999999998</v>
      </c>
      <c r="E69" s="151">
        <v>4.4795479999999994</v>
      </c>
      <c r="F69" s="151">
        <v>2.8988200000000002</v>
      </c>
      <c r="G69" s="63"/>
      <c r="H69" s="38"/>
      <c r="I69" s="54"/>
      <c r="J69" s="54"/>
      <c r="K69" s="56"/>
      <c r="O69" s="39"/>
    </row>
    <row r="70" spans="1:15" ht="13.5" customHeight="1">
      <c r="A70" s="19"/>
      <c r="B70" s="31" t="s">
        <v>51</v>
      </c>
      <c r="C70" s="151">
        <v>1.6234600000000001</v>
      </c>
      <c r="D70" s="151">
        <v>1.5580699999999998</v>
      </c>
      <c r="E70" s="151">
        <v>1.58721</v>
      </c>
      <c r="F70" s="151">
        <v>1.5350599999999999</v>
      </c>
      <c r="G70" s="63"/>
      <c r="H70" s="38"/>
      <c r="I70" s="54"/>
      <c r="J70" s="54"/>
      <c r="K70" s="56"/>
      <c r="O70" s="39"/>
    </row>
    <row r="71" spans="1:15" ht="13.5" customHeight="1">
      <c r="A71" s="19"/>
      <c r="B71" s="31" t="s">
        <v>52</v>
      </c>
      <c r="C71" s="151">
        <v>6.9174199999999999</v>
      </c>
      <c r="D71" s="151">
        <v>3.1655450000000003</v>
      </c>
      <c r="E71" s="151">
        <v>0.157</v>
      </c>
      <c r="F71" s="151">
        <v>0.11550000000000001</v>
      </c>
      <c r="G71" s="63"/>
      <c r="H71" s="38"/>
      <c r="I71" s="54"/>
      <c r="J71" s="54"/>
      <c r="K71" s="56"/>
      <c r="O71" s="39"/>
    </row>
    <row r="72" spans="1:15" ht="13.5" customHeight="1">
      <c r="A72" s="19"/>
      <c r="B72" s="31" t="s">
        <v>206</v>
      </c>
      <c r="C72" s="151">
        <v>20.037380000000002</v>
      </c>
      <c r="D72" s="151">
        <v>23.4391</v>
      </c>
      <c r="E72" s="151">
        <v>5.9200000000000003E-2</v>
      </c>
      <c r="F72" s="151">
        <v>0.20699999999999999</v>
      </c>
      <c r="G72" s="63"/>
      <c r="H72" s="38"/>
      <c r="I72" s="54"/>
      <c r="J72" s="54"/>
      <c r="K72" s="56"/>
      <c r="O72" s="39"/>
    </row>
    <row r="73" spans="1:15" ht="13.5" customHeight="1">
      <c r="A73" s="19"/>
      <c r="B73" s="31" t="s">
        <v>207</v>
      </c>
      <c r="C73" s="151">
        <v>0.6965039999999999</v>
      </c>
      <c r="D73" s="151">
        <v>1.6674499999999999</v>
      </c>
      <c r="E73" s="151">
        <v>0.67185399999999995</v>
      </c>
      <c r="F73" s="151">
        <v>1.6623999999999999</v>
      </c>
      <c r="G73" s="63"/>
      <c r="H73" s="38"/>
      <c r="I73" s="54"/>
      <c r="J73" s="54"/>
      <c r="K73" s="56"/>
      <c r="O73" s="39"/>
    </row>
    <row r="74" spans="1:15" ht="13.5" customHeight="1">
      <c r="A74" s="19"/>
      <c r="B74" s="31" t="s">
        <v>208</v>
      </c>
      <c r="C74" s="151">
        <v>24.146832999999997</v>
      </c>
      <c r="D74" s="151">
        <v>29.746323000000004</v>
      </c>
      <c r="E74" s="151">
        <v>17.941595999999997</v>
      </c>
      <c r="F74" s="151">
        <v>20.905799999999999</v>
      </c>
      <c r="G74" s="63"/>
      <c r="H74" s="38"/>
      <c r="I74" s="54"/>
      <c r="J74" s="54"/>
      <c r="K74" s="56"/>
      <c r="O74" s="39"/>
    </row>
    <row r="75" spans="1:15" ht="13.5" customHeight="1">
      <c r="A75" s="19"/>
      <c r="B75" s="31" t="s">
        <v>69</v>
      </c>
      <c r="C75" s="151">
        <v>18.403770000000002</v>
      </c>
      <c r="D75" s="151">
        <v>13.913789999999999</v>
      </c>
      <c r="E75" s="151">
        <v>1.4587999999999999</v>
      </c>
      <c r="F75" s="151">
        <v>4.3965999999999994</v>
      </c>
      <c r="G75" s="63"/>
      <c r="H75" s="38"/>
      <c r="I75" s="54"/>
      <c r="J75" s="54"/>
      <c r="K75" s="56"/>
      <c r="O75" s="39"/>
    </row>
    <row r="76" spans="1:15" ht="13.5" customHeight="1">
      <c r="A76" s="19"/>
      <c r="B76" s="31" t="s">
        <v>209</v>
      </c>
      <c r="C76" s="151">
        <v>1.0285</v>
      </c>
      <c r="D76" s="151">
        <v>0.89100000000000001</v>
      </c>
      <c r="E76" s="151">
        <v>0.88049999999999995</v>
      </c>
      <c r="F76" s="151">
        <v>0.66600000000000004</v>
      </c>
      <c r="G76" s="63"/>
      <c r="H76" s="38"/>
      <c r="I76" s="54"/>
      <c r="J76" s="54"/>
      <c r="K76" s="56"/>
      <c r="O76" s="39"/>
    </row>
    <row r="77" spans="1:15" ht="13.5" customHeight="1">
      <c r="A77" s="19"/>
      <c r="B77" s="31" t="s">
        <v>210</v>
      </c>
      <c r="C77" s="151">
        <v>12.297649999999997</v>
      </c>
      <c r="D77" s="151">
        <v>12.754847</v>
      </c>
      <c r="E77" s="151">
        <v>9.5070700000000006</v>
      </c>
      <c r="F77" s="151">
        <v>7.5052399999999997</v>
      </c>
      <c r="G77" s="63"/>
      <c r="H77" s="38"/>
      <c r="I77" s="54"/>
      <c r="J77" s="54"/>
      <c r="K77" s="56"/>
      <c r="O77" s="39"/>
    </row>
    <row r="78" spans="1:15" ht="13.5" customHeight="1">
      <c r="A78" s="19"/>
      <c r="B78" s="31" t="s">
        <v>147</v>
      </c>
      <c r="C78" s="151">
        <v>14.246375</v>
      </c>
      <c r="D78" s="151">
        <v>13.902040999999999</v>
      </c>
      <c r="E78" s="151">
        <v>2.787728</v>
      </c>
      <c r="F78" s="151">
        <v>2.96313</v>
      </c>
      <c r="G78" s="63"/>
      <c r="H78" s="38"/>
      <c r="I78" s="54"/>
      <c r="J78" s="54"/>
      <c r="K78" s="56"/>
      <c r="O78" s="39"/>
    </row>
    <row r="79" spans="1:15" ht="13.5" customHeight="1">
      <c r="A79" s="19"/>
      <c r="B79" s="31" t="s">
        <v>211</v>
      </c>
      <c r="C79" s="151">
        <v>0.24439900000000001</v>
      </c>
      <c r="D79" s="151">
        <v>0.28603499999999998</v>
      </c>
      <c r="E79" s="151">
        <v>3.0619999999999998E-2</v>
      </c>
      <c r="F79" s="151">
        <v>3.1199999999999999E-2</v>
      </c>
      <c r="G79" s="63"/>
      <c r="H79" s="38"/>
      <c r="I79" s="54"/>
      <c r="J79" s="54"/>
      <c r="K79" s="56"/>
      <c r="O79" s="39"/>
    </row>
    <row r="80" spans="1:15" ht="13.5" customHeight="1">
      <c r="A80" s="19"/>
      <c r="B80" s="31" t="s">
        <v>212</v>
      </c>
      <c r="C80" s="151">
        <v>9.5189999999999997E-3</v>
      </c>
      <c r="D80" s="151">
        <v>0</v>
      </c>
      <c r="E80" s="151">
        <v>0</v>
      </c>
      <c r="F80" s="151">
        <v>0</v>
      </c>
      <c r="G80" s="63"/>
      <c r="H80" s="38"/>
      <c r="I80" s="54"/>
      <c r="J80" s="54"/>
      <c r="K80" s="56"/>
      <c r="O80" s="39"/>
    </row>
    <row r="81" spans="1:15" ht="13.5" customHeight="1">
      <c r="A81" s="19"/>
      <c r="B81" s="31" t="s">
        <v>59</v>
      </c>
      <c r="C81" s="151">
        <v>7.1062700000000003</v>
      </c>
      <c r="D81" s="151">
        <v>10.65982</v>
      </c>
      <c r="E81" s="151">
        <v>1.0530999999999999</v>
      </c>
      <c r="F81" s="151">
        <v>1.7412999999999998</v>
      </c>
      <c r="G81" s="63"/>
      <c r="H81" s="38"/>
      <c r="I81" s="54"/>
      <c r="J81" s="54"/>
      <c r="K81" s="56"/>
      <c r="O81" s="39"/>
    </row>
    <row r="82" spans="1:15" ht="13.5" customHeight="1">
      <c r="A82" s="19"/>
      <c r="B82" s="31" t="s">
        <v>232</v>
      </c>
      <c r="C82" s="151">
        <v>11.294311</v>
      </c>
      <c r="D82" s="151">
        <v>12.666932000000001</v>
      </c>
      <c r="E82" s="151">
        <v>2.6557290000000005</v>
      </c>
      <c r="F82" s="151">
        <v>2.4401219999999997</v>
      </c>
      <c r="G82" s="63"/>
      <c r="H82" s="38"/>
      <c r="I82" s="54"/>
      <c r="J82" s="54"/>
      <c r="K82" s="56"/>
      <c r="O82" s="39"/>
    </row>
    <row r="83" spans="1:15" ht="13.5" customHeight="1">
      <c r="A83" s="19"/>
      <c r="B83" s="31" t="s">
        <v>233</v>
      </c>
      <c r="C83" s="151">
        <v>0.12259</v>
      </c>
      <c r="D83" s="151">
        <v>4.9427000000000006E-2</v>
      </c>
      <c r="E83" s="151">
        <v>0.11899000000000001</v>
      </c>
      <c r="F83" s="151">
        <v>4.1530000000000004E-2</v>
      </c>
      <c r="G83" s="63"/>
      <c r="H83" s="38"/>
      <c r="I83" s="54"/>
      <c r="J83" s="54"/>
      <c r="K83" s="56"/>
      <c r="O83" s="39"/>
    </row>
    <row r="84" spans="1:15" ht="13.5" customHeight="1">
      <c r="A84" s="19"/>
      <c r="B84" s="31" t="s">
        <v>234</v>
      </c>
      <c r="C84" s="151">
        <v>0.97620899999999999</v>
      </c>
      <c r="D84" s="151">
        <v>0.94208900000000007</v>
      </c>
      <c r="E84" s="151">
        <v>0.13108900000000001</v>
      </c>
      <c r="F84" s="151">
        <v>0.115249</v>
      </c>
      <c r="G84" s="63"/>
      <c r="H84" s="38"/>
      <c r="I84" s="54"/>
      <c r="J84" s="54"/>
      <c r="K84" s="56"/>
      <c r="O84" s="39"/>
    </row>
    <row r="85" spans="1:15" ht="5.25" customHeight="1">
      <c r="A85" s="19"/>
      <c r="B85" s="89"/>
      <c r="C85" s="153"/>
      <c r="D85" s="153"/>
      <c r="E85" s="153"/>
      <c r="F85" s="153"/>
      <c r="G85" s="63"/>
      <c r="H85" s="51"/>
      <c r="I85" s="65"/>
      <c r="J85" s="65"/>
      <c r="K85" s="65"/>
      <c r="L85" s="65"/>
      <c r="O85" s="39"/>
    </row>
    <row r="86" spans="1:15" ht="13.5" customHeight="1">
      <c r="A86" s="89" t="s">
        <v>236</v>
      </c>
      <c r="B86" s="66"/>
      <c r="C86" s="151"/>
      <c r="D86" s="151"/>
      <c r="E86" s="151"/>
      <c r="F86" s="151"/>
      <c r="G86" s="63"/>
      <c r="H86" s="36"/>
      <c r="I86" s="54"/>
      <c r="J86" s="54"/>
      <c r="K86" s="56"/>
      <c r="O86" s="39"/>
    </row>
    <row r="87" spans="1:15" ht="13.5" customHeight="1">
      <c r="A87" s="19"/>
      <c r="B87" s="67" t="s">
        <v>335</v>
      </c>
      <c r="C87" s="151">
        <v>855.33558574790334</v>
      </c>
      <c r="D87" s="151">
        <v>870.16174090604125</v>
      </c>
      <c r="E87" s="151">
        <v>182.09825107293867</v>
      </c>
      <c r="F87" s="151">
        <v>178.25768292682926</v>
      </c>
      <c r="G87" s="63"/>
      <c r="H87" s="68"/>
      <c r="I87" s="54"/>
      <c r="J87" s="54"/>
      <c r="K87" s="69"/>
      <c r="O87" s="39"/>
    </row>
    <row r="88" spans="1:15" ht="13.5" customHeight="1">
      <c r="A88" s="19"/>
      <c r="B88" s="67" t="s">
        <v>237</v>
      </c>
      <c r="C88" s="151">
        <v>34.746110985175278</v>
      </c>
      <c r="D88" s="151">
        <v>34.007912773973068</v>
      </c>
      <c r="E88" s="151">
        <v>8.0269323259492058</v>
      </c>
      <c r="F88" s="151">
        <v>7.6822499999999998</v>
      </c>
      <c r="G88" s="63"/>
      <c r="H88" s="68"/>
      <c r="I88" s="54"/>
      <c r="J88" s="54"/>
      <c r="K88" s="69"/>
    </row>
    <row r="89" spans="1:15" ht="13.5" customHeight="1">
      <c r="A89" s="19"/>
      <c r="B89" s="67" t="s">
        <v>120</v>
      </c>
      <c r="C89" s="151">
        <v>91.307830208060466</v>
      </c>
      <c r="D89" s="151">
        <v>94.459754263754462</v>
      </c>
      <c r="E89" s="151">
        <v>18.676684392790914</v>
      </c>
      <c r="F89" s="151">
        <v>19.048400000000001</v>
      </c>
      <c r="G89" s="63"/>
      <c r="H89" s="68"/>
      <c r="I89" s="54"/>
      <c r="J89" s="54"/>
      <c r="K89" s="69"/>
    </row>
    <row r="90" spans="1:15" ht="13.5" customHeight="1">
      <c r="A90" s="19"/>
      <c r="B90" s="67" t="s">
        <v>122</v>
      </c>
      <c r="C90" s="151">
        <v>155.39658772794266</v>
      </c>
      <c r="D90" s="151">
        <v>153.56464473562858</v>
      </c>
      <c r="E90" s="151">
        <v>33.74762666404515</v>
      </c>
      <c r="F90" s="151">
        <v>33.122352941176466</v>
      </c>
      <c r="G90" s="63"/>
      <c r="H90" s="68"/>
      <c r="I90" s="54"/>
      <c r="J90" s="54"/>
      <c r="K90" s="69"/>
    </row>
    <row r="91" spans="1:15" ht="13.5" customHeight="1">
      <c r="A91" s="19"/>
      <c r="B91" s="67" t="s">
        <v>124</v>
      </c>
      <c r="C91" s="151">
        <v>5.1941653713009881</v>
      </c>
      <c r="D91" s="151">
        <v>5.0994689993695461</v>
      </c>
      <c r="E91" s="151">
        <v>1.1196830123498493</v>
      </c>
      <c r="F91" s="151">
        <v>1.09555</v>
      </c>
      <c r="G91" s="63"/>
      <c r="H91" s="68"/>
      <c r="I91" s="54"/>
      <c r="J91" s="54"/>
      <c r="K91" s="69"/>
    </row>
    <row r="92" spans="1:15" ht="13.5" customHeight="1">
      <c r="A92" s="19"/>
      <c r="B92" s="67" t="s">
        <v>126</v>
      </c>
      <c r="C92" s="151">
        <v>12.152938612098765</v>
      </c>
      <c r="D92" s="151">
        <v>12.014024559369576</v>
      </c>
      <c r="E92" s="151">
        <v>2.8109779598765425</v>
      </c>
      <c r="F92" s="151">
        <v>2.7415555555555553</v>
      </c>
      <c r="G92" s="63"/>
      <c r="H92" s="68"/>
      <c r="I92" s="54"/>
      <c r="J92" s="54"/>
      <c r="K92" s="69"/>
    </row>
    <row r="93" spans="1:15" ht="13.5" customHeight="1">
      <c r="A93" s="19"/>
      <c r="B93" s="67" t="s">
        <v>148</v>
      </c>
      <c r="C93" s="151">
        <v>3.6122106327386794</v>
      </c>
      <c r="D93" s="151">
        <v>3.5573905399986576</v>
      </c>
      <c r="E93" s="151">
        <v>0.82145995273868022</v>
      </c>
      <c r="F93" s="151">
        <v>0.79222222222222216</v>
      </c>
      <c r="G93" s="63"/>
      <c r="H93" s="68"/>
      <c r="I93" s="54"/>
      <c r="J93" s="54"/>
      <c r="K93" s="69"/>
    </row>
    <row r="94" spans="1:15" ht="13.5" customHeight="1">
      <c r="A94" s="19"/>
      <c r="B94" s="31" t="s">
        <v>149</v>
      </c>
      <c r="C94" s="151">
        <v>201.53358275413882</v>
      </c>
      <c r="D94" s="151">
        <v>205.50181054496133</v>
      </c>
      <c r="E94" s="151">
        <v>40.687841466427649</v>
      </c>
      <c r="F94" s="151">
        <v>41.2547</v>
      </c>
      <c r="G94" s="63"/>
      <c r="H94" s="68"/>
      <c r="I94" s="54"/>
      <c r="J94" s="54"/>
      <c r="K94" s="69"/>
    </row>
    <row r="95" spans="1:15" ht="13.5" customHeight="1">
      <c r="A95" s="19"/>
      <c r="B95" s="31" t="s">
        <v>150</v>
      </c>
      <c r="C95" s="151">
        <v>923.43087988571892</v>
      </c>
      <c r="D95" s="151">
        <v>941.48994911644104</v>
      </c>
      <c r="E95" s="151">
        <v>194.64061139021922</v>
      </c>
      <c r="F95" s="151">
        <v>196.98040000000003</v>
      </c>
      <c r="G95" s="63"/>
      <c r="H95" s="68"/>
      <c r="I95" s="54"/>
      <c r="J95" s="54"/>
      <c r="K95" s="69"/>
    </row>
    <row r="96" spans="1:15" ht="13.5" customHeight="1">
      <c r="A96" s="19"/>
      <c r="B96" s="31" t="s">
        <v>151</v>
      </c>
      <c r="C96" s="151">
        <v>1.7555661012259998</v>
      </c>
      <c r="D96" s="151">
        <v>1.7316927306375995</v>
      </c>
      <c r="E96" s="151">
        <v>5.5162352919999998E-2</v>
      </c>
      <c r="F96" s="151">
        <v>5.8229999999999997E-2</v>
      </c>
      <c r="G96" s="63"/>
      <c r="H96" s="68"/>
      <c r="I96" s="54"/>
      <c r="J96" s="54"/>
      <c r="K96" s="69"/>
    </row>
    <row r="97" spans="1:11" ht="13.5" customHeight="1">
      <c r="A97" s="60"/>
      <c r="B97" s="29" t="s">
        <v>152</v>
      </c>
      <c r="C97" s="151">
        <v>0.25903556064799999</v>
      </c>
      <c r="D97" s="151">
        <v>0.27048282299999998</v>
      </c>
      <c r="E97" s="151">
        <v>4.6511345919999997E-3</v>
      </c>
      <c r="F97" s="151">
        <v>4.8200000000000005E-3</v>
      </c>
      <c r="G97" s="63"/>
      <c r="H97" s="68"/>
      <c r="I97" s="54"/>
      <c r="J97" s="54"/>
      <c r="K97" s="69"/>
    </row>
    <row r="98" spans="1:11" ht="13.5" customHeight="1">
      <c r="A98" s="13"/>
      <c r="B98" s="30" t="s">
        <v>224</v>
      </c>
      <c r="C98" s="152">
        <v>6.0246502149085108</v>
      </c>
      <c r="D98" s="152">
        <v>5.9806969211306473</v>
      </c>
      <c r="E98" s="152">
        <v>0.45451186487886985</v>
      </c>
      <c r="F98" s="152">
        <v>0.45950000000000002</v>
      </c>
      <c r="G98" s="63"/>
      <c r="H98" s="68"/>
      <c r="I98" s="54"/>
      <c r="J98" s="54"/>
      <c r="K98" s="69"/>
    </row>
    <row r="99" spans="1:11" ht="12.75">
      <c r="A99" s="148" t="s">
        <v>226</v>
      </c>
      <c r="B99" s="144"/>
      <c r="C99" s="150"/>
      <c r="D99" s="70"/>
      <c r="E99" s="150"/>
      <c r="F99" s="70"/>
      <c r="G99" s="54"/>
      <c r="H99" s="54"/>
      <c r="I99" s="54"/>
      <c r="J99" s="54"/>
      <c r="K99" s="56"/>
    </row>
    <row r="100" spans="1:11" ht="12.75">
      <c r="A100" s="228" t="s">
        <v>293</v>
      </c>
      <c r="B100" s="144"/>
      <c r="C100" s="151"/>
      <c r="D100" s="151"/>
      <c r="E100" s="150"/>
      <c r="F100" s="70"/>
    </row>
    <row r="101" spans="1:11" ht="17.25" customHeight="1">
      <c r="A101" s="37"/>
      <c r="B101" s="37"/>
      <c r="C101" s="151"/>
      <c r="D101" s="151"/>
      <c r="E101" s="70"/>
      <c r="F101" s="70"/>
    </row>
    <row r="102" spans="1:11" ht="17.25" customHeight="1">
      <c r="A102" s="225"/>
      <c r="B102" s="225"/>
      <c r="C102" s="151"/>
      <c r="D102" s="151"/>
      <c r="E102" s="225"/>
      <c r="F102" s="225"/>
      <c r="G102" s="225"/>
      <c r="H102" s="225"/>
    </row>
    <row r="103" spans="1:11" ht="17.25" customHeight="1">
      <c r="A103" s="225"/>
      <c r="B103" s="225"/>
      <c r="C103" s="151"/>
      <c r="D103" s="151"/>
      <c r="E103" s="225"/>
      <c r="F103" s="225"/>
      <c r="G103" s="225"/>
      <c r="H103" s="225"/>
    </row>
    <row r="104" spans="1:11" ht="17.25" customHeight="1">
      <c r="A104" s="225"/>
      <c r="B104" s="225"/>
      <c r="C104" s="151"/>
      <c r="D104" s="151"/>
      <c r="E104" s="225"/>
      <c r="F104" s="225"/>
      <c r="G104" s="225"/>
      <c r="H104" s="225"/>
    </row>
    <row r="105" spans="1:11" ht="17.25" customHeight="1">
      <c r="A105" s="225"/>
      <c r="B105" s="225"/>
      <c r="C105" s="151"/>
      <c r="D105" s="151"/>
      <c r="E105" s="225"/>
      <c r="F105" s="225"/>
      <c r="G105" s="225"/>
      <c r="H105" s="225"/>
    </row>
    <row r="106" spans="1:11" ht="17.25" customHeight="1">
      <c r="A106" s="225"/>
      <c r="B106" s="225"/>
      <c r="C106" s="151"/>
      <c r="D106" s="151"/>
      <c r="E106" s="225"/>
      <c r="F106" s="225"/>
      <c r="G106" s="225"/>
      <c r="H106" s="225"/>
    </row>
    <row r="107" spans="1:11" ht="17.25" customHeight="1">
      <c r="A107" s="225"/>
      <c r="B107" s="225"/>
      <c r="C107" s="151"/>
      <c r="D107" s="151"/>
      <c r="E107" s="225"/>
      <c r="F107" s="225"/>
      <c r="G107" s="225"/>
      <c r="H107" s="225"/>
    </row>
    <row r="108" spans="1:11" ht="17.25" customHeight="1">
      <c r="A108" s="225"/>
      <c r="B108" s="225"/>
      <c r="C108" s="151"/>
      <c r="D108" s="151"/>
      <c r="E108" s="225"/>
      <c r="F108" s="225"/>
      <c r="G108" s="225"/>
      <c r="H108" s="225"/>
    </row>
    <row r="109" spans="1:11" ht="17.25" customHeight="1">
      <c r="A109" s="225"/>
      <c r="B109" s="225"/>
      <c r="C109" s="151"/>
      <c r="D109" s="151"/>
      <c r="E109" s="225"/>
      <c r="F109" s="225"/>
      <c r="G109" s="225"/>
      <c r="H109" s="225"/>
    </row>
    <row r="110" spans="1:11" ht="17.25" customHeight="1">
      <c r="A110" s="225"/>
      <c r="B110" s="225"/>
      <c r="C110" s="151"/>
      <c r="D110" s="151"/>
      <c r="E110" s="225"/>
      <c r="F110" s="225"/>
      <c r="G110" s="225"/>
      <c r="H110" s="225"/>
    </row>
    <row r="111" spans="1:11" ht="17.25" customHeight="1">
      <c r="A111" s="225"/>
      <c r="B111" s="225"/>
      <c r="C111" s="151"/>
      <c r="D111" s="151"/>
      <c r="E111" s="225"/>
      <c r="F111" s="225"/>
      <c r="G111" s="225"/>
      <c r="H111" s="225"/>
    </row>
    <row r="112" spans="1:11" ht="17.25" customHeight="1">
      <c r="A112" s="225"/>
      <c r="B112" s="225"/>
      <c r="C112" s="151"/>
      <c r="D112" s="151"/>
      <c r="E112" s="225"/>
      <c r="F112" s="225"/>
      <c r="G112" s="225"/>
      <c r="H112" s="225"/>
    </row>
    <row r="113" spans="1:8" ht="17.25" customHeight="1">
      <c r="A113" s="225"/>
      <c r="B113" s="225"/>
      <c r="C113" s="151"/>
      <c r="D113" s="151"/>
      <c r="E113" s="225"/>
      <c r="F113" s="225"/>
      <c r="G113" s="225"/>
      <c r="H113" s="225"/>
    </row>
    <row r="114" spans="1:8" ht="17.25" customHeight="1">
      <c r="A114" s="72"/>
      <c r="B114" s="73"/>
      <c r="C114" s="151"/>
      <c r="D114" s="151"/>
    </row>
    <row r="115" spans="1:8" ht="17.25" customHeight="1">
      <c r="A115" s="72"/>
      <c r="B115" s="73"/>
      <c r="C115" s="151"/>
      <c r="D115" s="151"/>
    </row>
    <row r="116" spans="1:8" ht="17.25" customHeight="1">
      <c r="A116" s="72"/>
      <c r="B116" s="74"/>
      <c r="C116" s="151"/>
      <c r="D116" s="151"/>
    </row>
    <row r="117" spans="1:8" ht="17.25" customHeight="1">
      <c r="A117" s="72"/>
      <c r="B117" s="73"/>
      <c r="C117" s="151"/>
      <c r="D117" s="151"/>
    </row>
    <row r="118" spans="1:8" ht="17.25" customHeight="1">
      <c r="A118" s="72"/>
      <c r="B118" s="74"/>
      <c r="C118" s="151"/>
      <c r="D118" s="151"/>
    </row>
    <row r="119" spans="1:8" ht="17.25" customHeight="1">
      <c r="A119" s="72"/>
      <c r="B119" s="73"/>
      <c r="C119" s="151"/>
      <c r="D119" s="151"/>
    </row>
    <row r="120" spans="1:8" ht="17.25" customHeight="1">
      <c r="A120" s="72"/>
      <c r="B120" s="74"/>
      <c r="C120" s="151"/>
      <c r="D120" s="151"/>
    </row>
    <row r="121" spans="1:8" ht="17.25" customHeight="1">
      <c r="A121" s="72"/>
      <c r="B121" s="74"/>
      <c r="C121" s="151"/>
      <c r="D121" s="151"/>
    </row>
    <row r="122" spans="1:8" ht="17.25" customHeight="1">
      <c r="A122" s="72"/>
      <c r="B122" s="74"/>
      <c r="C122" s="151"/>
      <c r="D122" s="151"/>
    </row>
    <row r="123" spans="1:8" ht="17.25" customHeight="1">
      <c r="A123" s="72"/>
      <c r="B123" s="73"/>
      <c r="C123" s="151"/>
      <c r="D123" s="151"/>
    </row>
    <row r="124" spans="1:8" ht="17.25" customHeight="1">
      <c r="A124" s="72"/>
      <c r="B124" s="74"/>
    </row>
    <row r="125" spans="1:8" ht="17.25" customHeight="1">
      <c r="A125" s="72"/>
      <c r="B125" s="73"/>
    </row>
    <row r="126" spans="1:8" ht="17.25" customHeight="1">
      <c r="A126" s="72"/>
      <c r="B126" s="74"/>
    </row>
    <row r="127" spans="1:8" ht="17.25" customHeight="1">
      <c r="A127" s="72"/>
      <c r="B127" s="73"/>
    </row>
    <row r="128" spans="1:8" ht="17.25" customHeight="1">
      <c r="A128" s="72"/>
      <c r="B128" s="73"/>
    </row>
    <row r="129" spans="2:2" ht="17.25" customHeight="1">
      <c r="B129" s="73"/>
    </row>
  </sheetData>
  <mergeCells count="2">
    <mergeCell ref="A5:B6"/>
    <mergeCell ref="A53:B54"/>
  </mergeCells>
  <phoneticPr fontId="10" type="noConversion"/>
  <pageMargins left="1.6929133858267718" right="0.70866141732283472" top="0.15748031496062992" bottom="0.15748031496062992" header="0.31496062992125984" footer="0.31496062992125984"/>
  <pageSetup paperSize="9" orientation="portrait" horizontalDpi="0" verticalDpi="0"/>
  <rowBreaks count="1" manualBreakCount="1">
    <brk id="51" max="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published="0" codeName="Hoja7"/>
  <dimension ref="A1:W98"/>
  <sheetViews>
    <sheetView showGridLines="0" zoomScale="150" workbookViewId="0">
      <selection activeCell="B1" sqref="B1"/>
    </sheetView>
  </sheetViews>
  <sheetFormatPr baseColWidth="10" defaultColWidth="6.42578125" defaultRowHeight="17.25" customHeight="1"/>
  <cols>
    <col min="1" max="1" width="0.42578125" style="226" customWidth="1"/>
    <col min="2" max="2" width="11.42578125" style="226" customWidth="1"/>
    <col min="3" max="23" width="5" style="226" customWidth="1"/>
    <col min="24" max="204" width="6.42578125" style="226"/>
    <col min="205" max="205" width="1.42578125" style="226" customWidth="1"/>
    <col min="206" max="206" width="1.28515625" style="226" customWidth="1"/>
    <col min="207" max="207" width="14" style="226" customWidth="1"/>
    <col min="208" max="217" width="0" style="226" hidden="1" customWidth="1"/>
    <col min="218" max="218" width="8.28515625" style="226" customWidth="1"/>
    <col min="219" max="219" width="8" style="226" customWidth="1"/>
    <col min="220" max="226" width="8.28515625" style="226" customWidth="1"/>
    <col min="227" max="227" width="8.7109375" style="226" customWidth="1"/>
    <col min="228" max="236" width="8.42578125" style="226" customWidth="1"/>
    <col min="237" max="237" width="5.140625" style="226" customWidth="1"/>
    <col min="238" max="238" width="6.42578125" style="226" customWidth="1"/>
    <col min="239" max="239" width="14" style="226" customWidth="1"/>
    <col min="240" max="249" width="0" style="226" hidden="1" customWidth="1"/>
    <col min="250" max="250" width="7.140625" style="226" bestFit="1" customWidth="1"/>
    <col min="251" max="251" width="7.140625" style="226" customWidth="1"/>
    <col min="252" max="252" width="6.7109375" style="226" bestFit="1" customWidth="1"/>
    <col min="253" max="254" width="6.42578125" style="226"/>
    <col min="255" max="255" width="6.140625" style="226" customWidth="1"/>
    <col min="256" max="16384" width="6.42578125" style="226"/>
  </cols>
  <sheetData>
    <row r="1" spans="1:23" s="225" customFormat="1" ht="16.5" customHeight="1">
      <c r="A1" s="284" t="s">
        <v>513</v>
      </c>
      <c r="B1" s="4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3" s="225" customFormat="1" ht="13.5">
      <c r="A2" s="271" t="s">
        <v>11</v>
      </c>
      <c r="B2" s="4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3" s="225" customFormat="1" ht="1.5" customHeight="1">
      <c r="A3" s="40"/>
      <c r="B3" s="40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43"/>
      <c r="R3" s="43"/>
      <c r="S3" s="43"/>
      <c r="T3" s="43"/>
      <c r="U3" s="43"/>
      <c r="V3" s="43"/>
    </row>
    <row r="4" spans="1:23" s="225" customFormat="1" ht="15" customHeight="1">
      <c r="A4" s="366" t="s">
        <v>258</v>
      </c>
      <c r="B4" s="367"/>
      <c r="C4" s="360" t="s">
        <v>227</v>
      </c>
      <c r="D4" s="360" t="s">
        <v>228</v>
      </c>
      <c r="E4" s="360" t="s">
        <v>331</v>
      </c>
      <c r="F4" s="360" t="s">
        <v>301</v>
      </c>
      <c r="G4" s="360" t="s">
        <v>302</v>
      </c>
      <c r="H4" s="360" t="s">
        <v>303</v>
      </c>
      <c r="I4" s="360" t="s">
        <v>304</v>
      </c>
      <c r="J4" s="360" t="s">
        <v>305</v>
      </c>
      <c r="K4" s="360" t="s">
        <v>306</v>
      </c>
      <c r="L4" s="360" t="s">
        <v>254</v>
      </c>
      <c r="M4" s="360" t="s">
        <v>255</v>
      </c>
      <c r="N4" s="360" t="s">
        <v>256</v>
      </c>
      <c r="O4" s="360" t="s">
        <v>112</v>
      </c>
      <c r="P4" s="360" t="s">
        <v>113</v>
      </c>
      <c r="Q4" s="360" t="s">
        <v>114</v>
      </c>
      <c r="R4" s="360" t="s">
        <v>115</v>
      </c>
      <c r="S4" s="360" t="s">
        <v>116</v>
      </c>
      <c r="T4" s="360" t="s">
        <v>12</v>
      </c>
      <c r="U4" s="360" t="s">
        <v>13</v>
      </c>
      <c r="V4" s="360" t="s">
        <v>171</v>
      </c>
      <c r="W4" s="360" t="s">
        <v>394</v>
      </c>
    </row>
    <row r="5" spans="1:23" s="225" customFormat="1" ht="15" customHeight="1">
      <c r="A5" s="157" t="s">
        <v>68</v>
      </c>
      <c r="B5" s="170"/>
      <c r="C5" s="285">
        <v>7846.6971340844784</v>
      </c>
      <c r="D5" s="285">
        <v>7865.8135151802771</v>
      </c>
      <c r="E5" s="285">
        <v>8605.1832083199333</v>
      </c>
      <c r="F5" s="285">
        <v>8681.1759058674834</v>
      </c>
      <c r="G5" s="285">
        <v>8758.2655674754315</v>
      </c>
      <c r="H5" s="285">
        <v>9215.0478534722952</v>
      </c>
      <c r="I5" s="285">
        <v>9807.4521479414652</v>
      </c>
      <c r="J5" s="285">
        <v>10236.33728144666</v>
      </c>
      <c r="K5" s="285">
        <v>10839.978284071865</v>
      </c>
      <c r="L5" s="285">
        <v>11397.121207599848</v>
      </c>
      <c r="M5" s="285">
        <v>11770.411326705724</v>
      </c>
      <c r="N5" s="285">
        <v>12342.82843704888</v>
      </c>
      <c r="O5" s="285">
        <v>12969.540737514997</v>
      </c>
      <c r="P5" s="285">
        <v>13319.596634065416</v>
      </c>
      <c r="Q5" s="285">
        <v>13591.653976966343</v>
      </c>
      <c r="R5" s="285">
        <v>13855.266254833314</v>
      </c>
      <c r="S5" s="285">
        <v>14108.821691114674</v>
      </c>
      <c r="T5" s="285">
        <v>13964.558449629068</v>
      </c>
      <c r="U5" s="285">
        <v>15458.436234250628</v>
      </c>
      <c r="V5" s="285">
        <v>16053.173012159121</v>
      </c>
      <c r="W5" s="285">
        <v>16375.232587287184</v>
      </c>
    </row>
    <row r="6" spans="1:23" s="225" customFormat="1" ht="13.5" customHeight="1">
      <c r="A6" s="445" t="s">
        <v>99</v>
      </c>
      <c r="B6" s="446"/>
      <c r="C6" s="447">
        <v>5402.980914533352</v>
      </c>
      <c r="D6" s="447">
        <v>5361.0881888224212</v>
      </c>
      <c r="E6" s="447">
        <v>5986.7137770988438</v>
      </c>
      <c r="F6" s="447">
        <v>5960.9119865772336</v>
      </c>
      <c r="G6" s="447">
        <v>5970.1082670511232</v>
      </c>
      <c r="H6" s="447">
        <v>6271.3596993094216</v>
      </c>
      <c r="I6" s="447">
        <v>6658.0241070294251</v>
      </c>
      <c r="J6" s="447">
        <v>6793.4223786738539</v>
      </c>
      <c r="K6" s="447">
        <v>7241.6902803855137</v>
      </c>
      <c r="L6" s="447">
        <v>7565.9570730529995</v>
      </c>
      <c r="M6" s="447">
        <v>7768.7717096661854</v>
      </c>
      <c r="N6" s="447">
        <v>7981.6202033942118</v>
      </c>
      <c r="O6" s="447">
        <v>8387.0098883792143</v>
      </c>
      <c r="P6" s="447">
        <v>8599.5339411891564</v>
      </c>
      <c r="Q6" s="447">
        <v>8718.3005570694077</v>
      </c>
      <c r="R6" s="447">
        <v>8741.815862939784</v>
      </c>
      <c r="S6" s="447">
        <v>8861.8006098537935</v>
      </c>
      <c r="T6" s="447">
        <v>8554.0687570428163</v>
      </c>
      <c r="U6" s="447">
        <v>9758.4415541179569</v>
      </c>
      <c r="V6" s="447">
        <v>10084.445944198535</v>
      </c>
      <c r="W6" s="447">
        <v>10326.065340972651</v>
      </c>
    </row>
    <row r="7" spans="1:23" s="225" customFormat="1" ht="10.5" customHeight="1">
      <c r="A7" s="159"/>
      <c r="B7" s="176" t="s">
        <v>312</v>
      </c>
      <c r="C7" s="450">
        <v>684.98824815455157</v>
      </c>
      <c r="D7" s="450">
        <v>772.43164308844155</v>
      </c>
      <c r="E7" s="450">
        <v>886.36533181376547</v>
      </c>
      <c r="F7" s="450">
        <v>793.38119143106201</v>
      </c>
      <c r="G7" s="450">
        <v>753.86296170162132</v>
      </c>
      <c r="H7" s="450">
        <v>797.28008612153974</v>
      </c>
      <c r="I7" s="450">
        <v>886.61696514408516</v>
      </c>
      <c r="J7" s="450">
        <v>927.62049127808791</v>
      </c>
      <c r="K7" s="450">
        <v>967.11931873489129</v>
      </c>
      <c r="L7" s="450">
        <v>1313.3517386946653</v>
      </c>
      <c r="M7" s="450">
        <v>1156.8868725538316</v>
      </c>
      <c r="N7" s="450">
        <v>958.90073541970958</v>
      </c>
      <c r="O7" s="450">
        <v>1115.2809693961419</v>
      </c>
      <c r="P7" s="450">
        <v>1110.8493681427058</v>
      </c>
      <c r="Q7" s="450">
        <v>1110.0056053183669</v>
      </c>
      <c r="R7" s="450">
        <v>1071.2981971831637</v>
      </c>
      <c r="S7" s="450">
        <v>1227.2055959132722</v>
      </c>
      <c r="T7" s="450">
        <v>866.2239392538869</v>
      </c>
      <c r="U7" s="450">
        <v>1215.3982096091358</v>
      </c>
      <c r="V7" s="450">
        <v>1170.8688994858717</v>
      </c>
      <c r="W7" s="450">
        <v>1389.7827079936435</v>
      </c>
    </row>
    <row r="8" spans="1:23" s="225" customFormat="1" ht="10.5" customHeight="1">
      <c r="A8" s="161"/>
      <c r="B8" s="176" t="s">
        <v>313</v>
      </c>
      <c r="C8" s="450">
        <v>969.8883150694686</v>
      </c>
      <c r="D8" s="450">
        <v>702.81813540196038</v>
      </c>
      <c r="E8" s="450">
        <v>963.71504587554136</v>
      </c>
      <c r="F8" s="450">
        <v>943.98023084045337</v>
      </c>
      <c r="G8" s="450">
        <v>856.78787946172451</v>
      </c>
      <c r="H8" s="450">
        <v>977.4063870776157</v>
      </c>
      <c r="I8" s="450">
        <v>896.65993924419354</v>
      </c>
      <c r="J8" s="450">
        <v>935.83418652615592</v>
      </c>
      <c r="K8" s="450">
        <v>985.90097336184101</v>
      </c>
      <c r="L8" s="450">
        <v>1023.7444221835668</v>
      </c>
      <c r="M8" s="450">
        <v>1048.3792506933373</v>
      </c>
      <c r="N8" s="450">
        <v>1087.3693844205029</v>
      </c>
      <c r="O8" s="450">
        <v>1177.4624072097404</v>
      </c>
      <c r="P8" s="450">
        <v>1257.5368709888367</v>
      </c>
      <c r="Q8" s="450">
        <v>1289.4690266631951</v>
      </c>
      <c r="R8" s="450">
        <v>1321.2468349795604</v>
      </c>
      <c r="S8" s="450">
        <v>1233.0862734707937</v>
      </c>
      <c r="T8" s="450">
        <v>1231.5953926652217</v>
      </c>
      <c r="U8" s="450">
        <v>1375.7432610863484</v>
      </c>
      <c r="V8" s="450">
        <v>1440.1140160368629</v>
      </c>
      <c r="W8" s="450">
        <v>1540.4625449111097</v>
      </c>
    </row>
    <row r="9" spans="1:23" s="225" customFormat="1" ht="10.5" customHeight="1">
      <c r="A9" s="156"/>
      <c r="B9" s="176" t="s">
        <v>101</v>
      </c>
      <c r="C9" s="450">
        <v>420.6667318648573</v>
      </c>
      <c r="D9" s="450">
        <v>449.38526693827765</v>
      </c>
      <c r="E9" s="450">
        <v>450.36434731758459</v>
      </c>
      <c r="F9" s="450">
        <v>400.27615421246759</v>
      </c>
      <c r="G9" s="450">
        <v>509.27880423577875</v>
      </c>
      <c r="H9" s="450">
        <v>449.18258659062326</v>
      </c>
      <c r="I9" s="450">
        <v>632.86471503290068</v>
      </c>
      <c r="J9" s="450">
        <v>550.3640442517185</v>
      </c>
      <c r="K9" s="450">
        <v>681.5388717892904</v>
      </c>
      <c r="L9" s="450">
        <v>621.18054086036648</v>
      </c>
      <c r="M9" s="450">
        <v>670.63497106439536</v>
      </c>
      <c r="N9" s="450">
        <v>781.65559033995839</v>
      </c>
      <c r="O9" s="450">
        <v>776.58597573925556</v>
      </c>
      <c r="P9" s="450">
        <v>629.84392001048832</v>
      </c>
      <c r="Q9" s="450">
        <v>526.70070601071563</v>
      </c>
      <c r="R9" s="450">
        <v>630.01206343682441</v>
      </c>
      <c r="S9" s="450">
        <v>660.47627897756763</v>
      </c>
      <c r="T9" s="450">
        <v>762.49213539823484</v>
      </c>
      <c r="U9" s="450">
        <v>855.7126453957078</v>
      </c>
      <c r="V9" s="450">
        <v>796.97372425550691</v>
      </c>
      <c r="W9" s="450">
        <v>747.2330847287601</v>
      </c>
    </row>
    <row r="10" spans="1:23" s="225" customFormat="1" ht="10.5" customHeight="1">
      <c r="A10" s="156"/>
      <c r="B10" s="176" t="s">
        <v>314</v>
      </c>
      <c r="C10" s="450">
        <v>161.54092419999563</v>
      </c>
      <c r="D10" s="450">
        <v>220.65447426647501</v>
      </c>
      <c r="E10" s="450">
        <v>219.90195964384623</v>
      </c>
      <c r="F10" s="450">
        <v>231.24239283393035</v>
      </c>
      <c r="G10" s="450">
        <v>236.50453467192264</v>
      </c>
      <c r="H10" s="450">
        <v>235.39784886522057</v>
      </c>
      <c r="I10" s="450">
        <v>283.90447531276499</v>
      </c>
      <c r="J10" s="450">
        <v>311.19368535546823</v>
      </c>
      <c r="K10" s="450">
        <v>369.3669277063683</v>
      </c>
      <c r="L10" s="450">
        <v>320.93049487592583</v>
      </c>
      <c r="M10" s="450">
        <v>349.06107959656248</v>
      </c>
      <c r="N10" s="450">
        <v>467.9202822507051</v>
      </c>
      <c r="O10" s="450">
        <v>409.11917767100567</v>
      </c>
      <c r="P10" s="450">
        <v>408.52398399698893</v>
      </c>
      <c r="Q10" s="450">
        <v>440.45576204774068</v>
      </c>
      <c r="R10" s="450">
        <v>446.08439937285232</v>
      </c>
      <c r="S10" s="450">
        <v>461.8871179815244</v>
      </c>
      <c r="T10" s="450">
        <v>472.23773270394054</v>
      </c>
      <c r="U10" s="450">
        <v>440.36278372285369</v>
      </c>
      <c r="V10" s="450">
        <v>453.65753411676832</v>
      </c>
      <c r="W10" s="450">
        <v>464.90537945493338</v>
      </c>
    </row>
    <row r="11" spans="1:23" s="225" customFormat="1" ht="10.5" customHeight="1">
      <c r="A11" s="156"/>
      <c r="B11" s="176" t="s">
        <v>253</v>
      </c>
      <c r="C11" s="450">
        <v>237.94882216541882</v>
      </c>
      <c r="D11" s="450">
        <v>249.82224200901078</v>
      </c>
      <c r="E11" s="450">
        <v>244.03051545996988</v>
      </c>
      <c r="F11" s="450">
        <v>304.74721397627599</v>
      </c>
      <c r="G11" s="450">
        <v>286.05978146641388</v>
      </c>
      <c r="H11" s="450">
        <v>264.40989462873233</v>
      </c>
      <c r="I11" s="450">
        <v>232.76004526994285</v>
      </c>
      <c r="J11" s="450">
        <v>245.96146591152203</v>
      </c>
      <c r="K11" s="450">
        <v>280.7825855254161</v>
      </c>
      <c r="L11" s="450">
        <v>344.70355253465988</v>
      </c>
      <c r="M11" s="450">
        <v>311.98549701712437</v>
      </c>
      <c r="N11" s="450">
        <v>297.46131153784944</v>
      </c>
      <c r="O11" s="450">
        <v>335.28836154764036</v>
      </c>
      <c r="P11" s="450">
        <v>321.07633753343987</v>
      </c>
      <c r="Q11" s="450">
        <v>317.70436072019982</v>
      </c>
      <c r="R11" s="450">
        <v>343.62435965813171</v>
      </c>
      <c r="S11" s="450">
        <v>302.14751832399139</v>
      </c>
      <c r="T11" s="450">
        <v>257.13246992836957</v>
      </c>
      <c r="U11" s="450">
        <v>311.1581003810029</v>
      </c>
      <c r="V11" s="450">
        <v>279.13336769069906</v>
      </c>
      <c r="W11" s="450">
        <v>296.51692067186195</v>
      </c>
    </row>
    <row r="12" spans="1:23" s="225" customFormat="1" ht="10.5" customHeight="1">
      <c r="A12" s="156"/>
      <c r="B12" s="176" t="s">
        <v>315</v>
      </c>
      <c r="C12" s="450">
        <v>283.94927003821027</v>
      </c>
      <c r="D12" s="450">
        <v>286.57773548696144</v>
      </c>
      <c r="E12" s="450">
        <v>280.73779837403089</v>
      </c>
      <c r="F12" s="450">
        <v>296.89874739924301</v>
      </c>
      <c r="G12" s="450">
        <v>295.07677461299585</v>
      </c>
      <c r="H12" s="450">
        <v>303.30323697040131</v>
      </c>
      <c r="I12" s="450">
        <v>292.69563397208259</v>
      </c>
      <c r="J12" s="450">
        <v>307.50380813629596</v>
      </c>
      <c r="K12" s="450">
        <v>312.26776366707799</v>
      </c>
      <c r="L12" s="450">
        <v>328.40845128651114</v>
      </c>
      <c r="M12" s="450">
        <v>341.29916827414701</v>
      </c>
      <c r="N12" s="450">
        <v>355.67317326101488</v>
      </c>
      <c r="O12" s="450">
        <v>368.43551376209217</v>
      </c>
      <c r="P12" s="450">
        <v>396.74438179268191</v>
      </c>
      <c r="Q12" s="450">
        <v>387.33667484616058</v>
      </c>
      <c r="R12" s="450">
        <v>402.46850082380161</v>
      </c>
      <c r="S12" s="450">
        <v>394.17809411437327</v>
      </c>
      <c r="T12" s="450">
        <v>391.96330949823317</v>
      </c>
      <c r="U12" s="450">
        <v>400.7012706182885</v>
      </c>
      <c r="V12" s="450">
        <v>422.35046034850058</v>
      </c>
      <c r="W12" s="450">
        <v>439.48874448454166</v>
      </c>
    </row>
    <row r="13" spans="1:23" s="225" customFormat="1" ht="10.5" customHeight="1">
      <c r="A13" s="156"/>
      <c r="B13" s="176" t="s">
        <v>316</v>
      </c>
      <c r="C13" s="450">
        <v>213.26035421221624</v>
      </c>
      <c r="D13" s="450">
        <v>225.21096974368234</v>
      </c>
      <c r="E13" s="450">
        <v>220.19983222502492</v>
      </c>
      <c r="F13" s="450">
        <v>230.86873637762619</v>
      </c>
      <c r="G13" s="450">
        <v>237.97447394782608</v>
      </c>
      <c r="H13" s="450">
        <v>240.6771170718747</v>
      </c>
      <c r="I13" s="450">
        <v>251.52110393283371</v>
      </c>
      <c r="J13" s="450">
        <v>264.87619824142865</v>
      </c>
      <c r="K13" s="450">
        <v>254.5723594120505</v>
      </c>
      <c r="L13" s="450">
        <v>264.55677395900233</v>
      </c>
      <c r="M13" s="450">
        <v>281.35618414762774</v>
      </c>
      <c r="N13" s="450">
        <v>280.03045897064283</v>
      </c>
      <c r="O13" s="450">
        <v>293.84180685678115</v>
      </c>
      <c r="P13" s="450">
        <v>297.76815950712444</v>
      </c>
      <c r="Q13" s="450">
        <v>301.8318464939735</v>
      </c>
      <c r="R13" s="450">
        <v>294.97373264735995</v>
      </c>
      <c r="S13" s="450">
        <v>292.91659846966945</v>
      </c>
      <c r="T13" s="450">
        <v>278.86012733984484</v>
      </c>
      <c r="U13" s="450">
        <v>307.80823632189026</v>
      </c>
      <c r="V13" s="450">
        <v>330.70744833345219</v>
      </c>
      <c r="W13" s="450">
        <v>325.35024771615957</v>
      </c>
    </row>
    <row r="14" spans="1:23" s="225" customFormat="1" ht="10.5" customHeight="1">
      <c r="A14" s="156"/>
      <c r="B14" s="176" t="s">
        <v>317</v>
      </c>
      <c r="C14" s="450">
        <v>232.00955371656642</v>
      </c>
      <c r="D14" s="450">
        <v>241.94490144191914</v>
      </c>
      <c r="E14" s="450">
        <v>272.80293132547467</v>
      </c>
      <c r="F14" s="450">
        <v>251.99934932625879</v>
      </c>
      <c r="G14" s="450">
        <v>312.59123598279501</v>
      </c>
      <c r="H14" s="450">
        <v>328.72912875780878</v>
      </c>
      <c r="I14" s="450">
        <v>326.22203414682622</v>
      </c>
      <c r="J14" s="450">
        <v>348.83232439022294</v>
      </c>
      <c r="K14" s="450">
        <v>289.9228385707425</v>
      </c>
      <c r="L14" s="450">
        <v>167.4273545993843</v>
      </c>
      <c r="M14" s="450">
        <v>107.28766598408964</v>
      </c>
      <c r="N14" s="450">
        <v>174.66896145079116</v>
      </c>
      <c r="O14" s="450">
        <v>192.00095360478241</v>
      </c>
      <c r="P14" s="450">
        <v>151.74054639813372</v>
      </c>
      <c r="Q14" s="450">
        <v>152.43788094466802</v>
      </c>
      <c r="R14" s="450">
        <v>136.49122620905337</v>
      </c>
      <c r="S14" s="450">
        <v>91.781132253696001</v>
      </c>
      <c r="T14" s="450">
        <v>39.407243397290316</v>
      </c>
      <c r="U14" s="450">
        <v>71.430075185256499</v>
      </c>
      <c r="V14" s="450">
        <v>97.542603721600727</v>
      </c>
      <c r="W14" s="450">
        <v>40.340464496809155</v>
      </c>
    </row>
    <row r="15" spans="1:23" s="225" customFormat="1" ht="10.5" customHeight="1">
      <c r="A15" s="156"/>
      <c r="B15" s="176" t="s">
        <v>318</v>
      </c>
      <c r="C15" s="450">
        <v>150.65734324199994</v>
      </c>
      <c r="D15" s="450">
        <v>147.30734019119993</v>
      </c>
      <c r="E15" s="450">
        <v>177.03978962879998</v>
      </c>
      <c r="F15" s="450">
        <v>201.96315090671993</v>
      </c>
      <c r="G15" s="450">
        <v>167.53620635646715</v>
      </c>
      <c r="H15" s="450">
        <v>128.25852200279996</v>
      </c>
      <c r="I15" s="450">
        <v>146.67246271439993</v>
      </c>
      <c r="J15" s="450">
        <v>157.15114716897637</v>
      </c>
      <c r="K15" s="450">
        <v>192.44720190359996</v>
      </c>
      <c r="L15" s="450">
        <v>227.44238986470955</v>
      </c>
      <c r="M15" s="450">
        <v>214.26188706719995</v>
      </c>
      <c r="N15" s="450">
        <v>222.14512138870796</v>
      </c>
      <c r="O15" s="450">
        <v>219.99289014275993</v>
      </c>
      <c r="P15" s="450">
        <v>256.29166798031997</v>
      </c>
      <c r="Q15" s="450">
        <v>275.38645675547991</v>
      </c>
      <c r="R15" s="450">
        <v>222.34236243659987</v>
      </c>
      <c r="S15" s="450">
        <v>194.30179279979995</v>
      </c>
      <c r="T15" s="450">
        <v>170.59998799199997</v>
      </c>
      <c r="U15" s="450">
        <v>189.88064470199993</v>
      </c>
      <c r="V15" s="450">
        <v>236.03291640599991</v>
      </c>
      <c r="W15" s="450">
        <v>227.67490353719995</v>
      </c>
    </row>
    <row r="16" spans="1:23" s="225" customFormat="1" ht="10.5" customHeight="1">
      <c r="A16" s="156"/>
      <c r="B16" s="176" t="s">
        <v>319</v>
      </c>
      <c r="C16" s="450">
        <v>121.87378109283181</v>
      </c>
      <c r="D16" s="450">
        <v>128.96819688975577</v>
      </c>
      <c r="E16" s="450">
        <v>119.08829676053568</v>
      </c>
      <c r="F16" s="450">
        <v>123.69455212161461</v>
      </c>
      <c r="G16" s="450">
        <v>128.80456169967042</v>
      </c>
      <c r="H16" s="450">
        <v>132.91036165384136</v>
      </c>
      <c r="I16" s="450">
        <v>140.91668110497105</v>
      </c>
      <c r="J16" s="450">
        <v>145.60362704826849</v>
      </c>
      <c r="K16" s="450">
        <v>140.50455134599667</v>
      </c>
      <c r="L16" s="450">
        <v>148.62790966951923</v>
      </c>
      <c r="M16" s="450">
        <v>156.14847942140355</v>
      </c>
      <c r="N16" s="450">
        <v>147.60660020713291</v>
      </c>
      <c r="O16" s="450">
        <v>149.46787998308065</v>
      </c>
      <c r="P16" s="450">
        <v>151.0473855372208</v>
      </c>
      <c r="Q16" s="450">
        <v>151.37267442969716</v>
      </c>
      <c r="R16" s="450">
        <v>163.04996303215577</v>
      </c>
      <c r="S16" s="450">
        <v>161.21792220871555</v>
      </c>
      <c r="T16" s="450">
        <v>156.13632196028914</v>
      </c>
      <c r="U16" s="450">
        <v>167.18801786985176</v>
      </c>
      <c r="V16" s="450">
        <v>171.50596643782387</v>
      </c>
      <c r="W16" s="450">
        <v>172.28247777326402</v>
      </c>
    </row>
    <row r="17" spans="1:23" s="225" customFormat="1" ht="10.5" customHeight="1">
      <c r="A17" s="156"/>
      <c r="B17" s="176" t="s">
        <v>320</v>
      </c>
      <c r="C17" s="450">
        <v>88.916882713564377</v>
      </c>
      <c r="D17" s="450">
        <v>94.011323746684781</v>
      </c>
      <c r="E17" s="450">
        <v>93.383580838095455</v>
      </c>
      <c r="F17" s="450">
        <v>99.123472424009776</v>
      </c>
      <c r="G17" s="450">
        <v>90.659663880073438</v>
      </c>
      <c r="H17" s="450">
        <v>104.93861999311163</v>
      </c>
      <c r="I17" s="450">
        <v>105.10099815482906</v>
      </c>
      <c r="J17" s="450">
        <v>117.96478011311937</v>
      </c>
      <c r="K17" s="450">
        <v>111.821887101518</v>
      </c>
      <c r="L17" s="450">
        <v>106.1707482221974</v>
      </c>
      <c r="M17" s="450">
        <v>129.96301047481057</v>
      </c>
      <c r="N17" s="450">
        <v>124.68134706612504</v>
      </c>
      <c r="O17" s="450">
        <v>131.96063715896813</v>
      </c>
      <c r="P17" s="450">
        <v>130.09787265471533</v>
      </c>
      <c r="Q17" s="450">
        <v>112.8348006812494</v>
      </c>
      <c r="R17" s="450">
        <v>119.96125174870554</v>
      </c>
      <c r="S17" s="450">
        <v>128.48110668547204</v>
      </c>
      <c r="T17" s="450">
        <v>123.15781283123742</v>
      </c>
      <c r="U17" s="450">
        <v>116.32116295790152</v>
      </c>
      <c r="V17" s="450">
        <v>114.07649595167618</v>
      </c>
      <c r="W17" s="450">
        <v>113.61127839005566</v>
      </c>
    </row>
    <row r="18" spans="1:23" s="225" customFormat="1" ht="10.5" customHeight="1">
      <c r="A18" s="156"/>
      <c r="B18" s="176" t="s">
        <v>321</v>
      </c>
      <c r="C18" s="450">
        <v>120.82841446971624</v>
      </c>
      <c r="D18" s="450">
        <v>105.42619306708666</v>
      </c>
      <c r="E18" s="450">
        <v>129.28372618791661</v>
      </c>
      <c r="F18" s="450">
        <v>126.14387048397046</v>
      </c>
      <c r="G18" s="450">
        <v>121.82342612493545</v>
      </c>
      <c r="H18" s="450">
        <v>145.45062389014183</v>
      </c>
      <c r="I18" s="450">
        <v>140.41025070950531</v>
      </c>
      <c r="J18" s="450">
        <v>128.57679266338428</v>
      </c>
      <c r="K18" s="450">
        <v>124.45243563748841</v>
      </c>
      <c r="L18" s="450">
        <v>141.58772107344473</v>
      </c>
      <c r="M18" s="450">
        <v>128.68454412627636</v>
      </c>
      <c r="N18" s="450">
        <v>116.67084522579914</v>
      </c>
      <c r="O18" s="450">
        <v>135.6374027366891</v>
      </c>
      <c r="P18" s="450">
        <v>157.14390387133685</v>
      </c>
      <c r="Q18" s="450">
        <v>146.68461146820448</v>
      </c>
      <c r="R18" s="450">
        <v>146.33090418658219</v>
      </c>
      <c r="S18" s="450">
        <v>141.81219331652343</v>
      </c>
      <c r="T18" s="450">
        <v>114.69503431289013</v>
      </c>
      <c r="U18" s="450">
        <v>132.76152246494073</v>
      </c>
      <c r="V18" s="450">
        <v>135.08278323112597</v>
      </c>
      <c r="W18" s="450">
        <v>149.57336133846397</v>
      </c>
    </row>
    <row r="19" spans="1:23" s="225" customFormat="1" ht="10.5" customHeight="1">
      <c r="A19" s="156"/>
      <c r="B19" s="176" t="s">
        <v>322</v>
      </c>
      <c r="C19" s="450">
        <v>117.70206227655881</v>
      </c>
      <c r="D19" s="450">
        <v>140.94360842379177</v>
      </c>
      <c r="E19" s="450">
        <v>143.32770978091617</v>
      </c>
      <c r="F19" s="450">
        <v>152.1553191645076</v>
      </c>
      <c r="G19" s="450">
        <v>152.45345612736335</v>
      </c>
      <c r="H19" s="450">
        <v>164.09556321386808</v>
      </c>
      <c r="I19" s="450">
        <v>179.38050169690004</v>
      </c>
      <c r="J19" s="450">
        <v>188.81985176172759</v>
      </c>
      <c r="K19" s="450">
        <v>202.99017619898001</v>
      </c>
      <c r="L19" s="450">
        <v>242.85206143240211</v>
      </c>
      <c r="M19" s="450">
        <v>238.8049622261575</v>
      </c>
      <c r="N19" s="450">
        <v>250.47261824922094</v>
      </c>
      <c r="O19" s="450">
        <v>278.59590732969735</v>
      </c>
      <c r="P19" s="450">
        <v>291.0438834027961</v>
      </c>
      <c r="Q19" s="450">
        <v>324.78159333675887</v>
      </c>
      <c r="R19" s="450">
        <v>347.22346793645107</v>
      </c>
      <c r="S19" s="450">
        <v>370.93339985196866</v>
      </c>
      <c r="T19" s="450">
        <v>404.78074673476419</v>
      </c>
      <c r="U19" s="450">
        <v>434.84116000477474</v>
      </c>
      <c r="V19" s="450">
        <v>466.47620500211235</v>
      </c>
      <c r="W19" s="450">
        <v>498.7222324505039</v>
      </c>
    </row>
    <row r="20" spans="1:23" s="225" customFormat="1" ht="10.5" customHeight="1">
      <c r="A20" s="156"/>
      <c r="B20" s="176" t="s">
        <v>54</v>
      </c>
      <c r="C20" s="450">
        <v>0</v>
      </c>
      <c r="D20" s="450">
        <v>27.786632771033837</v>
      </c>
      <c r="E20" s="450">
        <v>97.287107930371533</v>
      </c>
      <c r="F20" s="450">
        <v>73.412066399006861</v>
      </c>
      <c r="G20" s="450">
        <v>82.242676970128642</v>
      </c>
      <c r="H20" s="450">
        <v>174.53991738632246</v>
      </c>
      <c r="I20" s="450">
        <v>195.22148779737012</v>
      </c>
      <c r="J20" s="450">
        <v>124.1816659429128</v>
      </c>
      <c r="K20" s="450">
        <v>167.45193329613926</v>
      </c>
      <c r="L20" s="450">
        <v>150.26770351444495</v>
      </c>
      <c r="M20" s="450">
        <v>148.07025252010183</v>
      </c>
      <c r="N20" s="450">
        <v>157.73136055278593</v>
      </c>
      <c r="O20" s="450">
        <v>181.62393961183639</v>
      </c>
      <c r="P20" s="450">
        <v>130.84955153907214</v>
      </c>
      <c r="Q20" s="450">
        <v>82.697336150695321</v>
      </c>
      <c r="R20" s="450">
        <v>100.42923401938775</v>
      </c>
      <c r="S20" s="450">
        <v>104.92870596627593</v>
      </c>
      <c r="T20" s="450">
        <v>84.56116997207134</v>
      </c>
      <c r="U20" s="450">
        <v>88.487849364051186</v>
      </c>
      <c r="V20" s="450">
        <v>60.417762627732529</v>
      </c>
      <c r="W20" s="450">
        <v>88.572169111339406</v>
      </c>
    </row>
    <row r="21" spans="1:23" s="225" customFormat="1" ht="10.5" customHeight="1">
      <c r="A21" s="156"/>
      <c r="B21" s="176" t="s">
        <v>323</v>
      </c>
      <c r="C21" s="450">
        <v>3.5818484821717744</v>
      </c>
      <c r="D21" s="450">
        <v>4.8122609224253825</v>
      </c>
      <c r="E21" s="450">
        <v>4.0366557517291461</v>
      </c>
      <c r="F21" s="450">
        <v>3.9153075346362374</v>
      </c>
      <c r="G21" s="450">
        <v>7.4249026567028134</v>
      </c>
      <c r="H21" s="450">
        <v>15.030117067791991</v>
      </c>
      <c r="I21" s="450">
        <v>15.412100786826498</v>
      </c>
      <c r="J21" s="450">
        <v>22.926596440438392</v>
      </c>
      <c r="K21" s="450">
        <v>25.188097371196875</v>
      </c>
      <c r="L21" s="450">
        <v>18.1891547349977</v>
      </c>
      <c r="M21" s="450">
        <v>13.552578252415321</v>
      </c>
      <c r="N21" s="450">
        <v>19.151234102671228</v>
      </c>
      <c r="O21" s="450">
        <v>22.488149249787877</v>
      </c>
      <c r="P21" s="450">
        <v>26.464902843074494</v>
      </c>
      <c r="Q21" s="450">
        <v>29.122636405202272</v>
      </c>
      <c r="R21" s="450">
        <v>21.860866689020263</v>
      </c>
      <c r="S21" s="450">
        <v>29.854000647594514</v>
      </c>
      <c r="T21" s="450">
        <v>48.476476707590592</v>
      </c>
      <c r="U21" s="450">
        <v>59.685339881153617</v>
      </c>
      <c r="V21" s="450">
        <v>56.104777982488372</v>
      </c>
      <c r="W21" s="450">
        <v>20.760486904528623</v>
      </c>
    </row>
    <row r="22" spans="1:23" s="225" customFormat="1" ht="10.5" customHeight="1">
      <c r="A22" s="156"/>
      <c r="B22" s="176" t="s">
        <v>280</v>
      </c>
      <c r="C22" s="450">
        <v>148.26322940947085</v>
      </c>
      <c r="D22" s="450">
        <v>142.86021969887651</v>
      </c>
      <c r="E22" s="450">
        <v>163.28717770903242</v>
      </c>
      <c r="F22" s="450">
        <v>171.49464345572835</v>
      </c>
      <c r="G22" s="450">
        <v>139.90476644020777</v>
      </c>
      <c r="H22" s="450">
        <v>128.39057305250262</v>
      </c>
      <c r="I22" s="450">
        <v>122.94803684184609</v>
      </c>
      <c r="J22" s="450">
        <v>117.91504790879837</v>
      </c>
      <c r="K22" s="450">
        <v>125.28129211610789</v>
      </c>
      <c r="L22" s="450">
        <v>137.32706763520559</v>
      </c>
      <c r="M22" s="450">
        <v>140.51869344742684</v>
      </c>
      <c r="N22" s="450">
        <v>127.90469498859161</v>
      </c>
      <c r="O22" s="450">
        <v>125.4538377338433</v>
      </c>
      <c r="P22" s="450">
        <v>147.10902023394007</v>
      </c>
      <c r="Q22" s="450">
        <v>142.09151762326326</v>
      </c>
      <c r="R22" s="450">
        <v>137.43331152862962</v>
      </c>
      <c r="S22" s="450">
        <v>133.13615501333672</v>
      </c>
      <c r="T22" s="450">
        <v>121.92841628336987</v>
      </c>
      <c r="U22" s="450">
        <v>148.41076681488059</v>
      </c>
      <c r="V22" s="450">
        <v>141.71703774900286</v>
      </c>
      <c r="W22" s="450">
        <v>136.38601075905868</v>
      </c>
    </row>
    <row r="23" spans="1:23" s="225" customFormat="1" ht="10.5" customHeight="1">
      <c r="A23" s="156"/>
      <c r="B23" s="176" t="s">
        <v>281</v>
      </c>
      <c r="C23" s="450">
        <v>36.626502316192592</v>
      </c>
      <c r="D23" s="450">
        <v>29.544241378472947</v>
      </c>
      <c r="E23" s="450">
        <v>32.04877384425896</v>
      </c>
      <c r="F23" s="450">
        <v>33.825654232414692</v>
      </c>
      <c r="G23" s="450">
        <v>32.80001375490783</v>
      </c>
      <c r="H23" s="450">
        <v>39.634483823178357</v>
      </c>
      <c r="I23" s="450">
        <v>46.10771342655655</v>
      </c>
      <c r="J23" s="450">
        <v>43.892439530186266</v>
      </c>
      <c r="K23" s="450">
        <v>43.920231434023307</v>
      </c>
      <c r="L23" s="450">
        <v>58.946875336628317</v>
      </c>
      <c r="M23" s="450">
        <v>50.816976437506753</v>
      </c>
      <c r="N23" s="450">
        <v>45.931590805980676</v>
      </c>
      <c r="O23" s="450">
        <v>52.393324055011732</v>
      </c>
      <c r="P23" s="450">
        <v>58.555540882252274</v>
      </c>
      <c r="Q23" s="450">
        <v>52.230601784509936</v>
      </c>
      <c r="R23" s="450">
        <v>52.702887220886296</v>
      </c>
      <c r="S23" s="450">
        <v>47.893514647912362</v>
      </c>
      <c r="T23" s="450">
        <v>40.431972533940325</v>
      </c>
      <c r="U23" s="450">
        <v>48.667721130038515</v>
      </c>
      <c r="V23" s="450">
        <v>47.711002483070139</v>
      </c>
      <c r="W23" s="450">
        <v>41.221153630822919</v>
      </c>
    </row>
    <row r="24" spans="1:23" s="225" customFormat="1" ht="10.5" customHeight="1">
      <c r="A24" s="156"/>
      <c r="B24" s="176" t="s">
        <v>282</v>
      </c>
      <c r="C24" s="450">
        <v>47.137887090467615</v>
      </c>
      <c r="D24" s="450">
        <v>45.042042516312989</v>
      </c>
      <c r="E24" s="450">
        <v>62.933276908663899</v>
      </c>
      <c r="F24" s="450">
        <v>66.813195402125729</v>
      </c>
      <c r="G24" s="450">
        <v>90.529450735193876</v>
      </c>
      <c r="H24" s="450">
        <v>99.050985374206348</v>
      </c>
      <c r="I24" s="450">
        <v>111.77995347559877</v>
      </c>
      <c r="J24" s="450">
        <v>61.03672490580886</v>
      </c>
      <c r="K24" s="450">
        <v>138.25274271484685</v>
      </c>
      <c r="L24" s="450">
        <v>39.198852427530788</v>
      </c>
      <c r="M24" s="450">
        <v>163.1877581717917</v>
      </c>
      <c r="N24" s="450">
        <v>170.71627359873133</v>
      </c>
      <c r="O24" s="450">
        <v>70.584390095892246</v>
      </c>
      <c r="P24" s="450">
        <v>209.57080014216129</v>
      </c>
      <c r="Q24" s="450">
        <v>183.86544995365529</v>
      </c>
      <c r="R24" s="450">
        <v>108.56160138177721</v>
      </c>
      <c r="S24" s="450">
        <v>119.10944569689642</v>
      </c>
      <c r="T24" s="450">
        <v>136.93437377755902</v>
      </c>
      <c r="U24" s="450">
        <v>138.0791637023284</v>
      </c>
      <c r="V24" s="450">
        <v>151.57514345371192</v>
      </c>
      <c r="W24" s="450">
        <v>130.19289972678612</v>
      </c>
    </row>
    <row r="25" spans="1:23" s="225" customFormat="1" ht="10.5" customHeight="1">
      <c r="A25" s="156"/>
      <c r="B25" s="176" t="s">
        <v>283</v>
      </c>
      <c r="C25" s="450">
        <v>62.840727412010779</v>
      </c>
      <c r="D25" s="450">
        <v>61.608010791529786</v>
      </c>
      <c r="E25" s="450">
        <v>50.175811080933904</v>
      </c>
      <c r="F25" s="450">
        <v>52.491666457017232</v>
      </c>
      <c r="G25" s="450">
        <v>60.50856710081159</v>
      </c>
      <c r="H25" s="450">
        <v>59.057569043768588</v>
      </c>
      <c r="I25" s="450">
        <v>77.343427733118972</v>
      </c>
      <c r="J25" s="450">
        <v>76.001290578680113</v>
      </c>
      <c r="K25" s="450">
        <v>77.322494495456283</v>
      </c>
      <c r="L25" s="450">
        <v>81.021163654461702</v>
      </c>
      <c r="M25" s="450">
        <v>97.745222320460641</v>
      </c>
      <c r="N25" s="450">
        <v>116.12648555130691</v>
      </c>
      <c r="O25" s="450">
        <v>120.41719930701039</v>
      </c>
      <c r="P25" s="450">
        <v>144.67029620292394</v>
      </c>
      <c r="Q25" s="450">
        <v>166.91614164311358</v>
      </c>
      <c r="R25" s="450">
        <v>187.35207878475478</v>
      </c>
      <c r="S25" s="450">
        <v>219.01705937215144</v>
      </c>
      <c r="T25" s="450">
        <v>237.96462919914953</v>
      </c>
      <c r="U25" s="450">
        <v>275.87158665398408</v>
      </c>
      <c r="V25" s="450">
        <v>294.00459035791619</v>
      </c>
      <c r="W25" s="450">
        <v>304.93722783013322</v>
      </c>
    </row>
    <row r="26" spans="1:23" s="225" customFormat="1" ht="10.5" customHeight="1">
      <c r="A26" s="156"/>
      <c r="B26" s="176" t="s">
        <v>284</v>
      </c>
      <c r="C26" s="450">
        <v>8.3902978623986897</v>
      </c>
      <c r="D26" s="450">
        <v>3.8708257043800378</v>
      </c>
      <c r="E26" s="450">
        <v>8.2486270482070019</v>
      </c>
      <c r="F26" s="450">
        <v>7.3087388694478674</v>
      </c>
      <c r="G26" s="450">
        <v>6.7027694631928671</v>
      </c>
      <c r="H26" s="450">
        <v>10.796069974217222</v>
      </c>
      <c r="I26" s="450">
        <v>8.5462628041960684</v>
      </c>
      <c r="J26" s="450">
        <v>8.5296028197234559</v>
      </c>
      <c r="K26" s="450">
        <v>9.4464582529472878</v>
      </c>
      <c r="L26" s="450">
        <v>7.2422281865314719</v>
      </c>
      <c r="M26" s="450">
        <v>7.5937117283266176</v>
      </c>
      <c r="N26" s="450">
        <v>5.8144671081938117</v>
      </c>
      <c r="O26" s="450">
        <v>9.3309353927795708</v>
      </c>
      <c r="P26" s="450">
        <v>8.0374162399031377</v>
      </c>
      <c r="Q26" s="450">
        <v>9.0298670173528865</v>
      </c>
      <c r="R26" s="450">
        <v>9.7018374492531585</v>
      </c>
      <c r="S26" s="450">
        <v>8.5376051751426107</v>
      </c>
      <c r="T26" s="450">
        <v>6.7189844178813845</v>
      </c>
      <c r="U26" s="450">
        <v>6.1118852577075673</v>
      </c>
      <c r="V26" s="450">
        <v>7.4290269841971197</v>
      </c>
      <c r="W26" s="450">
        <v>6.5064115239331848</v>
      </c>
    </row>
    <row r="27" spans="1:23" s="225" customFormat="1" ht="10.5" customHeight="1">
      <c r="A27" s="156"/>
      <c r="B27" s="176" t="s">
        <v>285</v>
      </c>
      <c r="C27" s="450">
        <v>38.107486951560816</v>
      </c>
      <c r="D27" s="450">
        <v>38.628028607295569</v>
      </c>
      <c r="E27" s="450">
        <v>40.848871065382994</v>
      </c>
      <c r="F27" s="450">
        <v>42.260636266366838</v>
      </c>
      <c r="G27" s="450">
        <v>45.167138636055789</v>
      </c>
      <c r="H27" s="450">
        <v>43.107907126174389</v>
      </c>
      <c r="I27" s="450">
        <v>47.26188944270163</v>
      </c>
      <c r="J27" s="450">
        <v>52.261626073503606</v>
      </c>
      <c r="K27" s="450">
        <v>55.200102529425756</v>
      </c>
      <c r="L27" s="450">
        <v>59.955573250126101</v>
      </c>
      <c r="M27" s="450">
        <v>59.564718419238872</v>
      </c>
      <c r="N27" s="450">
        <v>59.721963645911117</v>
      </c>
      <c r="O27" s="450">
        <v>62.759743038149111</v>
      </c>
      <c r="P27" s="450">
        <v>64.664861907458814</v>
      </c>
      <c r="Q27" s="450">
        <v>65.352403610435758</v>
      </c>
      <c r="R27" s="450">
        <v>67.779565606007722</v>
      </c>
      <c r="S27" s="450">
        <v>79.823053236432713</v>
      </c>
      <c r="T27" s="450">
        <v>80.87826656572355</v>
      </c>
      <c r="U27" s="450">
        <v>80.08298552275258</v>
      </c>
      <c r="V27" s="450">
        <v>73.643773677660192</v>
      </c>
      <c r="W27" s="450">
        <v>75.143608782442058</v>
      </c>
    </row>
    <row r="28" spans="1:23" s="225" customFormat="1" ht="10.5" customHeight="1">
      <c r="A28" s="156"/>
      <c r="B28" s="176" t="s">
        <v>286</v>
      </c>
      <c r="C28" s="450">
        <v>49.276867086332494</v>
      </c>
      <c r="D28" s="450">
        <v>50.910610003995252</v>
      </c>
      <c r="E28" s="450">
        <v>57.293636094317463</v>
      </c>
      <c r="F28" s="450">
        <v>57.527500600133372</v>
      </c>
      <c r="G28" s="450">
        <v>58.451471131103183</v>
      </c>
      <c r="H28" s="450">
        <v>53.543967727028523</v>
      </c>
      <c r="I28" s="450">
        <v>57.94415714321768</v>
      </c>
      <c r="J28" s="450">
        <v>68.296115927490035</v>
      </c>
      <c r="K28" s="450">
        <v>77.586312936796347</v>
      </c>
      <c r="L28" s="450">
        <v>90.022135205429606</v>
      </c>
      <c r="M28" s="450">
        <v>102.69545090579693</v>
      </c>
      <c r="N28" s="450">
        <v>117.02186496866112</v>
      </c>
      <c r="O28" s="450">
        <v>151.13865879113834</v>
      </c>
      <c r="P28" s="450">
        <v>160.23811016188327</v>
      </c>
      <c r="Q28" s="450">
        <v>203.55206650266129</v>
      </c>
      <c r="R28" s="450">
        <v>206.6318607227571</v>
      </c>
      <c r="S28" s="450">
        <v>247.95504204062661</v>
      </c>
      <c r="T28" s="450">
        <v>249.39516128698398</v>
      </c>
      <c r="U28" s="450">
        <v>280.6654739580066</v>
      </c>
      <c r="V28" s="450">
        <v>325.14042847306638</v>
      </c>
      <c r="W28" s="450">
        <v>308.86864143910583</v>
      </c>
    </row>
    <row r="29" spans="1:23" s="225" customFormat="1" ht="10.5" customHeight="1">
      <c r="A29" s="156"/>
      <c r="B29" s="176" t="s">
        <v>167</v>
      </c>
      <c r="C29" s="450">
        <v>30.831128699469396</v>
      </c>
      <c r="D29" s="450">
        <v>31.276381670124632</v>
      </c>
      <c r="E29" s="450">
        <v>37.80752218459866</v>
      </c>
      <c r="F29" s="450">
        <v>43.006379062675258</v>
      </c>
      <c r="G29" s="450">
        <v>48.545675640899404</v>
      </c>
      <c r="H29" s="450">
        <v>51.635773027038361</v>
      </c>
      <c r="I29" s="450">
        <v>55.735189009131162</v>
      </c>
      <c r="J29" s="450">
        <v>61.20322184237417</v>
      </c>
      <c r="K29" s="450">
        <v>52.273707589337988</v>
      </c>
      <c r="L29" s="450">
        <v>49.77105823986949</v>
      </c>
      <c r="M29" s="450">
        <v>66.727968368967737</v>
      </c>
      <c r="N29" s="450">
        <v>68.020945041607703</v>
      </c>
      <c r="O29" s="450">
        <v>69.240891063721861</v>
      </c>
      <c r="P29" s="450">
        <v>76.153828430661363</v>
      </c>
      <c r="Q29" s="450">
        <v>97.75255407507106</v>
      </c>
      <c r="R29" s="450">
        <v>100.00955296757436</v>
      </c>
      <c r="S29" s="450">
        <v>103.47130538515046</v>
      </c>
      <c r="T29" s="450">
        <v>110.28868965649011</v>
      </c>
      <c r="U29" s="450">
        <v>130.33001994884017</v>
      </c>
      <c r="V29" s="450">
        <v>135.9042896942772</v>
      </c>
      <c r="W29" s="450">
        <v>132.30611843809641</v>
      </c>
    </row>
    <row r="30" spans="1:23" s="225" customFormat="1" ht="10.5" customHeight="1">
      <c r="A30" s="156"/>
      <c r="B30" s="176" t="s">
        <v>168</v>
      </c>
      <c r="C30" s="450">
        <v>85.200767228573369</v>
      </c>
      <c r="D30" s="450">
        <v>59.592500404093471</v>
      </c>
      <c r="E30" s="450">
        <v>32.084286161019925</v>
      </c>
      <c r="F30" s="450">
        <v>45.079154772539667</v>
      </c>
      <c r="G30" s="450">
        <v>46.899430324485721</v>
      </c>
      <c r="H30" s="450">
        <v>36.339968905059017</v>
      </c>
      <c r="I30" s="450">
        <v>41.705765380881452</v>
      </c>
      <c r="J30" s="450">
        <v>55.889382513927778</v>
      </c>
      <c r="K30" s="450">
        <v>69.992879999667224</v>
      </c>
      <c r="L30" s="450">
        <v>72.842735650197127</v>
      </c>
      <c r="M30" s="450">
        <v>64.017749798366651</v>
      </c>
      <c r="N30" s="450">
        <v>55.314582815712257</v>
      </c>
      <c r="O30" s="450">
        <v>74.172311893133525</v>
      </c>
      <c r="P30" s="450">
        <v>95.69867429661339</v>
      </c>
      <c r="Q30" s="450">
        <v>94.448459430905189</v>
      </c>
      <c r="R30" s="450">
        <v>74.53833526706228</v>
      </c>
      <c r="S30" s="450">
        <v>65.987474257529442</v>
      </c>
      <c r="T30" s="450">
        <v>66.613255473545422</v>
      </c>
      <c r="U30" s="450">
        <v>78.681238537970643</v>
      </c>
      <c r="V30" s="450">
        <v>58.636689352899936</v>
      </c>
      <c r="W30" s="450">
        <v>62.731979317759574</v>
      </c>
    </row>
    <row r="31" spans="1:23" s="225" customFormat="1" ht="10.5" customHeight="1">
      <c r="A31" s="156"/>
      <c r="B31" s="176" t="s">
        <v>162</v>
      </c>
      <c r="C31" s="450">
        <v>51.593829103723593</v>
      </c>
      <c r="D31" s="450">
        <v>48.500617370766101</v>
      </c>
      <c r="E31" s="450">
        <v>58.561304439851106</v>
      </c>
      <c r="F31" s="450">
        <v>54.993743089940196</v>
      </c>
      <c r="G31" s="450">
        <v>44.755186098797779</v>
      </c>
      <c r="H31" s="450">
        <v>44.826387406466502</v>
      </c>
      <c r="I31" s="450">
        <v>52.976867768861894</v>
      </c>
      <c r="J31" s="450">
        <v>61.249682113941823</v>
      </c>
      <c r="K31" s="450">
        <v>54.375608975235515</v>
      </c>
      <c r="L31" s="450">
        <v>46.547262822914469</v>
      </c>
      <c r="M31" s="450">
        <v>48.13269733755552</v>
      </c>
      <c r="N31" s="450">
        <v>46.297602445321573</v>
      </c>
      <c r="O31" s="450">
        <v>53.483744572366753</v>
      </c>
      <c r="P31" s="450">
        <v>51.617509130673483</v>
      </c>
      <c r="Q31" s="450">
        <v>56.384007137133381</v>
      </c>
      <c r="R31" s="450">
        <v>57.651677855552485</v>
      </c>
      <c r="S31" s="450">
        <v>57.365914341076738</v>
      </c>
      <c r="T31" s="450">
        <v>39.448651297823083</v>
      </c>
      <c r="U31" s="450">
        <v>60.152295444460769</v>
      </c>
      <c r="V31" s="450">
        <v>66.341075934086291</v>
      </c>
      <c r="W31" s="450">
        <v>61.917269205488971</v>
      </c>
    </row>
    <row r="32" spans="1:23" s="225" customFormat="1" ht="10.5" customHeight="1">
      <c r="A32" s="156"/>
      <c r="B32" s="176" t="s">
        <v>169</v>
      </c>
      <c r="C32" s="450">
        <v>26.469902225886219</v>
      </c>
      <c r="D32" s="450">
        <v>33.64679083185618</v>
      </c>
      <c r="E32" s="450">
        <v>40.462368821370752</v>
      </c>
      <c r="F32" s="450">
        <v>41.181441126334946</v>
      </c>
      <c r="G32" s="450">
        <v>62.496196118272202</v>
      </c>
      <c r="H32" s="450">
        <v>80.495423616530942</v>
      </c>
      <c r="I32" s="450">
        <v>100.5753641937077</v>
      </c>
      <c r="J32" s="450">
        <v>102.44877737841335</v>
      </c>
      <c r="K32" s="450">
        <v>109.8924922383036</v>
      </c>
      <c r="L32" s="450">
        <v>7.2448898906185724</v>
      </c>
      <c r="M32" s="450">
        <v>133.97768064238753</v>
      </c>
      <c r="N32" s="450">
        <v>101.80635341666945</v>
      </c>
      <c r="O32" s="450">
        <v>140.59116099853594</v>
      </c>
      <c r="P32" s="450">
        <v>100.8279756098826</v>
      </c>
      <c r="Q32" s="450">
        <v>176.54790227848829</v>
      </c>
      <c r="R32" s="450">
        <v>38.738843652191697</v>
      </c>
      <c r="S32" s="450">
        <v>92.969905348821385</v>
      </c>
      <c r="T32" s="450">
        <v>143.44371490328166</v>
      </c>
      <c r="U32" s="450">
        <v>252.13732615356074</v>
      </c>
      <c r="V32" s="450">
        <v>287.2577933769424</v>
      </c>
      <c r="W32" s="450">
        <v>286.12013883386959</v>
      </c>
    </row>
    <row r="33" spans="1:23" s="225" customFormat="1" ht="10.5" customHeight="1">
      <c r="A33" s="156"/>
      <c r="B33" s="176" t="s">
        <v>170</v>
      </c>
      <c r="C33" s="450">
        <v>20.725052996864804</v>
      </c>
      <c r="D33" s="450">
        <v>15.778395717410808</v>
      </c>
      <c r="E33" s="450">
        <v>27.066845441570919</v>
      </c>
      <c r="F33" s="450">
        <v>23.925149028769386</v>
      </c>
      <c r="G33" s="450">
        <v>22.013570070908717</v>
      </c>
      <c r="H33" s="450">
        <v>26.587436392326442</v>
      </c>
      <c r="I33" s="450">
        <v>27.792093919337788</v>
      </c>
      <c r="J33" s="450">
        <v>26.060616830299566</v>
      </c>
      <c r="K33" s="450">
        <v>22.412272824702438</v>
      </c>
      <c r="L33" s="450">
        <v>26.331765768792458</v>
      </c>
      <c r="M33" s="450">
        <v>28.6119442422149</v>
      </c>
      <c r="N33" s="450">
        <v>25.241014543567125</v>
      </c>
      <c r="O33" s="450">
        <v>23.846263711549089</v>
      </c>
      <c r="P33" s="450">
        <v>28.795443715058699</v>
      </c>
      <c r="Q33" s="450">
        <v>29.054936796604437</v>
      </c>
      <c r="R33" s="450">
        <v>30.424555550448538</v>
      </c>
      <c r="S33" s="450">
        <v>29.414242938101992</v>
      </c>
      <c r="T33" s="450">
        <v>25.989426773072722</v>
      </c>
      <c r="U33" s="450">
        <v>28.032013633734064</v>
      </c>
      <c r="V33" s="450">
        <v>27.877511059684814</v>
      </c>
      <c r="W33" s="450">
        <v>27.147410528325448</v>
      </c>
    </row>
    <row r="34" spans="1:23" s="225" customFormat="1" ht="10.5" customHeight="1">
      <c r="A34" s="156"/>
      <c r="B34" s="176" t="s">
        <v>289</v>
      </c>
      <c r="C34" s="450">
        <v>51.410643725317584</v>
      </c>
      <c r="D34" s="450">
        <v>42.653755807182471</v>
      </c>
      <c r="E34" s="450">
        <v>44.171325844721942</v>
      </c>
      <c r="F34" s="450">
        <v>53.847766845046458</v>
      </c>
      <c r="G34" s="450">
        <v>57.694330977305597</v>
      </c>
      <c r="H34" s="450">
        <v>57.961971242724474</v>
      </c>
      <c r="I34" s="450">
        <v>52.660909243169257</v>
      </c>
      <c r="J34" s="450">
        <v>54.12568359801508</v>
      </c>
      <c r="K34" s="450">
        <v>46.255214883024692</v>
      </c>
      <c r="L34" s="450">
        <v>46.987471653248086</v>
      </c>
      <c r="M34" s="450">
        <v>48.198856481349075</v>
      </c>
      <c r="N34" s="450">
        <v>50.60233521064346</v>
      </c>
      <c r="O34" s="450">
        <v>51.460884849928675</v>
      </c>
      <c r="P34" s="450">
        <v>52.782915684281292</v>
      </c>
      <c r="Q34" s="450">
        <v>56.619726958922321</v>
      </c>
      <c r="R34" s="450">
        <v>58.220974615971876</v>
      </c>
      <c r="S34" s="450">
        <v>57.47543498864232</v>
      </c>
      <c r="T34" s="450">
        <v>55.732393015421451</v>
      </c>
      <c r="U34" s="450">
        <v>54.558222599912945</v>
      </c>
      <c r="V34" s="450">
        <v>51.211796426112628</v>
      </c>
      <c r="W34" s="450">
        <v>46.024977803791472</v>
      </c>
    </row>
    <row r="35" spans="1:23" s="225" customFormat="1" ht="10.5" customHeight="1">
      <c r="A35" s="156"/>
      <c r="B35" s="176" t="s">
        <v>290</v>
      </c>
      <c r="C35" s="450">
        <v>13.617459437683632</v>
      </c>
      <c r="D35" s="450">
        <v>17.983135218869858</v>
      </c>
      <c r="E35" s="450">
        <v>13.558781971327582</v>
      </c>
      <c r="F35" s="450">
        <v>14.970671276987702</v>
      </c>
      <c r="G35" s="450">
        <v>10.827758314501104</v>
      </c>
      <c r="H35" s="450">
        <v>10.56903458839216</v>
      </c>
      <c r="I35" s="450">
        <v>10.260215301297006</v>
      </c>
      <c r="J35" s="450">
        <v>16.009142240299333</v>
      </c>
      <c r="K35" s="450">
        <v>16.223335872273616</v>
      </c>
      <c r="L35" s="450">
        <v>14.763711374067283</v>
      </c>
      <c r="M35" s="450">
        <v>7.6928074668550055</v>
      </c>
      <c r="N35" s="450">
        <v>9.9330875254580473</v>
      </c>
      <c r="O35" s="450">
        <v>17.051155346101517</v>
      </c>
      <c r="P35" s="450">
        <v>14.553729733193373</v>
      </c>
      <c r="Q35" s="450">
        <v>15.221215854802333</v>
      </c>
      <c r="R35" s="450">
        <v>14.719031835859859</v>
      </c>
      <c r="S35" s="450">
        <v>14.559360913041457</v>
      </c>
      <c r="T35" s="450">
        <v>16.467029340256133</v>
      </c>
      <c r="U35" s="450">
        <v>17.373163867533126</v>
      </c>
      <c r="V35" s="450">
        <v>13.992373280646769</v>
      </c>
      <c r="W35" s="450">
        <v>12.986551077741764</v>
      </c>
    </row>
    <row r="36" spans="1:23" s="225" customFormat="1" ht="10.5" customHeight="1">
      <c r="A36" s="156"/>
      <c r="B36" s="176" t="s">
        <v>229</v>
      </c>
      <c r="C36" s="450">
        <v>35.63216685141893</v>
      </c>
      <c r="D36" s="450">
        <v>43.627665505684611</v>
      </c>
      <c r="E36" s="450">
        <v>42.918724427627978</v>
      </c>
      <c r="F36" s="450">
        <v>44.312170809454457</v>
      </c>
      <c r="G36" s="450">
        <v>33.778232662448602</v>
      </c>
      <c r="H36" s="450">
        <v>37.308612609739995</v>
      </c>
      <c r="I36" s="450">
        <v>40.43121400076042</v>
      </c>
      <c r="J36" s="450">
        <v>39.968913780398076</v>
      </c>
      <c r="K36" s="450">
        <v>39.618179170348419</v>
      </c>
      <c r="L36" s="450">
        <v>46.815685939104412</v>
      </c>
      <c r="M36" s="450">
        <v>41.81599438433399</v>
      </c>
      <c r="N36" s="450">
        <v>46.066363751749009</v>
      </c>
      <c r="O36" s="450">
        <v>53.263801823513553</v>
      </c>
      <c r="P36" s="450">
        <v>57.588860086616663</v>
      </c>
      <c r="Q36" s="450">
        <v>55.290571706157664</v>
      </c>
      <c r="R36" s="450">
        <v>56.763309682098388</v>
      </c>
      <c r="S36" s="450">
        <v>52.03072984035893</v>
      </c>
      <c r="T36" s="450">
        <v>51.447200632888702</v>
      </c>
      <c r="U36" s="450">
        <v>62.16017670935063</v>
      </c>
      <c r="V36" s="450">
        <v>57.957049669267867</v>
      </c>
      <c r="W36" s="450">
        <v>58.480128916719195</v>
      </c>
    </row>
    <row r="37" spans="1:23" s="225" customFormat="1" ht="10.5" customHeight="1">
      <c r="A37" s="156"/>
      <c r="B37" s="176" t="s">
        <v>230</v>
      </c>
      <c r="C37" s="450">
        <v>45.129722875053808</v>
      </c>
      <c r="D37" s="450">
        <v>42.765632592179202</v>
      </c>
      <c r="E37" s="450">
        <v>39.20974281283236</v>
      </c>
      <c r="F37" s="450">
        <v>30.855125677591918</v>
      </c>
      <c r="G37" s="450">
        <v>33.627482486134014</v>
      </c>
      <c r="H37" s="450">
        <v>28.772030478041327</v>
      </c>
      <c r="I37" s="450">
        <v>29.974732158436503</v>
      </c>
      <c r="J37" s="450">
        <v>36.046575677875708</v>
      </c>
      <c r="K37" s="450">
        <v>23.784416049854872</v>
      </c>
      <c r="L37" s="450">
        <v>47.451407013953286</v>
      </c>
      <c r="M37" s="450">
        <v>39.271005332062742</v>
      </c>
      <c r="N37" s="450">
        <v>46.729765677754202</v>
      </c>
      <c r="O37" s="450">
        <v>42.150699037123069</v>
      </c>
      <c r="P37" s="450">
        <v>43.483603066449817</v>
      </c>
      <c r="Q37" s="450">
        <v>41.034067875428654</v>
      </c>
      <c r="R37" s="450">
        <v>45.065863283438645</v>
      </c>
      <c r="S37" s="450">
        <v>43.437053785912134</v>
      </c>
      <c r="T37" s="450">
        <v>42.412316841165925</v>
      </c>
      <c r="U37" s="450">
        <v>44.943015801442918</v>
      </c>
      <c r="V37" s="450">
        <v>54.120074678175826</v>
      </c>
      <c r="W37" s="450">
        <v>46.205728779960026</v>
      </c>
    </row>
    <row r="38" spans="1:23" s="225" customFormat="1" ht="10.5" customHeight="1">
      <c r="A38" s="156"/>
      <c r="B38" s="176" t="s">
        <v>231</v>
      </c>
      <c r="C38" s="450">
        <v>16.213309957206469</v>
      </c>
      <c r="D38" s="450">
        <v>19.340716745946171</v>
      </c>
      <c r="E38" s="450">
        <v>18.324521319275902</v>
      </c>
      <c r="F38" s="450">
        <v>19.130591721207093</v>
      </c>
      <c r="G38" s="450">
        <v>20.582227439691781</v>
      </c>
      <c r="H38" s="450">
        <v>24.15188396498348</v>
      </c>
      <c r="I38" s="450">
        <v>26.402619658231757</v>
      </c>
      <c r="J38" s="450">
        <v>26.766234520086709</v>
      </c>
      <c r="K38" s="450">
        <v>29.264490223990169</v>
      </c>
      <c r="L38" s="450">
        <v>35.699266844370378</v>
      </c>
      <c r="M38" s="450">
        <v>39.809597241022274</v>
      </c>
      <c r="N38" s="450">
        <v>59.352477291339703</v>
      </c>
      <c r="O38" s="450">
        <v>68.043102944799074</v>
      </c>
      <c r="P38" s="450">
        <v>71.416639169746162</v>
      </c>
      <c r="Q38" s="450">
        <v>73.821241570810784</v>
      </c>
      <c r="R38" s="450">
        <v>77.120871172990633</v>
      </c>
      <c r="S38" s="450">
        <v>76.944315280267901</v>
      </c>
      <c r="T38" s="450">
        <v>77.255344540361349</v>
      </c>
      <c r="U38" s="450">
        <v>84.327268702293665</v>
      </c>
      <c r="V38" s="450">
        <v>90.117526205160999</v>
      </c>
      <c r="W38" s="450">
        <v>94.610252249159316</v>
      </c>
    </row>
    <row r="39" spans="1:23" s="225" customFormat="1" ht="10.5" customHeight="1">
      <c r="A39" s="156"/>
      <c r="B39" s="176" t="s">
        <v>300</v>
      </c>
      <c r="C39" s="450">
        <v>0</v>
      </c>
      <c r="D39" s="450">
        <v>0</v>
      </c>
      <c r="E39" s="450">
        <v>1.2237913307577901</v>
      </c>
      <c r="F39" s="450">
        <v>3.1599594950484273</v>
      </c>
      <c r="G39" s="450">
        <v>17.537775197518773</v>
      </c>
      <c r="H39" s="450">
        <v>29.075785195886386</v>
      </c>
      <c r="I39" s="450">
        <v>19.85230693292705</v>
      </c>
      <c r="J39" s="450">
        <v>23.501505770849203</v>
      </c>
      <c r="K39" s="450">
        <v>32.162289492146407</v>
      </c>
      <c r="L39" s="450">
        <v>19.778851734138645</v>
      </c>
      <c r="M39" s="450">
        <v>15.871866726883592</v>
      </c>
      <c r="N39" s="450">
        <v>30.348084676787465</v>
      </c>
      <c r="O39" s="450">
        <v>18.891845560089962</v>
      </c>
      <c r="P39" s="450">
        <v>14.131117110313056</v>
      </c>
      <c r="Q39" s="450">
        <v>4.5736255849385135</v>
      </c>
      <c r="R39" s="450">
        <v>15.612694610403743</v>
      </c>
      <c r="S39" s="450">
        <v>12.878913863042769</v>
      </c>
      <c r="T39" s="450">
        <v>12.897624149526608</v>
      </c>
      <c r="U39" s="450">
        <v>29.680058151957052</v>
      </c>
      <c r="V39" s="450">
        <v>6.6788793011571803</v>
      </c>
      <c r="W39" s="450">
        <v>1.5938392189937245</v>
      </c>
    </row>
    <row r="40" spans="1:23" s="225" customFormat="1" ht="10.5" customHeight="1">
      <c r="A40" s="156"/>
      <c r="B40" s="176" t="s">
        <v>332</v>
      </c>
      <c r="C40" s="450">
        <v>40.186247744406707</v>
      </c>
      <c r="D40" s="450">
        <v>38.267422738908635</v>
      </c>
      <c r="E40" s="450">
        <v>40.625800333286875</v>
      </c>
      <c r="F40" s="450">
        <v>41.727725509250824</v>
      </c>
      <c r="G40" s="450">
        <v>36.988640802833928</v>
      </c>
      <c r="H40" s="450">
        <v>42.452452330570402</v>
      </c>
      <c r="I40" s="450">
        <v>44.44787242043904</v>
      </c>
      <c r="J40" s="450">
        <v>50.390543893766818</v>
      </c>
      <c r="K40" s="450">
        <v>49.215072896251378</v>
      </c>
      <c r="L40" s="450">
        <v>52.832100911269372</v>
      </c>
      <c r="M40" s="450">
        <v>52.658165797398098</v>
      </c>
      <c r="N40" s="450">
        <v>51.210014423946433</v>
      </c>
      <c r="O40" s="450">
        <v>53.641518252031048</v>
      </c>
      <c r="P40" s="450">
        <v>58.489654709505551</v>
      </c>
      <c r="Q40" s="450">
        <v>58.938670261122937</v>
      </c>
      <c r="R40" s="450">
        <v>60.913127394204558</v>
      </c>
      <c r="S40" s="450">
        <v>58.125565091247964</v>
      </c>
      <c r="T40" s="450">
        <v>52.891899430139851</v>
      </c>
      <c r="U40" s="450">
        <v>56.128298911540043</v>
      </c>
      <c r="V40" s="450">
        <v>55.458684083562872</v>
      </c>
      <c r="W40" s="450">
        <v>56.069728218852291</v>
      </c>
    </row>
    <row r="41" spans="1:23" s="225" customFormat="1" ht="10.5" customHeight="1">
      <c r="A41" s="156"/>
      <c r="B41" s="176" t="s">
        <v>333</v>
      </c>
      <c r="C41" s="450">
        <v>21.250121813355538</v>
      </c>
      <c r="D41" s="450">
        <v>24.48891133887857</v>
      </c>
      <c r="E41" s="450">
        <v>21.20843476361112</v>
      </c>
      <c r="F41" s="450">
        <v>22.221165318819789</v>
      </c>
      <c r="G41" s="450">
        <v>23.06558957074196</v>
      </c>
      <c r="H41" s="450">
        <v>26.03745006667933</v>
      </c>
      <c r="I41" s="450">
        <v>31.409303324110624</v>
      </c>
      <c r="J41" s="450">
        <v>30.381063113063007</v>
      </c>
      <c r="K41" s="450">
        <v>30.236417027199018</v>
      </c>
      <c r="L41" s="450">
        <v>31.378600288984661</v>
      </c>
      <c r="M41" s="450">
        <v>35.953282377021083</v>
      </c>
      <c r="N41" s="450">
        <v>42.360247023425991</v>
      </c>
      <c r="O41" s="450">
        <v>57.792074931387063</v>
      </c>
      <c r="P41" s="450">
        <v>69.522126032633409</v>
      </c>
      <c r="Q41" s="450">
        <v>81.454250847559337</v>
      </c>
      <c r="R41" s="450">
        <v>82.259228057465535</v>
      </c>
      <c r="S41" s="450">
        <v>87.495935320005785</v>
      </c>
      <c r="T41" s="450">
        <v>103.09170342501589</v>
      </c>
      <c r="U41" s="450">
        <v>108.22170133781837</v>
      </c>
      <c r="V41" s="450">
        <v>114.44029862239178</v>
      </c>
      <c r="W41" s="450">
        <v>117.29878126837724</v>
      </c>
    </row>
    <row r="42" spans="1:23" s="225" customFormat="1" ht="10.5" customHeight="1">
      <c r="A42" s="156"/>
      <c r="B42" s="176" t="s">
        <v>295</v>
      </c>
      <c r="C42" s="450">
        <v>15.984535194618887</v>
      </c>
      <c r="D42" s="450">
        <v>16.32616436993262</v>
      </c>
      <c r="E42" s="450">
        <v>19.17042749741222</v>
      </c>
      <c r="F42" s="450">
        <v>21.677613777433447</v>
      </c>
      <c r="G42" s="450">
        <v>19.896220339914336</v>
      </c>
      <c r="H42" s="450">
        <v>26.233648185437811</v>
      </c>
      <c r="I42" s="450">
        <v>27.277140479852349</v>
      </c>
      <c r="J42" s="450">
        <v>32.190871506050307</v>
      </c>
      <c r="K42" s="450">
        <v>28.924822573291827</v>
      </c>
      <c r="L42" s="450">
        <v>28.284694185995857</v>
      </c>
      <c r="M42" s="450">
        <v>28.53416929586928</v>
      </c>
      <c r="N42" s="450">
        <v>27.608772363739845</v>
      </c>
      <c r="O42" s="450">
        <v>32.157947992065587</v>
      </c>
      <c r="P42" s="450">
        <v>34.82521322942852</v>
      </c>
      <c r="Q42" s="450">
        <v>37.888301259375865</v>
      </c>
      <c r="R42" s="450">
        <v>39.177367811298701</v>
      </c>
      <c r="S42" s="450">
        <v>36.033905992889466</v>
      </c>
      <c r="T42" s="450">
        <v>28.43838525471504</v>
      </c>
      <c r="U42" s="450">
        <v>31.803090435482019</v>
      </c>
      <c r="V42" s="450">
        <v>33.948907832835829</v>
      </c>
      <c r="W42" s="450">
        <v>36.587758909545826</v>
      </c>
    </row>
    <row r="43" spans="1:23" s="225" customFormat="1" ht="10.5" customHeight="1">
      <c r="A43" s="156"/>
      <c r="B43" s="176" t="s">
        <v>296</v>
      </c>
      <c r="C43" s="450">
        <v>7.9326161271270959</v>
      </c>
      <c r="D43" s="450">
        <v>8.0601378821011362</v>
      </c>
      <c r="E43" s="450">
        <v>8.3336777958847037</v>
      </c>
      <c r="F43" s="450">
        <v>7.7595260239147859</v>
      </c>
      <c r="G43" s="450">
        <v>7.136028157670629</v>
      </c>
      <c r="H43" s="450">
        <v>9.5801913236297551</v>
      </c>
      <c r="I43" s="450">
        <v>10.524171307421666</v>
      </c>
      <c r="J43" s="450">
        <v>10.886946204892514</v>
      </c>
      <c r="K43" s="450">
        <v>10.406192355783958</v>
      </c>
      <c r="L43" s="450">
        <v>10.727824346181031</v>
      </c>
      <c r="M43" s="450">
        <v>11.220260960504302</v>
      </c>
      <c r="N43" s="450">
        <v>9.8048930274248853</v>
      </c>
      <c r="O43" s="450">
        <v>12.549610985920269</v>
      </c>
      <c r="P43" s="450">
        <v>14.803814015859173</v>
      </c>
      <c r="Q43" s="450">
        <v>15.294450208922102</v>
      </c>
      <c r="R43" s="450">
        <v>13.908446832737839</v>
      </c>
      <c r="S43" s="450">
        <v>14.619845773098421</v>
      </c>
      <c r="T43" s="450">
        <v>10.095706713490753</v>
      </c>
      <c r="U43" s="450">
        <v>12.895652808143423</v>
      </c>
      <c r="V43" s="450">
        <v>12.852923475997143</v>
      </c>
      <c r="W43" s="450">
        <v>12.358680733848514</v>
      </c>
    </row>
    <row r="44" spans="1:23" s="225" customFormat="1" ht="10.5" customHeight="1">
      <c r="A44" s="156"/>
      <c r="B44" s="176" t="s">
        <v>297</v>
      </c>
      <c r="C44" s="450">
        <v>20.419931513655708</v>
      </c>
      <c r="D44" s="450">
        <v>18.471128841016895</v>
      </c>
      <c r="E44" s="450">
        <v>20.101672123028656</v>
      </c>
      <c r="F44" s="450">
        <v>19.664852738242047</v>
      </c>
      <c r="G44" s="450">
        <v>19.003420812019016</v>
      </c>
      <c r="H44" s="450">
        <v>16.999255311483257</v>
      </c>
      <c r="I44" s="450">
        <v>21.134619525454003</v>
      </c>
      <c r="J44" s="450">
        <v>18.869068383971307</v>
      </c>
      <c r="K44" s="450">
        <v>20.808838060009048</v>
      </c>
      <c r="L44" s="450">
        <v>19.930243900775011</v>
      </c>
      <c r="M44" s="450">
        <v>21.546865459529457</v>
      </c>
      <c r="N44" s="450">
        <v>24.340784385673068</v>
      </c>
      <c r="O44" s="450">
        <v>21.725689128788485</v>
      </c>
      <c r="P44" s="450">
        <v>22.817234269122377</v>
      </c>
      <c r="Q44" s="450">
        <v>23.111941205582053</v>
      </c>
      <c r="R44" s="450">
        <v>22.863007512174288</v>
      </c>
      <c r="S44" s="450">
        <v>24.138853532841832</v>
      </c>
      <c r="T44" s="450">
        <v>22.872771250131752</v>
      </c>
      <c r="U44" s="450">
        <v>23.00418923013109</v>
      </c>
      <c r="V44" s="450">
        <v>25.029985440324278</v>
      </c>
      <c r="W44" s="450">
        <v>25.291535346569578</v>
      </c>
    </row>
    <row r="45" spans="1:23" s="225" customFormat="1" ht="10.5" customHeight="1">
      <c r="A45" s="156"/>
      <c r="B45" s="176" t="s">
        <v>298</v>
      </c>
      <c r="C45" s="450">
        <v>19.302897131829376</v>
      </c>
      <c r="D45" s="450">
        <v>20.556834066351534</v>
      </c>
      <c r="E45" s="450">
        <v>17.063240536295933</v>
      </c>
      <c r="F45" s="450">
        <v>20.009646551459014</v>
      </c>
      <c r="G45" s="450">
        <v>14.791269939368329</v>
      </c>
      <c r="H45" s="450">
        <v>14.617962409548049</v>
      </c>
      <c r="I45" s="450">
        <v>24.553239781630417</v>
      </c>
      <c r="J45" s="450">
        <v>21.637106183129593</v>
      </c>
      <c r="K45" s="450">
        <v>29.262857886349419</v>
      </c>
      <c r="L45" s="450">
        <v>28.349135344533746</v>
      </c>
      <c r="M45" s="450">
        <v>32.4457639249895</v>
      </c>
      <c r="N45" s="450">
        <v>38.315576022027905</v>
      </c>
      <c r="O45" s="450">
        <v>36.962701272133181</v>
      </c>
      <c r="P45" s="450">
        <v>41.02869506205375</v>
      </c>
      <c r="Q45" s="450">
        <v>40.728811397999955</v>
      </c>
      <c r="R45" s="450">
        <v>49.194649152915375</v>
      </c>
      <c r="S45" s="450">
        <v>38.598275959411389</v>
      </c>
      <c r="T45" s="450">
        <v>32.254573774327639</v>
      </c>
      <c r="U45" s="450">
        <v>40.740512471547547</v>
      </c>
      <c r="V45" s="450">
        <v>37.654510716300869</v>
      </c>
      <c r="W45" s="450">
        <v>37.583207829156507</v>
      </c>
    </row>
    <row r="46" spans="1:23" s="225" customFormat="1" ht="10.5" customHeight="1">
      <c r="A46" s="156"/>
      <c r="B46" s="176" t="s">
        <v>104</v>
      </c>
      <c r="C46" s="450">
        <v>18.599484748464775</v>
      </c>
      <c r="D46" s="450">
        <v>27.008368812131273</v>
      </c>
      <c r="E46" s="450">
        <v>29.940304716107882</v>
      </c>
      <c r="F46" s="450">
        <v>28.48792226255426</v>
      </c>
      <c r="G46" s="450">
        <v>29.30303480953577</v>
      </c>
      <c r="H46" s="450">
        <v>29.565641933445793</v>
      </c>
      <c r="I46" s="450">
        <v>27.91187389443639</v>
      </c>
      <c r="J46" s="450">
        <v>26.624304074045682</v>
      </c>
      <c r="K46" s="450">
        <v>32.413511723853112</v>
      </c>
      <c r="L46" s="450">
        <v>33.538209124293559</v>
      </c>
      <c r="M46" s="450">
        <v>29.749317231331375</v>
      </c>
      <c r="N46" s="450">
        <v>28.25642932176067</v>
      </c>
      <c r="O46" s="450">
        <v>31.772299966349287</v>
      </c>
      <c r="P46" s="450">
        <v>31.985759473256458</v>
      </c>
      <c r="Q46" s="450">
        <v>35.428238515233794</v>
      </c>
      <c r="R46" s="450">
        <v>33.950024386113128</v>
      </c>
      <c r="S46" s="450">
        <v>33.988512180626891</v>
      </c>
      <c r="T46" s="450">
        <v>33.376969795024024</v>
      </c>
      <c r="U46" s="450">
        <v>33.064789088512491</v>
      </c>
      <c r="V46" s="450">
        <v>34.146437257182171</v>
      </c>
      <c r="W46" s="450">
        <v>27.705519600539922</v>
      </c>
    </row>
    <row r="47" spans="1:23" s="225" customFormat="1" ht="10.5" customHeight="1">
      <c r="A47" s="162"/>
      <c r="B47" s="451" t="s">
        <v>239</v>
      </c>
      <c r="C47" s="452">
        <v>25.619576100579803</v>
      </c>
      <c r="D47" s="452">
        <v>28.138411828366372</v>
      </c>
      <c r="E47" s="452">
        <v>19.686483810818988</v>
      </c>
      <c r="F47" s="452">
        <v>23.98847523064779</v>
      </c>
      <c r="G47" s="452">
        <v>19.863845028123173</v>
      </c>
      <c r="H47" s="452">
        <v>22.099523563300849</v>
      </c>
      <c r="I47" s="452">
        <v>17.783528423151925</v>
      </c>
      <c r="J47" s="452">
        <v>24.619629136639649</v>
      </c>
      <c r="K47" s="452">
        <v>28.591325595029272</v>
      </c>
      <c r="L47" s="452">
        <v>37.711427189522524</v>
      </c>
      <c r="M47" s="452">
        <v>25.619921110270123</v>
      </c>
      <c r="N47" s="452">
        <v>19.884886683761103</v>
      </c>
      <c r="O47" s="452">
        <v>30.662687689939144</v>
      </c>
      <c r="P47" s="452">
        <v>30.969801410930831</v>
      </c>
      <c r="Q47" s="452">
        <v>27.480650197854317</v>
      </c>
      <c r="R47" s="452">
        <v>22.104837761990961</v>
      </c>
      <c r="S47" s="452">
        <v>25.280481424301517</v>
      </c>
      <c r="T47" s="452">
        <v>28.281097604057265</v>
      </c>
      <c r="U47" s="452">
        <v>35.612701759515922</v>
      </c>
      <c r="V47" s="452">
        <v>28.858601847291983</v>
      </c>
      <c r="W47" s="452">
        <v>27.258797160561603</v>
      </c>
    </row>
    <row r="48" spans="1:23" s="225" customFormat="1" ht="12.75">
      <c r="A48" s="43"/>
      <c r="B48" s="165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39"/>
      <c r="V48" s="139"/>
      <c r="W48" s="139" t="s">
        <v>0</v>
      </c>
    </row>
    <row r="49" spans="1:23" s="225" customFormat="1" ht="12.75">
      <c r="B49" s="78" t="s">
        <v>275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25" customFormat="1" ht="16.5" customHeight="1">
      <c r="A50" s="366" t="s">
        <v>258</v>
      </c>
      <c r="B50" s="367"/>
      <c r="C50" s="360" t="s">
        <v>227</v>
      </c>
      <c r="D50" s="360" t="s">
        <v>228</v>
      </c>
      <c r="E50" s="360" t="s">
        <v>331</v>
      </c>
      <c r="F50" s="360" t="s">
        <v>301</v>
      </c>
      <c r="G50" s="360" t="s">
        <v>302</v>
      </c>
      <c r="H50" s="360" t="s">
        <v>303</v>
      </c>
      <c r="I50" s="360" t="s">
        <v>304</v>
      </c>
      <c r="J50" s="360" t="s">
        <v>305</v>
      </c>
      <c r="K50" s="360" t="s">
        <v>306</v>
      </c>
      <c r="L50" s="360" t="s">
        <v>254</v>
      </c>
      <c r="M50" s="360" t="s">
        <v>255</v>
      </c>
      <c r="N50" s="360" t="s">
        <v>256</v>
      </c>
      <c r="O50" s="360" t="s">
        <v>112</v>
      </c>
      <c r="P50" s="360" t="s">
        <v>113</v>
      </c>
      <c r="Q50" s="360" t="s">
        <v>114</v>
      </c>
      <c r="R50" s="360" t="s">
        <v>115</v>
      </c>
      <c r="S50" s="360" t="s">
        <v>116</v>
      </c>
      <c r="T50" s="360" t="s">
        <v>12</v>
      </c>
      <c r="U50" s="360" t="s">
        <v>13</v>
      </c>
      <c r="V50" s="360" t="s">
        <v>171</v>
      </c>
      <c r="W50" s="360" t="s">
        <v>394</v>
      </c>
    </row>
    <row r="51" spans="1:23" s="225" customFormat="1" ht="10.5" customHeight="1">
      <c r="A51" s="169"/>
      <c r="B51" s="167" t="s">
        <v>299</v>
      </c>
      <c r="C51" s="450">
        <v>35.297089434971568</v>
      </c>
      <c r="D51" s="450">
        <v>34.745421713930995</v>
      </c>
      <c r="E51" s="450">
        <v>38.187603958661754</v>
      </c>
      <c r="F51" s="450">
        <v>34.839206468316249</v>
      </c>
      <c r="G51" s="450">
        <v>33.476025448398893</v>
      </c>
      <c r="H51" s="450">
        <v>36.43436152403153</v>
      </c>
      <c r="I51" s="450">
        <v>34.226265382542557</v>
      </c>
      <c r="J51" s="450">
        <v>33.181303870817779</v>
      </c>
      <c r="K51" s="450">
        <v>31.96784448672809</v>
      </c>
      <c r="L51" s="450">
        <v>34.239429021580932</v>
      </c>
      <c r="M51" s="450">
        <v>32.795851728891655</v>
      </c>
      <c r="N51" s="450">
        <v>31.551084662575189</v>
      </c>
      <c r="O51" s="450">
        <v>30.290550393093945</v>
      </c>
      <c r="P51" s="450">
        <v>31.874172153630315</v>
      </c>
      <c r="Q51" s="450">
        <v>31.103743896317514</v>
      </c>
      <c r="R51" s="450">
        <v>31.275826079187073</v>
      </c>
      <c r="S51" s="450">
        <v>29.162002007789766</v>
      </c>
      <c r="T51" s="450">
        <v>27.921076080525925</v>
      </c>
      <c r="U51" s="450">
        <v>29.018413682286255</v>
      </c>
      <c r="V51" s="450">
        <v>27.718234210408323</v>
      </c>
      <c r="W51" s="450">
        <v>30.007613765038208</v>
      </c>
    </row>
    <row r="52" spans="1:23" s="225" customFormat="1" ht="10.5" customHeight="1">
      <c r="A52" s="169"/>
      <c r="B52" s="167" t="s">
        <v>71</v>
      </c>
      <c r="C52" s="450">
        <v>21.469314118755804</v>
      </c>
      <c r="D52" s="450">
        <v>21.199350932125029</v>
      </c>
      <c r="E52" s="450">
        <v>21.347826106422044</v>
      </c>
      <c r="F52" s="450">
        <v>23.978470939944891</v>
      </c>
      <c r="G52" s="450">
        <v>24.525942890259433</v>
      </c>
      <c r="H52" s="450">
        <v>22.368047057761544</v>
      </c>
      <c r="I52" s="450">
        <v>19.93822519591016</v>
      </c>
      <c r="J52" s="450">
        <v>20.152851393349689</v>
      </c>
      <c r="K52" s="450">
        <v>20.04739245502779</v>
      </c>
      <c r="L52" s="450">
        <v>22.120318962622019</v>
      </c>
      <c r="M52" s="450">
        <v>23.612944326407924</v>
      </c>
      <c r="N52" s="450">
        <v>15.43651401526556</v>
      </c>
      <c r="O52" s="450">
        <v>14.065748351659323</v>
      </c>
      <c r="P52" s="450">
        <v>18.173395108200175</v>
      </c>
      <c r="Q52" s="450">
        <v>18.025633643028613</v>
      </c>
      <c r="R52" s="450">
        <v>17.060628447315882</v>
      </c>
      <c r="S52" s="450">
        <v>21.110590277090896</v>
      </c>
      <c r="T52" s="450">
        <v>22.203638940537914</v>
      </c>
      <c r="U52" s="450">
        <v>21.82841021877751</v>
      </c>
      <c r="V52" s="450">
        <v>20.743941753885498</v>
      </c>
      <c r="W52" s="450">
        <v>20.354267411093016</v>
      </c>
    </row>
    <row r="53" spans="1:23" s="225" customFormat="1" ht="10.5" customHeight="1">
      <c r="A53" s="169"/>
      <c r="B53" s="167" t="s">
        <v>72</v>
      </c>
      <c r="C53" s="450">
        <v>27.726973922221237</v>
      </c>
      <c r="D53" s="450">
        <v>21.477738463983123</v>
      </c>
      <c r="E53" s="450">
        <v>32.798837828317723</v>
      </c>
      <c r="F53" s="450">
        <v>32.7361379080454</v>
      </c>
      <c r="G53" s="450">
        <v>29.220004697547104</v>
      </c>
      <c r="H53" s="450">
        <v>36.426945047033982</v>
      </c>
      <c r="I53" s="450">
        <v>33.644908482071031</v>
      </c>
      <c r="J53" s="450">
        <v>34.939035276482706</v>
      </c>
      <c r="K53" s="450">
        <v>32.018785359267049</v>
      </c>
      <c r="L53" s="450">
        <v>42.621677859229649</v>
      </c>
      <c r="M53" s="450">
        <v>44.697053653401852</v>
      </c>
      <c r="N53" s="450">
        <v>43.903984787967083</v>
      </c>
      <c r="O53" s="450">
        <v>44.209262671161973</v>
      </c>
      <c r="P53" s="450">
        <v>44.605388890133604</v>
      </c>
      <c r="Q53" s="450">
        <v>69.801867801965244</v>
      </c>
      <c r="R53" s="450">
        <v>87.420226405112629</v>
      </c>
      <c r="S53" s="450">
        <v>69.076850856780823</v>
      </c>
      <c r="T53" s="450">
        <v>68.974017658755983</v>
      </c>
      <c r="U53" s="450">
        <v>71.683940943357356</v>
      </c>
      <c r="V53" s="450">
        <v>72.240916822321594</v>
      </c>
      <c r="W53" s="450">
        <v>85.227974371182881</v>
      </c>
    </row>
    <row r="54" spans="1:23" s="225" customFormat="1" ht="10.5" customHeight="1">
      <c r="A54" s="169"/>
      <c r="B54" s="167" t="s">
        <v>108</v>
      </c>
      <c r="C54" s="450">
        <v>8.2122489844828603</v>
      </c>
      <c r="D54" s="450">
        <v>11.450007151538598</v>
      </c>
      <c r="E54" s="450">
        <v>12.345397962741982</v>
      </c>
      <c r="F54" s="450">
        <v>12.090068724159758</v>
      </c>
      <c r="G54" s="450">
        <v>12.351192883293979</v>
      </c>
      <c r="H54" s="450">
        <v>13.215558193768119</v>
      </c>
      <c r="I54" s="450">
        <v>13.569385964550204</v>
      </c>
      <c r="J54" s="450">
        <v>15.305665099400128</v>
      </c>
      <c r="K54" s="450">
        <v>22.580571071319973</v>
      </c>
      <c r="L54" s="450">
        <v>24.568205640971861</v>
      </c>
      <c r="M54" s="450">
        <v>25.191839873593452</v>
      </c>
      <c r="N54" s="450">
        <v>27.70073308986473</v>
      </c>
      <c r="O54" s="450">
        <v>25.095220911276986</v>
      </c>
      <c r="P54" s="450">
        <v>29.535062280454401</v>
      </c>
      <c r="Q54" s="450">
        <v>41.788542725119051</v>
      </c>
      <c r="R54" s="450">
        <v>35.642490300164539</v>
      </c>
      <c r="S54" s="450">
        <v>33.669808641161332</v>
      </c>
      <c r="T54" s="450">
        <v>38.542525536511391</v>
      </c>
      <c r="U54" s="450">
        <v>36.510342641092578</v>
      </c>
      <c r="V54" s="450">
        <v>37.107728403144307</v>
      </c>
      <c r="W54" s="450">
        <v>27.276988342857496</v>
      </c>
    </row>
    <row r="55" spans="1:23" s="225" customFormat="1" ht="10.5" customHeight="1">
      <c r="A55" s="169"/>
      <c r="B55" s="167" t="s">
        <v>73</v>
      </c>
      <c r="C55" s="450">
        <v>36.429062878206402</v>
      </c>
      <c r="D55" s="450">
        <v>31.907604129970849</v>
      </c>
      <c r="E55" s="450">
        <v>29.49390249254872</v>
      </c>
      <c r="F55" s="450">
        <v>29.530271365347893</v>
      </c>
      <c r="G55" s="450">
        <v>28.559213338982993</v>
      </c>
      <c r="H55" s="450">
        <v>29.959134674378589</v>
      </c>
      <c r="I55" s="450">
        <v>31.39926550852196</v>
      </c>
      <c r="J55" s="450">
        <v>31.131284793991959</v>
      </c>
      <c r="K55" s="450">
        <v>31.718621310381664</v>
      </c>
      <c r="L55" s="450">
        <v>36.394884449501966</v>
      </c>
      <c r="M55" s="450">
        <v>38.193138702381106</v>
      </c>
      <c r="N55" s="450">
        <v>36.616771064084745</v>
      </c>
      <c r="O55" s="450">
        <v>35.869299501792163</v>
      </c>
      <c r="P55" s="450">
        <v>36.423898457723901</v>
      </c>
      <c r="Q55" s="450">
        <v>35.963483529739584</v>
      </c>
      <c r="R55" s="450">
        <v>39.045053193446108</v>
      </c>
      <c r="S55" s="450">
        <v>37.584878934254483</v>
      </c>
      <c r="T55" s="450">
        <v>38.761243200709075</v>
      </c>
      <c r="U55" s="450">
        <v>36.115164434517006</v>
      </c>
      <c r="V55" s="450">
        <v>35.087724012248614</v>
      </c>
      <c r="W55" s="450">
        <v>29.737934284067961</v>
      </c>
    </row>
    <row r="56" spans="1:23" s="225" customFormat="1" ht="10.5" customHeight="1">
      <c r="A56" s="169"/>
      <c r="B56" s="167" t="s">
        <v>163</v>
      </c>
      <c r="C56" s="450">
        <v>9.7716919730527341</v>
      </c>
      <c r="D56" s="450">
        <v>9.2543390695756447</v>
      </c>
      <c r="E56" s="450">
        <v>9.6721423736624565</v>
      </c>
      <c r="F56" s="450">
        <v>8.4065983601402223</v>
      </c>
      <c r="G56" s="450">
        <v>8.950495512747505</v>
      </c>
      <c r="H56" s="450">
        <v>5.8688352776289578</v>
      </c>
      <c r="I56" s="450">
        <v>12.389795457039114</v>
      </c>
      <c r="J56" s="450">
        <v>7.1294704825117172</v>
      </c>
      <c r="K56" s="450">
        <v>12.111945912185638</v>
      </c>
      <c r="L56" s="450">
        <v>18.588709483536423</v>
      </c>
      <c r="M56" s="450">
        <v>22.503024398361667</v>
      </c>
      <c r="N56" s="450">
        <v>5.7981261926635943</v>
      </c>
      <c r="O56" s="450">
        <v>29.215715508921136</v>
      </c>
      <c r="P56" s="450">
        <v>8.1663700171279601</v>
      </c>
      <c r="Q56" s="450">
        <v>4.58685491484934</v>
      </c>
      <c r="R56" s="450">
        <v>5.4538178199280081</v>
      </c>
      <c r="S56" s="450">
        <v>17.394063744132769</v>
      </c>
      <c r="T56" s="450">
        <v>14.53371293670518</v>
      </c>
      <c r="U56" s="450">
        <v>2.8302841739868105</v>
      </c>
      <c r="V56" s="450">
        <v>5.7314045218357981</v>
      </c>
      <c r="W56" s="450">
        <v>4.2303662267076554</v>
      </c>
    </row>
    <row r="57" spans="1:23" s="225" customFormat="1" ht="10.5" customHeight="1">
      <c r="A57" s="169"/>
      <c r="B57" s="167" t="s">
        <v>135</v>
      </c>
      <c r="C57" s="450">
        <v>26.247009908994787</v>
      </c>
      <c r="D57" s="450">
        <v>25.687041616597256</v>
      </c>
      <c r="E57" s="450">
        <v>27.404888644952543</v>
      </c>
      <c r="F57" s="450">
        <v>25.998780991617799</v>
      </c>
      <c r="G57" s="450">
        <v>23.366036000311954</v>
      </c>
      <c r="H57" s="450">
        <v>21.587102814545755</v>
      </c>
      <c r="I57" s="450">
        <v>22.150955895358209</v>
      </c>
      <c r="J57" s="450">
        <v>22.835984433957542</v>
      </c>
      <c r="K57" s="450">
        <v>23.308971317388561</v>
      </c>
      <c r="L57" s="450">
        <v>24.186131407262948</v>
      </c>
      <c r="M57" s="450">
        <v>22.928755724768386</v>
      </c>
      <c r="N57" s="450">
        <v>23.381729864581288</v>
      </c>
      <c r="O57" s="450">
        <v>24.420005282927814</v>
      </c>
      <c r="P57" s="450">
        <v>24.894910277509442</v>
      </c>
      <c r="Q57" s="450">
        <v>24.380791901221812</v>
      </c>
      <c r="R57" s="450">
        <v>25.649952126173137</v>
      </c>
      <c r="S57" s="450">
        <v>0</v>
      </c>
      <c r="T57" s="450">
        <v>25.712273465053261</v>
      </c>
      <c r="U57" s="450">
        <v>28.719805659239032</v>
      </c>
      <c r="V57" s="450">
        <v>25.555399910965868</v>
      </c>
      <c r="W57" s="450">
        <v>25.007063453141807</v>
      </c>
    </row>
    <row r="58" spans="1:23" s="225" customFormat="1" ht="10.5" customHeight="1">
      <c r="A58" s="169"/>
      <c r="B58" s="167" t="s">
        <v>136</v>
      </c>
      <c r="C58" s="450">
        <v>5.5356966188255754</v>
      </c>
      <c r="D58" s="450">
        <v>7.0001136491650593</v>
      </c>
      <c r="E58" s="450">
        <v>7.5239101688330861</v>
      </c>
      <c r="F58" s="450">
        <v>9.1263902657249076</v>
      </c>
      <c r="G58" s="450">
        <v>13.419993548021804</v>
      </c>
      <c r="H58" s="450">
        <v>11.071129758516511</v>
      </c>
      <c r="I58" s="450">
        <v>11.29456006469281</v>
      </c>
      <c r="J58" s="450">
        <v>10.790192496413274</v>
      </c>
      <c r="K58" s="450">
        <v>14.150931039846034</v>
      </c>
      <c r="L58" s="450">
        <v>15.380367892663054</v>
      </c>
      <c r="M58" s="450">
        <v>15.4280307411615</v>
      </c>
      <c r="N58" s="450">
        <v>14.516883006491081</v>
      </c>
      <c r="O58" s="450">
        <v>14.865992859891552</v>
      </c>
      <c r="P58" s="450">
        <v>15.41859871509959</v>
      </c>
      <c r="Q58" s="450">
        <v>15.02038003970976</v>
      </c>
      <c r="R58" s="450">
        <v>14.971974707009899</v>
      </c>
      <c r="S58" s="450">
        <v>15.242103528051851</v>
      </c>
      <c r="T58" s="450">
        <v>14.917018229106295</v>
      </c>
      <c r="U58" s="450">
        <v>15.930601381742777</v>
      </c>
      <c r="V58" s="450">
        <v>15.982975237168617</v>
      </c>
      <c r="W58" s="450">
        <v>16.576725994042327</v>
      </c>
    </row>
    <row r="59" spans="1:23" s="225" customFormat="1" ht="10.5" customHeight="1">
      <c r="A59" s="169"/>
      <c r="B59" s="167" t="s">
        <v>70</v>
      </c>
      <c r="C59" s="450">
        <v>8.9803661573293905</v>
      </c>
      <c r="D59" s="450">
        <v>9.7225283111030087</v>
      </c>
      <c r="E59" s="450">
        <v>10.317885170479148</v>
      </c>
      <c r="F59" s="450">
        <v>10.112747537487921</v>
      </c>
      <c r="G59" s="450">
        <v>12.425330399038796</v>
      </c>
      <c r="H59" s="450">
        <v>10.652124938480179</v>
      </c>
      <c r="I59" s="450">
        <v>12.059753092654066</v>
      </c>
      <c r="J59" s="450">
        <v>17.973182173862195</v>
      </c>
      <c r="K59" s="450">
        <v>18.149060063499327</v>
      </c>
      <c r="L59" s="450">
        <v>19.588984044594703</v>
      </c>
      <c r="M59" s="450">
        <v>17.662848510584084</v>
      </c>
      <c r="N59" s="450">
        <v>15.097036587622181</v>
      </c>
      <c r="O59" s="450">
        <v>16.702216111762773</v>
      </c>
      <c r="P59" s="450">
        <v>18.879211291799791</v>
      </c>
      <c r="Q59" s="450">
        <v>17.661791010997668</v>
      </c>
      <c r="R59" s="450">
        <v>15.921995246860948</v>
      </c>
      <c r="S59" s="450">
        <v>14.695188999580376</v>
      </c>
      <c r="T59" s="450">
        <v>14.948880294286111</v>
      </c>
      <c r="U59" s="450">
        <v>18.729027936356708</v>
      </c>
      <c r="V59" s="450">
        <v>19.286743973567006</v>
      </c>
      <c r="W59" s="450">
        <v>20.119399005062281</v>
      </c>
    </row>
    <row r="60" spans="1:23" s="225" customFormat="1" ht="10.5" customHeight="1">
      <c r="A60" s="169"/>
      <c r="B60" s="167" t="s">
        <v>137</v>
      </c>
      <c r="C60" s="450">
        <v>2.757488036101575</v>
      </c>
      <c r="D60" s="450">
        <v>2.0813822493302152</v>
      </c>
      <c r="E60" s="450">
        <v>1.116909029534553</v>
      </c>
      <c r="F60" s="450">
        <v>0.68971781102727614</v>
      </c>
      <c r="G60" s="450">
        <v>0.44306667404824202</v>
      </c>
      <c r="H60" s="450">
        <v>0.30147647255020871</v>
      </c>
      <c r="I60" s="450">
        <v>0.4080463622212418</v>
      </c>
      <c r="J60" s="450">
        <v>0.80131754799841703</v>
      </c>
      <c r="K60" s="450">
        <v>0.92945290796866198</v>
      </c>
      <c r="L60" s="450">
        <v>2.7925083479285751</v>
      </c>
      <c r="M60" s="450">
        <v>1.6878281346424093</v>
      </c>
      <c r="N60" s="450">
        <v>0.72948189758919058</v>
      </c>
      <c r="O60" s="450">
        <v>0.78789414301625438</v>
      </c>
      <c r="P60" s="450">
        <v>1.6953414690469448</v>
      </c>
      <c r="Q60" s="450">
        <v>0.81898174298548287</v>
      </c>
      <c r="R60" s="450">
        <v>0.70015160052043712</v>
      </c>
      <c r="S60" s="450">
        <v>1.7219367866462649</v>
      </c>
      <c r="T60" s="450">
        <v>1.2661351679650625</v>
      </c>
      <c r="U60" s="450">
        <v>1.0808827482475314</v>
      </c>
      <c r="V60" s="450">
        <v>1.1405178752994338</v>
      </c>
      <c r="W60" s="450">
        <v>0.9174755840852804</v>
      </c>
    </row>
    <row r="61" spans="1:23" s="225" customFormat="1" ht="10.5" customHeight="1">
      <c r="A61" s="169"/>
      <c r="B61" s="167" t="s">
        <v>138</v>
      </c>
      <c r="C61" s="450">
        <v>7.9861871768733446</v>
      </c>
      <c r="D61" s="450">
        <v>7.2439518785944532</v>
      </c>
      <c r="E61" s="450">
        <v>7.4139769842509589</v>
      </c>
      <c r="F61" s="450">
        <v>7.8514491082425186</v>
      </c>
      <c r="G61" s="450">
        <v>9.0515902556346148</v>
      </c>
      <c r="H61" s="450">
        <v>8.4300935845387048</v>
      </c>
      <c r="I61" s="450">
        <v>9.6294628868255217</v>
      </c>
      <c r="J61" s="450">
        <v>10.060229102210762</v>
      </c>
      <c r="K61" s="450">
        <v>11.805973300939247</v>
      </c>
      <c r="L61" s="450">
        <v>12.436718666519671</v>
      </c>
      <c r="M61" s="450">
        <v>13.271735394100251</v>
      </c>
      <c r="N61" s="450">
        <v>14.635940690090136</v>
      </c>
      <c r="O61" s="450">
        <v>17.09889707635859</v>
      </c>
      <c r="P61" s="450">
        <v>23.521081338561171</v>
      </c>
      <c r="Q61" s="450">
        <v>31.807110168667279</v>
      </c>
      <c r="R61" s="450">
        <v>26.168840840428668</v>
      </c>
      <c r="S61" s="450">
        <v>28.833278382088476</v>
      </c>
      <c r="T61" s="450">
        <v>31.279320065257085</v>
      </c>
      <c r="U61" s="450">
        <v>30.8052727028272</v>
      </c>
      <c r="V61" s="450">
        <v>29.578978915273819</v>
      </c>
      <c r="W61" s="450">
        <v>27.522766073997193</v>
      </c>
    </row>
    <row r="62" spans="1:23" s="225" customFormat="1" ht="10.5" customHeight="1">
      <c r="A62" s="169"/>
      <c r="B62" s="167" t="s">
        <v>146</v>
      </c>
      <c r="C62" s="450">
        <v>4.9088958343184323</v>
      </c>
      <c r="D62" s="450">
        <v>6.0463220998063862</v>
      </c>
      <c r="E62" s="450">
        <v>8.5341768718798932</v>
      </c>
      <c r="F62" s="450">
        <v>9.354170933644097</v>
      </c>
      <c r="G62" s="450">
        <v>12.376065810080409</v>
      </c>
      <c r="H62" s="450">
        <v>12.576205070395247</v>
      </c>
      <c r="I62" s="450">
        <v>12.87191946432281</v>
      </c>
      <c r="J62" s="450">
        <v>15.013228428189027</v>
      </c>
      <c r="K62" s="450">
        <v>14.295482485765657</v>
      </c>
      <c r="L62" s="450">
        <v>16.584034845948135</v>
      </c>
      <c r="M62" s="450">
        <v>16.766816628935519</v>
      </c>
      <c r="N62" s="450">
        <v>17.619949217462086</v>
      </c>
      <c r="O62" s="450">
        <v>19.756396410625673</v>
      </c>
      <c r="P62" s="450">
        <v>21.532695235330458</v>
      </c>
      <c r="Q62" s="450">
        <v>22.501408498246498</v>
      </c>
      <c r="R62" s="450">
        <v>21.330756499346798</v>
      </c>
      <c r="S62" s="450">
        <v>21.759462710621666</v>
      </c>
      <c r="T62" s="450">
        <v>19.391567392966792</v>
      </c>
      <c r="U62" s="450">
        <v>18.228527528326936</v>
      </c>
      <c r="V62" s="450">
        <v>18.147403542746158</v>
      </c>
      <c r="W62" s="450">
        <v>15.525404819323034</v>
      </c>
    </row>
    <row r="63" spans="1:23" s="225" customFormat="1" ht="10.5" customHeight="1">
      <c r="A63" s="169"/>
      <c r="B63" s="167" t="s">
        <v>160</v>
      </c>
      <c r="C63" s="450">
        <v>8.5808953568466695</v>
      </c>
      <c r="D63" s="450">
        <v>9.4686471300997468</v>
      </c>
      <c r="E63" s="450">
        <v>14.065972393229574</v>
      </c>
      <c r="F63" s="450">
        <v>14.600614640367557</v>
      </c>
      <c r="G63" s="450">
        <v>11.471517809701121</v>
      </c>
      <c r="H63" s="450">
        <v>12.422967273734926</v>
      </c>
      <c r="I63" s="450">
        <v>12.30196772660177</v>
      </c>
      <c r="J63" s="450">
        <v>13.477001573407442</v>
      </c>
      <c r="K63" s="450">
        <v>14.221503945045816</v>
      </c>
      <c r="L63" s="450">
        <v>16.897181565382137</v>
      </c>
      <c r="M63" s="450">
        <v>17.981303662034442</v>
      </c>
      <c r="N63" s="450">
        <v>16.766549627017017</v>
      </c>
      <c r="O63" s="450">
        <v>14.393894146242879</v>
      </c>
      <c r="P63" s="450">
        <v>18.992387765774517</v>
      </c>
      <c r="Q63" s="450">
        <v>15.230078440191868</v>
      </c>
      <c r="R63" s="450">
        <v>18.472635513676639</v>
      </c>
      <c r="S63" s="450">
        <v>23.21110006388831</v>
      </c>
      <c r="T63" s="450">
        <v>21.124716788072821</v>
      </c>
      <c r="U63" s="450">
        <v>18.87005482534871</v>
      </c>
      <c r="V63" s="450">
        <v>19.779249606061462</v>
      </c>
      <c r="W63" s="450">
        <v>21.601710732369273</v>
      </c>
    </row>
    <row r="64" spans="1:23" s="225" customFormat="1" ht="10.5" customHeight="1">
      <c r="A64" s="169"/>
      <c r="B64" s="167" t="s">
        <v>193</v>
      </c>
      <c r="C64" s="450">
        <v>6.4928898606261995</v>
      </c>
      <c r="D64" s="450">
        <v>5.0853216808334096</v>
      </c>
      <c r="E64" s="450">
        <v>5.6397665941980311</v>
      </c>
      <c r="F64" s="450">
        <v>6.8663230117693175</v>
      </c>
      <c r="G64" s="450">
        <v>6.7232828319627354</v>
      </c>
      <c r="H64" s="450">
        <v>6.1422302564698326</v>
      </c>
      <c r="I64" s="450">
        <v>6.4469157381611124</v>
      </c>
      <c r="J64" s="450">
        <v>9.1251737954248853</v>
      </c>
      <c r="K64" s="450">
        <v>9.949804336643437</v>
      </c>
      <c r="L64" s="450">
        <v>12.632655888461136</v>
      </c>
      <c r="M64" s="450">
        <v>11.914087732652872</v>
      </c>
      <c r="N64" s="450">
        <v>23.064576697996209</v>
      </c>
      <c r="O64" s="450">
        <v>16.457347020479961</v>
      </c>
      <c r="P64" s="450">
        <v>14.287276374352201</v>
      </c>
      <c r="Q64" s="450">
        <v>14.917474444456374</v>
      </c>
      <c r="R64" s="450">
        <v>20.913423283455703</v>
      </c>
      <c r="S64" s="450">
        <v>18.892584077313675</v>
      </c>
      <c r="T64" s="450">
        <v>16.410050023819249</v>
      </c>
      <c r="U64" s="450">
        <v>21.413437734914176</v>
      </c>
      <c r="V64" s="450">
        <v>18.11050685998622</v>
      </c>
      <c r="W64" s="450">
        <v>24.406190523149057</v>
      </c>
    </row>
    <row r="65" spans="1:23" s="225" customFormat="1" ht="10.5" customHeight="1">
      <c r="A65" s="169"/>
      <c r="B65" s="167" t="s">
        <v>161</v>
      </c>
      <c r="C65" s="450">
        <v>7.6651555296806455</v>
      </c>
      <c r="D65" s="450">
        <v>8.3045180198408222</v>
      </c>
      <c r="E65" s="450">
        <v>10.363349824004588</v>
      </c>
      <c r="F65" s="450">
        <v>10.704305075610524</v>
      </c>
      <c r="G65" s="450">
        <v>10.938789029839615</v>
      </c>
      <c r="H65" s="450">
        <v>10.841508647098161</v>
      </c>
      <c r="I65" s="450">
        <v>11.037126910879572</v>
      </c>
      <c r="J65" s="450">
        <v>11.727052045828204</v>
      </c>
      <c r="K65" s="450">
        <v>10.959998563308165</v>
      </c>
      <c r="L65" s="450">
        <v>11.068497258019375</v>
      </c>
      <c r="M65" s="450">
        <v>11.212025145872019</v>
      </c>
      <c r="N65" s="450">
        <v>11.217240105175049</v>
      </c>
      <c r="O65" s="450">
        <v>11.464246549195963</v>
      </c>
      <c r="P65" s="450">
        <v>11.253490081640528</v>
      </c>
      <c r="Q65" s="450">
        <v>12.405522701195032</v>
      </c>
      <c r="R65" s="450">
        <v>12.588134226460785</v>
      </c>
      <c r="S65" s="450">
        <v>11.263595182180749</v>
      </c>
      <c r="T65" s="450">
        <v>12.580900629749653</v>
      </c>
      <c r="U65" s="450">
        <v>11.973945311601799</v>
      </c>
      <c r="V65" s="450">
        <v>11.459636725599196</v>
      </c>
      <c r="W65" s="450">
        <v>9.1629413876539836</v>
      </c>
    </row>
    <row r="66" spans="1:23" s="225" customFormat="1" ht="10.5" customHeight="1">
      <c r="A66" s="169"/>
      <c r="B66" s="167" t="s">
        <v>53</v>
      </c>
      <c r="C66" s="450">
        <v>9.2866363155618288</v>
      </c>
      <c r="D66" s="450">
        <v>9.3889438884311502</v>
      </c>
      <c r="E66" s="450">
        <v>9.4034003932931185</v>
      </c>
      <c r="F66" s="450">
        <v>7.9239216857192023</v>
      </c>
      <c r="G66" s="450">
        <v>9.8610043741162166</v>
      </c>
      <c r="H66" s="450">
        <v>9.398952237950974</v>
      </c>
      <c r="I66" s="450">
        <v>9.6883047429574631</v>
      </c>
      <c r="J66" s="450">
        <v>9.2355425792242887</v>
      </c>
      <c r="K66" s="450">
        <v>12.249672689158407</v>
      </c>
      <c r="L66" s="450">
        <v>10.485040535220987</v>
      </c>
      <c r="M66" s="450">
        <v>10.413921203533111</v>
      </c>
      <c r="N66" s="450">
        <v>10.868455957170132</v>
      </c>
      <c r="O66" s="450">
        <v>11.129398094006342</v>
      </c>
      <c r="P66" s="450">
        <v>14.288197784210693</v>
      </c>
      <c r="Q66" s="450">
        <v>15.482794382896975</v>
      </c>
      <c r="R66" s="450">
        <v>17.500333081045024</v>
      </c>
      <c r="S66" s="450">
        <v>18.896463365856679</v>
      </c>
      <c r="T66" s="450">
        <v>16.685230855373785</v>
      </c>
      <c r="U66" s="450">
        <v>16.889056453539197</v>
      </c>
      <c r="V66" s="450">
        <v>24.352468400958042</v>
      </c>
      <c r="W66" s="450">
        <v>17.606283693139559</v>
      </c>
    </row>
    <row r="67" spans="1:23" s="225" customFormat="1" ht="10.5" customHeight="1">
      <c r="A67" s="169"/>
      <c r="B67" s="167" t="s">
        <v>51</v>
      </c>
      <c r="C67" s="450">
        <v>1.7702619834159781</v>
      </c>
      <c r="D67" s="450">
        <v>1.5181069576499788</v>
      </c>
      <c r="E67" s="450">
        <v>1.6179296823392042</v>
      </c>
      <c r="F67" s="450">
        <v>1.8945276853194823</v>
      </c>
      <c r="G67" s="450">
        <v>1.6766365634388201</v>
      </c>
      <c r="H67" s="450">
        <v>1.9740399037944685</v>
      </c>
      <c r="I67" s="450">
        <v>1.9090992714949959</v>
      </c>
      <c r="J67" s="450">
        <v>2.3650406283674368</v>
      </c>
      <c r="K67" s="450">
        <v>1.9833898297002575</v>
      </c>
      <c r="L67" s="450">
        <v>2.0742873702452314</v>
      </c>
      <c r="M67" s="450">
        <v>2.4549765423499861</v>
      </c>
      <c r="N67" s="450">
        <v>2.5461796726771881</v>
      </c>
      <c r="O67" s="450">
        <v>3.7002310745339697</v>
      </c>
      <c r="P67" s="450">
        <v>2.2476408840481237</v>
      </c>
      <c r="Q67" s="450">
        <v>2.7928368859390633</v>
      </c>
      <c r="R67" s="450">
        <v>2.3351264726208796</v>
      </c>
      <c r="S67" s="450">
        <v>2.3732831417596461</v>
      </c>
      <c r="T67" s="450">
        <v>1.7084291150944859</v>
      </c>
      <c r="U67" s="450">
        <v>2.6967877745239583</v>
      </c>
      <c r="V67" s="450">
        <v>2.2757467332851649</v>
      </c>
      <c r="W67" s="450">
        <v>2.1840838164966283</v>
      </c>
    </row>
    <row r="68" spans="1:23" s="225" customFormat="1" ht="10.5" customHeight="1">
      <c r="A68" s="169"/>
      <c r="B68" s="167" t="s">
        <v>52</v>
      </c>
      <c r="C68" s="450">
        <v>1.9588927515274004</v>
      </c>
      <c r="D68" s="450">
        <v>2.6555890188142817</v>
      </c>
      <c r="E68" s="450">
        <v>6.5643265183978246</v>
      </c>
      <c r="F68" s="450">
        <v>10.635647592356406</v>
      </c>
      <c r="G68" s="450">
        <v>7.4039812405305856</v>
      </c>
      <c r="H68" s="450">
        <v>5.7400534021662022</v>
      </c>
      <c r="I68" s="450">
        <v>6.4070088820430584</v>
      </c>
      <c r="J68" s="450">
        <v>5.7082315739577867</v>
      </c>
      <c r="K68" s="450">
        <v>5.8572250471189964</v>
      </c>
      <c r="L68" s="450">
        <v>4.8994938796863154</v>
      </c>
      <c r="M68" s="450">
        <v>4.4251070576882476</v>
      </c>
      <c r="N68" s="450">
        <v>4.6089624882242139</v>
      </c>
      <c r="O68" s="450">
        <v>6.7674541963275709</v>
      </c>
      <c r="P68" s="450">
        <v>7.2763501035650169</v>
      </c>
      <c r="Q68" s="450">
        <v>5.7074805896696725</v>
      </c>
      <c r="R68" s="450">
        <v>4.3210541129684312</v>
      </c>
      <c r="S68" s="450">
        <v>7.066453614238422</v>
      </c>
      <c r="T68" s="450">
        <v>7.0904226802341315</v>
      </c>
      <c r="U68" s="450">
        <v>7.6170336734679545</v>
      </c>
      <c r="V68" s="450">
        <v>6.2588840172150899</v>
      </c>
      <c r="W68" s="450">
        <v>2.864186214842404</v>
      </c>
    </row>
    <row r="69" spans="1:23" s="225" customFormat="1" ht="10.5" customHeight="1">
      <c r="A69" s="169"/>
      <c r="B69" s="167" t="s">
        <v>194</v>
      </c>
      <c r="C69" s="450">
        <v>0</v>
      </c>
      <c r="D69" s="450">
        <v>0</v>
      </c>
      <c r="E69" s="450">
        <v>0</v>
      </c>
      <c r="F69" s="450">
        <v>0</v>
      </c>
      <c r="G69" s="450">
        <v>0</v>
      </c>
      <c r="H69" s="450">
        <v>0</v>
      </c>
      <c r="I69" s="450">
        <v>0</v>
      </c>
      <c r="J69" s="450">
        <v>0</v>
      </c>
      <c r="K69" s="450">
        <v>0</v>
      </c>
      <c r="L69" s="450">
        <v>0</v>
      </c>
      <c r="M69" s="450">
        <v>0</v>
      </c>
      <c r="N69" s="450">
        <v>0</v>
      </c>
      <c r="O69" s="450">
        <v>0</v>
      </c>
      <c r="P69" s="450">
        <v>4.3917120000000001</v>
      </c>
      <c r="Q69" s="450">
        <v>6.2538840000000011</v>
      </c>
      <c r="R69" s="450">
        <v>21.011319029999999</v>
      </c>
      <c r="S69" s="450">
        <v>26.25355746</v>
      </c>
      <c r="T69" s="450">
        <v>37.016660459999997</v>
      </c>
      <c r="U69" s="450">
        <v>84.813502800000009</v>
      </c>
      <c r="V69" s="450">
        <v>179.73529860000002</v>
      </c>
      <c r="W69" s="450">
        <v>210.248727</v>
      </c>
    </row>
    <row r="70" spans="1:23" s="225" customFormat="1" ht="10.5" customHeight="1">
      <c r="A70" s="169"/>
      <c r="B70" s="167" t="s">
        <v>207</v>
      </c>
      <c r="C70" s="450">
        <v>2.1216387549657769</v>
      </c>
      <c r="D70" s="450">
        <v>4.1906754359831861</v>
      </c>
      <c r="E70" s="450">
        <v>3.0257804457165545</v>
      </c>
      <c r="F70" s="450">
        <v>2.9990004163471449</v>
      </c>
      <c r="G70" s="450">
        <v>3.1059681271535737</v>
      </c>
      <c r="H70" s="450">
        <v>3.2408190013305367</v>
      </c>
      <c r="I70" s="450">
        <v>3.3074424890300422</v>
      </c>
      <c r="J70" s="450">
        <v>3.5854758020766733</v>
      </c>
      <c r="K70" s="450">
        <v>3.6708235379531637</v>
      </c>
      <c r="L70" s="450">
        <v>3.949510022447829</v>
      </c>
      <c r="M70" s="450">
        <v>4.6690872343656942</v>
      </c>
      <c r="N70" s="450">
        <v>4.5095682518346329</v>
      </c>
      <c r="O70" s="450">
        <v>5.5318468851532261</v>
      </c>
      <c r="P70" s="450">
        <v>4.4518641831310637</v>
      </c>
      <c r="Q70" s="450">
        <v>2.6841717783945778</v>
      </c>
      <c r="R70" s="450">
        <v>2.7273391536491163</v>
      </c>
      <c r="S70" s="450">
        <v>2.8671178435284723</v>
      </c>
      <c r="T70" s="450">
        <v>4.0750640896811028</v>
      </c>
      <c r="U70" s="450">
        <v>3.2374805694850277</v>
      </c>
      <c r="V70" s="450">
        <v>5.0548502915747928</v>
      </c>
      <c r="W70" s="450">
        <v>12.101452566943461</v>
      </c>
    </row>
    <row r="71" spans="1:23" s="225" customFormat="1" ht="10.5" customHeight="1">
      <c r="A71" s="169"/>
      <c r="B71" s="167" t="s">
        <v>208</v>
      </c>
      <c r="C71" s="450">
        <v>8.1048822949997454</v>
      </c>
      <c r="D71" s="450">
        <v>8.5331537790106466</v>
      </c>
      <c r="E71" s="450">
        <v>8.9322884560062246</v>
      </c>
      <c r="F71" s="450">
        <v>9.6753957014999941</v>
      </c>
      <c r="G71" s="450">
        <v>8.9575568378746446</v>
      </c>
      <c r="H71" s="450">
        <v>8.8848812365411067</v>
      </c>
      <c r="I71" s="450">
        <v>8.399069713863426</v>
      </c>
      <c r="J71" s="450">
        <v>8.1128377323595497</v>
      </c>
      <c r="K71" s="450">
        <v>7.6913074310198439</v>
      </c>
      <c r="L71" s="450">
        <v>8.5368007874855252</v>
      </c>
      <c r="M71" s="450">
        <v>7.7602546727050736</v>
      </c>
      <c r="N71" s="450">
        <v>7.5801803133134094</v>
      </c>
      <c r="O71" s="450">
        <v>7.1920803924422865</v>
      </c>
      <c r="P71" s="450">
        <v>8.0250598162301277</v>
      </c>
      <c r="Q71" s="450">
        <v>7.37019312745206</v>
      </c>
      <c r="R71" s="450">
        <v>7.4730249013740586</v>
      </c>
      <c r="S71" s="450">
        <v>7.5167317035504393</v>
      </c>
      <c r="T71" s="450">
        <v>6.6050524471862966</v>
      </c>
      <c r="U71" s="450">
        <v>7.7996569367048236</v>
      </c>
      <c r="V71" s="450">
        <v>8.5407530397111362</v>
      </c>
      <c r="W71" s="450">
        <v>10.521296874935084</v>
      </c>
    </row>
    <row r="72" spans="1:23" s="225" customFormat="1" ht="10.5" customHeight="1">
      <c r="A72" s="169"/>
      <c r="B72" s="167" t="s">
        <v>69</v>
      </c>
      <c r="C72" s="450">
        <v>4.3249645625612336</v>
      </c>
      <c r="D72" s="450">
        <v>4.9308928989252818</v>
      </c>
      <c r="E72" s="450">
        <v>3.6654577052891786</v>
      </c>
      <c r="F72" s="450">
        <v>2.7263179709992009</v>
      </c>
      <c r="G72" s="450">
        <v>2.7575945902958861</v>
      </c>
      <c r="H72" s="450">
        <v>1.4807412251480938</v>
      </c>
      <c r="I72" s="450">
        <v>1.4196035895271544</v>
      </c>
      <c r="J72" s="450">
        <v>4.6071721957101728</v>
      </c>
      <c r="K72" s="450">
        <v>7.6224465331594882</v>
      </c>
      <c r="L72" s="450">
        <v>5.4285399174894113</v>
      </c>
      <c r="M72" s="450">
        <v>6.8641870073707851</v>
      </c>
      <c r="N72" s="450">
        <v>27.018752263418897</v>
      </c>
      <c r="O72" s="450">
        <v>12.134928225404337</v>
      </c>
      <c r="P72" s="450">
        <v>10.816232508629394</v>
      </c>
      <c r="Q72" s="450">
        <v>12.247355823794521</v>
      </c>
      <c r="R72" s="450">
        <v>7.8465836704610883</v>
      </c>
      <c r="S72" s="450">
        <v>8.6520012396183468</v>
      </c>
      <c r="T72" s="450">
        <v>5.5335715032482691</v>
      </c>
      <c r="U72" s="450">
        <v>7.3481170382919085</v>
      </c>
      <c r="V72" s="450">
        <v>18.878573562274845</v>
      </c>
      <c r="W72" s="450">
        <v>14.272755421581778</v>
      </c>
    </row>
    <row r="73" spans="1:23" s="225" customFormat="1" ht="10.5" customHeight="1">
      <c r="A73" s="169"/>
      <c r="B73" s="167" t="s">
        <v>209</v>
      </c>
      <c r="C73" s="450">
        <v>0.11268447222141591</v>
      </c>
      <c r="D73" s="450">
        <v>0.28724770086499662</v>
      </c>
      <c r="E73" s="450">
        <v>0.11073040622913702</v>
      </c>
      <c r="F73" s="450">
        <v>0.13225769991074279</v>
      </c>
      <c r="G73" s="450">
        <v>0.19540659922788886</v>
      </c>
      <c r="H73" s="450">
        <v>1.2265020878203823</v>
      </c>
      <c r="I73" s="450">
        <v>0.66073484752256806</v>
      </c>
      <c r="J73" s="450">
        <v>0.54388170118429058</v>
      </c>
      <c r="K73" s="450">
        <v>0.1281867290934951</v>
      </c>
      <c r="L73" s="450">
        <v>7.8813995021915162E-2</v>
      </c>
      <c r="M73" s="450">
        <v>8.2005636142637353E-2</v>
      </c>
      <c r="N73" s="450">
        <v>0.58491708702214729</v>
      </c>
      <c r="O73" s="450">
        <v>0.14883469307857533</v>
      </c>
      <c r="P73" s="450">
        <v>0.17326051798206143</v>
      </c>
      <c r="Q73" s="450">
        <v>0.24712421249020342</v>
      </c>
      <c r="R73" s="450">
        <v>0.4820029447621258</v>
      </c>
      <c r="S73" s="450">
        <v>0.45062715847943452</v>
      </c>
      <c r="T73" s="450">
        <v>0.39309294211343637</v>
      </c>
      <c r="U73" s="450">
        <v>0.30874242678006436</v>
      </c>
      <c r="V73" s="450">
        <v>0.66991895768627885</v>
      </c>
      <c r="W73" s="450">
        <v>0.58035759970682987</v>
      </c>
    </row>
    <row r="74" spans="1:23" s="225" customFormat="1" ht="10.5" customHeight="1">
      <c r="A74" s="169"/>
      <c r="B74" s="167" t="s">
        <v>210</v>
      </c>
      <c r="C74" s="450">
        <v>3.2899187992660099</v>
      </c>
      <c r="D74" s="450">
        <v>3.1749933428388246</v>
      </c>
      <c r="E74" s="450">
        <v>4.8854439675442407</v>
      </c>
      <c r="F74" s="450">
        <v>4.5264293210924222</v>
      </c>
      <c r="G74" s="450">
        <v>4.3292114876878882</v>
      </c>
      <c r="H74" s="450">
        <v>4.6614690247350135</v>
      </c>
      <c r="I74" s="450">
        <v>4.5921077224095015</v>
      </c>
      <c r="J74" s="450">
        <v>5.4409936708967654</v>
      </c>
      <c r="K74" s="450">
        <v>4.5853633152129847</v>
      </c>
      <c r="L74" s="450">
        <v>5.1919128617481505</v>
      </c>
      <c r="M74" s="450">
        <v>5.1505294823097554</v>
      </c>
      <c r="N74" s="450">
        <v>4.9348751677047691</v>
      </c>
      <c r="O74" s="450">
        <v>4.7040573038860449</v>
      </c>
      <c r="P74" s="450">
        <v>5.1264769559707215</v>
      </c>
      <c r="Q74" s="450">
        <v>5.8220147875718204</v>
      </c>
      <c r="R74" s="450">
        <v>5.7632990394369426</v>
      </c>
      <c r="S74" s="450">
        <v>6.9018769797771418</v>
      </c>
      <c r="T74" s="450">
        <v>5.9202785270293674</v>
      </c>
      <c r="U74" s="450">
        <v>8.0816185379729308</v>
      </c>
      <c r="V74" s="450">
        <v>9.3191414786773805</v>
      </c>
      <c r="W74" s="450">
        <v>9.6656047075566267</v>
      </c>
    </row>
    <row r="75" spans="1:23" s="225" customFormat="1" ht="10.5" customHeight="1">
      <c r="A75" s="169"/>
      <c r="B75" s="167" t="s">
        <v>147</v>
      </c>
      <c r="C75" s="450">
        <v>3.9510936580872755</v>
      </c>
      <c r="D75" s="450">
        <v>3.8222442208295662</v>
      </c>
      <c r="E75" s="450">
        <v>2.5246317220928618</v>
      </c>
      <c r="F75" s="450">
        <v>2.5359117930975619</v>
      </c>
      <c r="G75" s="450">
        <v>4.1619583709338013</v>
      </c>
      <c r="H75" s="450">
        <v>5.2739901843042292</v>
      </c>
      <c r="I75" s="450">
        <v>5.0978989515022564</v>
      </c>
      <c r="J75" s="450">
        <v>5.2915085389077241</v>
      </c>
      <c r="K75" s="450">
        <v>7.3160782924834544</v>
      </c>
      <c r="L75" s="450">
        <v>5.7874025748246547</v>
      </c>
      <c r="M75" s="450">
        <v>8.5587666649477487</v>
      </c>
      <c r="N75" s="450">
        <v>8.3637971977313299</v>
      </c>
      <c r="O75" s="450">
        <v>8.7480465864745316</v>
      </c>
      <c r="P75" s="450">
        <v>9.7571772517470006</v>
      </c>
      <c r="Q75" s="450">
        <v>8.5077051584539074</v>
      </c>
      <c r="R75" s="450">
        <v>9.7811500844337971</v>
      </c>
      <c r="S75" s="450">
        <v>10.811411697642503</v>
      </c>
      <c r="T75" s="450">
        <v>12.362602998142142</v>
      </c>
      <c r="U75" s="450">
        <v>12.453974048789576</v>
      </c>
      <c r="V75" s="450">
        <v>11.755678241373902</v>
      </c>
      <c r="W75" s="450">
        <v>11.471544227523694</v>
      </c>
    </row>
    <row r="76" spans="1:23" s="225" customFormat="1" ht="10.5" customHeight="1">
      <c r="A76" s="169"/>
      <c r="B76" s="167" t="s">
        <v>211</v>
      </c>
      <c r="C76" s="450">
        <v>0.93924774635049846</v>
      </c>
      <c r="D76" s="450">
        <v>0.1614179409993593</v>
      </c>
      <c r="E76" s="450">
        <v>0.16966105251243696</v>
      </c>
      <c r="F76" s="450">
        <v>0.15148249120456903</v>
      </c>
      <c r="G76" s="450">
        <v>0.12579935348503615</v>
      </c>
      <c r="H76" s="450">
        <v>0.18107688432665095</v>
      </c>
      <c r="I76" s="450">
        <v>0.17991443670066051</v>
      </c>
      <c r="J76" s="450">
        <v>0.10923033504392424</v>
      </c>
      <c r="K76" s="450">
        <v>0.11443154301149694</v>
      </c>
      <c r="L76" s="450">
        <v>0.13021731682711959</v>
      </c>
      <c r="M76" s="450">
        <v>0.18750512034388028</v>
      </c>
      <c r="N76" s="450">
        <v>0.200689462221567</v>
      </c>
      <c r="O76" s="450">
        <v>0.25734802058465761</v>
      </c>
      <c r="P76" s="450">
        <v>0.27823730377820421</v>
      </c>
      <c r="Q76" s="450">
        <v>0.2583730278218202</v>
      </c>
      <c r="R76" s="450">
        <v>0.25802694298730167</v>
      </c>
      <c r="S76" s="450">
        <v>0.26514900458186713</v>
      </c>
      <c r="T76" s="450">
        <v>0.30542897395824598</v>
      </c>
      <c r="U76" s="450">
        <v>0.4716490490250872</v>
      </c>
      <c r="V76" s="450">
        <v>0.40470233239949127</v>
      </c>
      <c r="W76" s="450">
        <v>0.47364773034213919</v>
      </c>
    </row>
    <row r="77" spans="1:23" s="225" customFormat="1" ht="10.5" customHeight="1">
      <c r="A77" s="169"/>
      <c r="B77" s="167" t="s">
        <v>212</v>
      </c>
      <c r="C77" s="450">
        <v>0.34612052167716761</v>
      </c>
      <c r="D77" s="450">
        <v>0.43411726447644755</v>
      </c>
      <c r="E77" s="450">
        <v>0.10266286659915988</v>
      </c>
      <c r="F77" s="450">
        <v>0.10266286659915988</v>
      </c>
      <c r="G77" s="450">
        <v>2.3465798079807976E-2</v>
      </c>
      <c r="H77" s="450">
        <v>5.2798045679567938E-2</v>
      </c>
      <c r="I77" s="450">
        <v>0.11439576563906388</v>
      </c>
      <c r="J77" s="450">
        <v>0.14108811095484547</v>
      </c>
      <c r="K77" s="450">
        <v>4.8046221568406836E-2</v>
      </c>
      <c r="L77" s="450">
        <v>0.46139625474422435</v>
      </c>
      <c r="M77" s="450">
        <v>2.0532573319831979E-2</v>
      </c>
      <c r="N77" s="450">
        <v>4.3998371399639948E-2</v>
      </c>
      <c r="O77" s="450">
        <v>2.0532573319831979E-2</v>
      </c>
      <c r="P77" s="450">
        <v>0.18479315987848782</v>
      </c>
      <c r="Q77" s="450">
        <v>1.4666123799879983E-2</v>
      </c>
      <c r="R77" s="450">
        <v>4.9864820919591948E-2</v>
      </c>
      <c r="S77" s="450">
        <v>6.1597719959495936E-2</v>
      </c>
      <c r="T77" s="450">
        <v>1.1732899039903988E-2</v>
      </c>
      <c r="U77" s="450">
        <v>3.8131921879687961E-2</v>
      </c>
      <c r="V77" s="450">
        <v>2.7921366490211513E-2</v>
      </c>
      <c r="W77" s="450">
        <v>0</v>
      </c>
    </row>
    <row r="78" spans="1:23" s="225" customFormat="1" ht="10.5" customHeight="1">
      <c r="A78" s="169"/>
      <c r="B78" s="167" t="s">
        <v>59</v>
      </c>
      <c r="C78" s="450">
        <v>5.0494633178971622</v>
      </c>
      <c r="D78" s="450">
        <v>5.5238317819069014</v>
      </c>
      <c r="E78" s="450">
        <v>2.7370483770440379</v>
      </c>
      <c r="F78" s="450">
        <v>2.9837143623812517</v>
      </c>
      <c r="G78" s="450">
        <v>3.5128722072754117</v>
      </c>
      <c r="H78" s="450">
        <v>4.1681468120917389</v>
      </c>
      <c r="I78" s="450">
        <v>2.9624124912235725</v>
      </c>
      <c r="J78" s="450">
        <v>3.828067280393749</v>
      </c>
      <c r="K78" s="450">
        <v>3.6410707409698064</v>
      </c>
      <c r="L78" s="450">
        <v>3.1265821391683204</v>
      </c>
      <c r="M78" s="450">
        <v>3.7999391277969048</v>
      </c>
      <c r="N78" s="450">
        <v>4.3605075499799328</v>
      </c>
      <c r="O78" s="450">
        <v>3.9373836418406034</v>
      </c>
      <c r="P78" s="450">
        <v>4.6016442473514223</v>
      </c>
      <c r="Q78" s="450">
        <v>4.9479724893001427</v>
      </c>
      <c r="R78" s="450">
        <v>4.9115772741603783</v>
      </c>
      <c r="S78" s="450">
        <v>4.1527412020438188</v>
      </c>
      <c r="T78" s="450">
        <v>3.8155282244168429</v>
      </c>
      <c r="U78" s="450">
        <v>4.3408943362449364</v>
      </c>
      <c r="V78" s="450">
        <v>3.4403829079927015</v>
      </c>
      <c r="W78" s="450">
        <v>5.1607752773647437</v>
      </c>
    </row>
    <row r="79" spans="1:23" s="225" customFormat="1" ht="10.5" customHeight="1">
      <c r="A79" s="169"/>
      <c r="B79" s="167" t="s">
        <v>232</v>
      </c>
      <c r="C79" s="450">
        <v>1.5726197393115486</v>
      </c>
      <c r="D79" s="450">
        <v>1.3149590403489118</v>
      </c>
      <c r="E79" s="450">
        <v>1.0806619827548101</v>
      </c>
      <c r="F79" s="450">
        <v>0.68915430563089253</v>
      </c>
      <c r="G79" s="450">
        <v>0.47578982427074867</v>
      </c>
      <c r="H79" s="450">
        <v>1.8908255366257953</v>
      </c>
      <c r="I79" s="450">
        <v>2.2985838353259949</v>
      </c>
      <c r="J79" s="450">
        <v>2.6475456965608579</v>
      </c>
      <c r="K79" s="450">
        <v>3.4722843258627396</v>
      </c>
      <c r="L79" s="450">
        <v>4.5051823633042956</v>
      </c>
      <c r="M79" s="450">
        <v>4.4327987698236546</v>
      </c>
      <c r="N79" s="450">
        <v>4.5627515176189863</v>
      </c>
      <c r="O79" s="450">
        <v>4.0313553216609987</v>
      </c>
      <c r="P79" s="450">
        <v>4.261327294166052</v>
      </c>
      <c r="Q79" s="450">
        <v>4.1038298733609606</v>
      </c>
      <c r="R79" s="450">
        <v>3.9841702013797868</v>
      </c>
      <c r="S79" s="450">
        <v>3.3855171479392467</v>
      </c>
      <c r="T79" s="450">
        <v>2.9937439946728137</v>
      </c>
      <c r="U79" s="450">
        <v>5.3406266444582116</v>
      </c>
      <c r="V79" s="450">
        <v>4.9153608469692962</v>
      </c>
      <c r="W79" s="450">
        <v>5.5127348276510624</v>
      </c>
    </row>
    <row r="80" spans="1:23" s="225" customFormat="1" ht="10.5" customHeight="1">
      <c r="A80" s="169"/>
      <c r="B80" s="167" t="s">
        <v>233</v>
      </c>
      <c r="C80" s="450">
        <v>0.54746871008262998</v>
      </c>
      <c r="D80" s="450">
        <v>1.2803279585366456</v>
      </c>
      <c r="E80" s="450">
        <v>0.17273673688196881</v>
      </c>
      <c r="F80" s="450">
        <v>0.26191653760680023</v>
      </c>
      <c r="G80" s="450">
        <v>0.21931622274596047</v>
      </c>
      <c r="H80" s="450">
        <v>0.69866401341461326</v>
      </c>
      <c r="I80" s="450">
        <v>0.29791945857326213</v>
      </c>
      <c r="J80" s="450">
        <v>0.39329892458912458</v>
      </c>
      <c r="K80" s="450">
        <v>0.27709054356386925</v>
      </c>
      <c r="L80" s="450">
        <v>0.20472655739096488</v>
      </c>
      <c r="M80" s="450">
        <v>0.4745392330044933</v>
      </c>
      <c r="N80" s="450">
        <v>0.25021087586848983</v>
      </c>
      <c r="O80" s="450">
        <v>0.25997501883216906</v>
      </c>
      <c r="P80" s="450">
        <v>0.64886311436048105</v>
      </c>
      <c r="Q80" s="450">
        <v>0.19222920838532914</v>
      </c>
      <c r="R80" s="450">
        <v>0.30683536517909277</v>
      </c>
      <c r="S80" s="450">
        <v>0.33882330071840472</v>
      </c>
      <c r="T80" s="450">
        <v>0.11356942346750422</v>
      </c>
      <c r="U80" s="450">
        <v>0.22751584087183005</v>
      </c>
      <c r="V80" s="450">
        <v>0.23107843357479407</v>
      </c>
      <c r="W80" s="450">
        <v>9.3168396576403856E-2</v>
      </c>
    </row>
    <row r="81" spans="1:23" s="225" customFormat="1" ht="10.5" customHeight="1">
      <c r="A81" s="169"/>
      <c r="B81" s="167" t="s">
        <v>234</v>
      </c>
      <c r="C81" s="450">
        <v>1.5823135385256952</v>
      </c>
      <c r="D81" s="450">
        <v>1.5278324059828463</v>
      </c>
      <c r="E81" s="450">
        <v>1.532600083682008</v>
      </c>
      <c r="F81" s="450">
        <v>1.5886087246139089</v>
      </c>
      <c r="G81" s="450">
        <v>0.2763401540193775</v>
      </c>
      <c r="H81" s="450">
        <v>0.81929995412780265</v>
      </c>
      <c r="I81" s="450">
        <v>1.5150105931414113</v>
      </c>
      <c r="J81" s="450">
        <v>0.98924683444306971</v>
      </c>
      <c r="K81" s="450">
        <v>1.0500092666342316</v>
      </c>
      <c r="L81" s="450">
        <v>0.77766285273022973</v>
      </c>
      <c r="M81" s="450">
        <v>0.82548821462878252</v>
      </c>
      <c r="N81" s="450">
        <v>0.86569454983527705</v>
      </c>
      <c r="O81" s="450">
        <v>1.0055958030192245</v>
      </c>
      <c r="P81" s="450">
        <v>1.4464948986724862</v>
      </c>
      <c r="Q81" s="450">
        <v>1.2165076810408817</v>
      </c>
      <c r="R81" s="450">
        <v>1.1778131162582188</v>
      </c>
      <c r="S81" s="450">
        <v>1.0632384150460805</v>
      </c>
      <c r="T81" s="450">
        <v>0.72630709492764689</v>
      </c>
      <c r="U81" s="450">
        <v>0.22387718407539717</v>
      </c>
      <c r="V81" s="450">
        <v>0.451868920293304</v>
      </c>
      <c r="W81" s="450">
        <v>0.43607540931316807</v>
      </c>
    </row>
    <row r="82" spans="1:23" s="225" customFormat="1" ht="10.5" customHeight="1">
      <c r="A82" s="169"/>
      <c r="B82" s="167" t="s">
        <v>235</v>
      </c>
      <c r="C82" s="450">
        <v>395.38679827381782</v>
      </c>
      <c r="D82" s="450">
        <v>394.62169225895707</v>
      </c>
      <c r="E82" s="450">
        <v>456.04181130294381</v>
      </c>
      <c r="F82" s="450">
        <v>449.67691324847493</v>
      </c>
      <c r="G82" s="450">
        <v>443.77538622105675</v>
      </c>
      <c r="H82" s="450">
        <v>472.86771920437445</v>
      </c>
      <c r="I82" s="450">
        <v>504.10618349521297</v>
      </c>
      <c r="J82" s="450">
        <v>562.56746281937956</v>
      </c>
      <c r="K82" s="450">
        <v>554.31503424483674</v>
      </c>
      <c r="L82" s="450">
        <v>650.07794286590331</v>
      </c>
      <c r="M82" s="450">
        <v>702.4499377391204</v>
      </c>
      <c r="N82" s="450">
        <v>735.41348040238222</v>
      </c>
      <c r="O82" s="450">
        <v>733.42768117668379</v>
      </c>
      <c r="P82" s="450">
        <v>780.94395350330774</v>
      </c>
      <c r="Q82" s="450">
        <v>791.50410889013096</v>
      </c>
      <c r="R82" s="450">
        <v>848.4735299828543</v>
      </c>
      <c r="S82" s="450">
        <v>841.6309422873702</v>
      </c>
      <c r="T82" s="450">
        <v>850.27450577300419</v>
      </c>
      <c r="U82" s="450">
        <v>903.59917876062138</v>
      </c>
      <c r="V82" s="450">
        <v>985.71058063639987</v>
      </c>
      <c r="W82" s="450">
        <v>976.38646414209506</v>
      </c>
    </row>
    <row r="83" spans="1:23" s="225" customFormat="1" ht="13.5" customHeight="1">
      <c r="A83" s="448" t="s">
        <v>236</v>
      </c>
      <c r="B83" s="449"/>
      <c r="C83" s="453">
        <v>2443.7162195511264</v>
      </c>
      <c r="D83" s="453">
        <v>2504.7253263578559</v>
      </c>
      <c r="E83" s="453">
        <v>2618.4694312210895</v>
      </c>
      <c r="F83" s="453">
        <v>2720.2639192902493</v>
      </c>
      <c r="G83" s="453">
        <v>2788.1573004243087</v>
      </c>
      <c r="H83" s="453">
        <v>2943.6881541628736</v>
      </c>
      <c r="I83" s="453">
        <v>3149.4280409120406</v>
      </c>
      <c r="J83" s="453">
        <v>3442.9149027728058</v>
      </c>
      <c r="K83" s="453">
        <v>3598.2880036863512</v>
      </c>
      <c r="L83" s="453">
        <v>3831.1641345468497</v>
      </c>
      <c r="M83" s="453">
        <v>4001.6396170395378</v>
      </c>
      <c r="N83" s="453">
        <v>4361.2082336546682</v>
      </c>
      <c r="O83" s="453">
        <v>4582.5308491357828</v>
      </c>
      <c r="P83" s="453">
        <v>4720.0626928762604</v>
      </c>
      <c r="Q83" s="453">
        <v>4873.3534198969346</v>
      </c>
      <c r="R83" s="453">
        <v>5113.4503918935288</v>
      </c>
      <c r="S83" s="453">
        <v>5247.0210812608811</v>
      </c>
      <c r="T83" s="453">
        <v>5410.4896925862513</v>
      </c>
      <c r="U83" s="453">
        <v>5699.9946801326705</v>
      </c>
      <c r="V83" s="453">
        <v>5968.7270679605863</v>
      </c>
      <c r="W83" s="453">
        <v>6049.1672463145342</v>
      </c>
    </row>
    <row r="84" spans="1:23" s="225" customFormat="1" ht="10.5" customHeight="1">
      <c r="A84" s="169"/>
      <c r="B84" s="167" t="s">
        <v>334</v>
      </c>
      <c r="C84" s="450">
        <v>938.91540266111622</v>
      </c>
      <c r="D84" s="450">
        <v>947.65897734365012</v>
      </c>
      <c r="E84" s="450">
        <v>1019.3899404128916</v>
      </c>
      <c r="F84" s="450">
        <v>1083.2948669018508</v>
      </c>
      <c r="G84" s="450">
        <v>1091.8898603241912</v>
      </c>
      <c r="H84" s="450">
        <v>1178.7130955458872</v>
      </c>
      <c r="I84" s="450">
        <v>1256.0647334838354</v>
      </c>
      <c r="J84" s="450">
        <v>1449.0613581796354</v>
      </c>
      <c r="K84" s="450">
        <v>1574.1463951117146</v>
      </c>
      <c r="L84" s="450">
        <v>1755.6553758947794</v>
      </c>
      <c r="M84" s="450">
        <v>1852.3930036044935</v>
      </c>
      <c r="N84" s="450">
        <v>2102.1095229927155</v>
      </c>
      <c r="O84" s="450">
        <v>2255.6985950977592</v>
      </c>
      <c r="P84" s="450">
        <v>2325.4416714131444</v>
      </c>
      <c r="Q84" s="450">
        <v>2444.8756896502032</v>
      </c>
      <c r="R84" s="450">
        <v>2628.8765474904876</v>
      </c>
      <c r="S84" s="450">
        <v>2724.5266458681417</v>
      </c>
      <c r="T84" s="450">
        <v>2829.9079781974328</v>
      </c>
      <c r="U84" s="450">
        <v>3068.3024377373235</v>
      </c>
      <c r="V84" s="450">
        <v>3217.8681030169714</v>
      </c>
      <c r="W84" s="450">
        <v>3273.6457563365584</v>
      </c>
    </row>
    <row r="85" spans="1:23" s="225" customFormat="1" ht="10.5" customHeight="1">
      <c r="A85" s="169"/>
      <c r="B85" s="454" t="s">
        <v>336</v>
      </c>
      <c r="C85" s="455">
        <v>159.66130621365224</v>
      </c>
      <c r="D85" s="455">
        <v>158.85322466773931</v>
      </c>
      <c r="E85" s="455">
        <v>160.7401134833822</v>
      </c>
      <c r="F85" s="455">
        <v>161.79639616871884</v>
      </c>
      <c r="G85" s="455">
        <v>170.01729735566266</v>
      </c>
      <c r="H85" s="455">
        <v>170.1002313204765</v>
      </c>
      <c r="I85" s="455">
        <v>170.95682338793509</v>
      </c>
      <c r="J85" s="455">
        <v>170.77001227159539</v>
      </c>
      <c r="K85" s="455">
        <v>165.71047500134401</v>
      </c>
      <c r="L85" s="455">
        <v>165.39266946611275</v>
      </c>
      <c r="M85" s="455">
        <v>170.70805575457862</v>
      </c>
      <c r="N85" s="455">
        <v>171.1105674868017</v>
      </c>
      <c r="O85" s="455">
        <v>176.75273066606937</v>
      </c>
      <c r="P85" s="455">
        <v>176.31632797165554</v>
      </c>
      <c r="Q85" s="455">
        <v>171.10403748503933</v>
      </c>
      <c r="R85" s="455">
        <v>163.88553334900467</v>
      </c>
      <c r="S85" s="455">
        <v>170.2351956786402</v>
      </c>
      <c r="T85" s="455">
        <v>167.31978364693111</v>
      </c>
      <c r="U85" s="455">
        <v>169.81423470957336</v>
      </c>
      <c r="V85" s="455">
        <v>169.41316607453743</v>
      </c>
      <c r="W85" s="455">
        <v>165.8139000673666</v>
      </c>
    </row>
    <row r="86" spans="1:23" s="225" customFormat="1" ht="10.5" customHeight="1">
      <c r="A86" s="168"/>
      <c r="B86" s="167" t="s">
        <v>326</v>
      </c>
      <c r="C86" s="455">
        <v>177.85363965984544</v>
      </c>
      <c r="D86" s="455">
        <v>179.71278929487727</v>
      </c>
      <c r="E86" s="455">
        <v>179.55181188171042</v>
      </c>
      <c r="F86" s="455">
        <v>182.13750527165703</v>
      </c>
      <c r="G86" s="455">
        <v>190.180669692745</v>
      </c>
      <c r="H86" s="455">
        <v>197.14575980469229</v>
      </c>
      <c r="I86" s="455">
        <v>205.67045927250206</v>
      </c>
      <c r="J86" s="455">
        <v>213.09277808817546</v>
      </c>
      <c r="K86" s="455">
        <v>213.6540548039882</v>
      </c>
      <c r="L86" s="455">
        <v>213.65332774096942</v>
      </c>
      <c r="M86" s="455">
        <v>218.3793678146225</v>
      </c>
      <c r="N86" s="455">
        <v>226.0115960890698</v>
      </c>
      <c r="O86" s="455">
        <v>233.28341300103406</v>
      </c>
      <c r="P86" s="455">
        <v>244.43285140680473</v>
      </c>
      <c r="Q86" s="455">
        <v>257.20088946740714</v>
      </c>
      <c r="R86" s="455">
        <v>274.8682651365454</v>
      </c>
      <c r="S86" s="455">
        <v>281.47380909061042</v>
      </c>
      <c r="T86" s="455">
        <v>302.28650777054617</v>
      </c>
      <c r="U86" s="455">
        <v>311.62436454714879</v>
      </c>
      <c r="V86" s="455">
        <v>324.50722059134142</v>
      </c>
      <c r="W86" s="455">
        <v>335.70913079441578</v>
      </c>
    </row>
    <row r="87" spans="1:23" s="225" customFormat="1" ht="10.5" customHeight="1">
      <c r="A87" s="169"/>
      <c r="B87" s="167" t="s">
        <v>121</v>
      </c>
      <c r="C87" s="455">
        <v>458.32906078546239</v>
      </c>
      <c r="D87" s="455">
        <v>455.66185567725341</v>
      </c>
      <c r="E87" s="455">
        <v>476.79144826593171</v>
      </c>
      <c r="F87" s="455">
        <v>489.31781984125786</v>
      </c>
      <c r="G87" s="455">
        <v>491.73286108993517</v>
      </c>
      <c r="H87" s="455">
        <v>526.43186359077936</v>
      </c>
      <c r="I87" s="455">
        <v>566.33449753816569</v>
      </c>
      <c r="J87" s="455">
        <v>572.19572297685966</v>
      </c>
      <c r="K87" s="455">
        <v>572.74293472380339</v>
      </c>
      <c r="L87" s="455">
        <v>575.35667440492239</v>
      </c>
      <c r="M87" s="455">
        <v>603.6308880471629</v>
      </c>
      <c r="N87" s="455">
        <v>627.4622672048605</v>
      </c>
      <c r="O87" s="455">
        <v>663.78640808309819</v>
      </c>
      <c r="P87" s="455">
        <v>675.46235652384189</v>
      </c>
      <c r="Q87" s="455">
        <v>679.70847972121055</v>
      </c>
      <c r="R87" s="455">
        <v>684.01345286035132</v>
      </c>
      <c r="S87" s="455">
        <v>672.12582904858255</v>
      </c>
      <c r="T87" s="455">
        <v>667.8449837282202</v>
      </c>
      <c r="U87" s="455">
        <v>665.3270512872167</v>
      </c>
      <c r="V87" s="455">
        <v>677.91500012500569</v>
      </c>
      <c r="W87" s="455">
        <v>669.92317963511289</v>
      </c>
    </row>
    <row r="88" spans="1:23" s="225" customFormat="1" ht="10.5" customHeight="1">
      <c r="A88" s="169"/>
      <c r="B88" s="167" t="s">
        <v>123</v>
      </c>
      <c r="C88" s="455">
        <v>23.954264610706158</v>
      </c>
      <c r="D88" s="455">
        <v>23.762226004576</v>
      </c>
      <c r="E88" s="455">
        <v>22.198123966917837</v>
      </c>
      <c r="F88" s="455">
        <v>23.899222454432021</v>
      </c>
      <c r="G88" s="455">
        <v>23.899981835801022</v>
      </c>
      <c r="H88" s="455">
        <v>24.490166778425497</v>
      </c>
      <c r="I88" s="455">
        <v>24.496405327787812</v>
      </c>
      <c r="J88" s="455">
        <v>25.61650761974369</v>
      </c>
      <c r="K88" s="455">
        <v>23.802040102564693</v>
      </c>
      <c r="L88" s="455">
        <v>22.601415595050288</v>
      </c>
      <c r="M88" s="455">
        <v>22.633603696646244</v>
      </c>
      <c r="N88" s="455">
        <v>23.461755000051795</v>
      </c>
      <c r="O88" s="455">
        <v>24.029209795058247</v>
      </c>
      <c r="P88" s="455">
        <v>24.957349618413392</v>
      </c>
      <c r="Q88" s="455">
        <v>23.894189386886922</v>
      </c>
      <c r="R88" s="455">
        <v>22.702884329406384</v>
      </c>
      <c r="S88" s="455">
        <v>22.296190456978621</v>
      </c>
      <c r="T88" s="455">
        <v>20.169767141688101</v>
      </c>
      <c r="U88" s="455">
        <v>18.119394621325405</v>
      </c>
      <c r="V88" s="455">
        <v>19.10332812245894</v>
      </c>
      <c r="W88" s="455">
        <v>18.75504967237185</v>
      </c>
    </row>
    <row r="89" spans="1:23" s="225" customFormat="1" ht="10.5" customHeight="1">
      <c r="A89" s="169"/>
      <c r="B89" s="167" t="s">
        <v>125</v>
      </c>
      <c r="C89" s="455">
        <v>56.957443834870631</v>
      </c>
      <c r="D89" s="455">
        <v>59.592046704458134</v>
      </c>
      <c r="E89" s="455">
        <v>61.086882989783511</v>
      </c>
      <c r="F89" s="455">
        <v>61.522831243654984</v>
      </c>
      <c r="G89" s="455">
        <v>62.841329933313695</v>
      </c>
      <c r="H89" s="455">
        <v>67.267904721535558</v>
      </c>
      <c r="I89" s="455">
        <v>68.619674982759022</v>
      </c>
      <c r="J89" s="455">
        <v>71.103079790041718</v>
      </c>
      <c r="K89" s="455">
        <v>70.263451324640855</v>
      </c>
      <c r="L89" s="455">
        <v>74.913656986095987</v>
      </c>
      <c r="M89" s="455">
        <v>78.263423957271769</v>
      </c>
      <c r="N89" s="455">
        <v>83.403772204667177</v>
      </c>
      <c r="O89" s="455">
        <v>87.820308722293134</v>
      </c>
      <c r="P89" s="455">
        <v>91.633583833771553</v>
      </c>
      <c r="Q89" s="455">
        <v>94.120008228605926</v>
      </c>
      <c r="R89" s="455">
        <v>90.3995510493572</v>
      </c>
      <c r="S89" s="455">
        <v>96.148587590776415</v>
      </c>
      <c r="T89" s="455">
        <v>98.796803796547096</v>
      </c>
      <c r="U89" s="455">
        <v>97.581796931946968</v>
      </c>
      <c r="V89" s="455">
        <v>97.352534618988187</v>
      </c>
      <c r="W89" s="455">
        <v>96.239747369826972</v>
      </c>
    </row>
    <row r="90" spans="1:23" s="225" customFormat="1" ht="10.5" customHeight="1">
      <c r="A90" s="169"/>
      <c r="B90" s="167" t="s">
        <v>127</v>
      </c>
      <c r="C90" s="455">
        <v>10.543095658873145</v>
      </c>
      <c r="D90" s="455">
        <v>10.880188529843164</v>
      </c>
      <c r="E90" s="455">
        <v>10.329568836650287</v>
      </c>
      <c r="F90" s="455">
        <v>11.548686741208256</v>
      </c>
      <c r="G90" s="455">
        <v>12.154179510422281</v>
      </c>
      <c r="H90" s="455">
        <v>12.926438120863711</v>
      </c>
      <c r="I90" s="455">
        <v>12.713422650718028</v>
      </c>
      <c r="J90" s="455">
        <v>13.650516276293542</v>
      </c>
      <c r="K90" s="455">
        <v>12.766515272564844</v>
      </c>
      <c r="L90" s="455">
        <v>13.501869350439739</v>
      </c>
      <c r="M90" s="455">
        <v>13.174987568593487</v>
      </c>
      <c r="N90" s="455">
        <v>13.287925073681977</v>
      </c>
      <c r="O90" s="455">
        <v>14.312695352375323</v>
      </c>
      <c r="P90" s="455">
        <v>13.881090970296466</v>
      </c>
      <c r="Q90" s="455">
        <v>13.369371979586095</v>
      </c>
      <c r="R90" s="455">
        <v>12.564888334738027</v>
      </c>
      <c r="S90" s="455">
        <v>13.468184051463986</v>
      </c>
      <c r="T90" s="455">
        <v>13.358104827666805</v>
      </c>
      <c r="U90" s="455">
        <v>13.399869697721984</v>
      </c>
      <c r="V90" s="455">
        <v>12.808384846475859</v>
      </c>
      <c r="W90" s="455">
        <v>12.614000599120565</v>
      </c>
    </row>
    <row r="91" spans="1:23" s="225" customFormat="1" ht="10.5" customHeight="1">
      <c r="A91" s="169"/>
      <c r="B91" s="167" t="s">
        <v>149</v>
      </c>
      <c r="C91" s="455">
        <v>230.8216244348055</v>
      </c>
      <c r="D91" s="455">
        <v>236.40029444553119</v>
      </c>
      <c r="E91" s="455">
        <v>251.31297690455622</v>
      </c>
      <c r="F91" s="455">
        <v>242.24668617263461</v>
      </c>
      <c r="G91" s="455">
        <v>266.45766702354348</v>
      </c>
      <c r="H91" s="455">
        <v>256.80616289623833</v>
      </c>
      <c r="I91" s="455">
        <v>297.65408107702848</v>
      </c>
      <c r="J91" s="455">
        <v>338.66751666065005</v>
      </c>
      <c r="K91" s="455">
        <v>336.83074349136081</v>
      </c>
      <c r="L91" s="455">
        <v>339.88812909813555</v>
      </c>
      <c r="M91" s="455">
        <v>360.37828464416492</v>
      </c>
      <c r="N91" s="455">
        <v>400.81803148758826</v>
      </c>
      <c r="O91" s="455">
        <v>397.75357994805626</v>
      </c>
      <c r="P91" s="455">
        <v>445.55607135029993</v>
      </c>
      <c r="Q91" s="455">
        <v>452.70855582447723</v>
      </c>
      <c r="R91" s="455">
        <v>494.86962634779934</v>
      </c>
      <c r="S91" s="455">
        <v>507.98693100450987</v>
      </c>
      <c r="T91" s="455">
        <v>534.28678515771503</v>
      </c>
      <c r="U91" s="455">
        <v>553.5065658282698</v>
      </c>
      <c r="V91" s="455">
        <v>622.53723712753481</v>
      </c>
      <c r="W91" s="455">
        <v>634.79509277338559</v>
      </c>
    </row>
    <row r="92" spans="1:23" s="225" customFormat="1" ht="10.5" customHeight="1">
      <c r="A92" s="169"/>
      <c r="B92" s="167" t="s">
        <v>150</v>
      </c>
      <c r="C92" s="455">
        <v>315.45019466769463</v>
      </c>
      <c r="D92" s="455">
        <v>354.64475906462758</v>
      </c>
      <c r="E92" s="455">
        <v>366.27634395269189</v>
      </c>
      <c r="F92" s="455">
        <v>393.67995609803103</v>
      </c>
      <c r="G92" s="455">
        <v>410.24184754144801</v>
      </c>
      <c r="H92" s="455">
        <v>442.47673565920161</v>
      </c>
      <c r="I92" s="455">
        <v>482.70080250326458</v>
      </c>
      <c r="J92" s="455">
        <v>519.53401066441234</v>
      </c>
      <c r="K92" s="455">
        <v>557.93601546627042</v>
      </c>
      <c r="L92" s="455">
        <v>594.67425711234876</v>
      </c>
      <c r="M92" s="455">
        <v>608.44981206024897</v>
      </c>
      <c r="N92" s="455">
        <v>638.18772880862389</v>
      </c>
      <c r="O92" s="455">
        <v>652.14355571349881</v>
      </c>
      <c r="P92" s="455">
        <v>654.53977352606114</v>
      </c>
      <c r="Q92" s="455">
        <v>672.11237056312518</v>
      </c>
      <c r="R92" s="455">
        <v>681.9922026218876</v>
      </c>
      <c r="S92" s="455">
        <v>697.41015313616356</v>
      </c>
      <c r="T92" s="455">
        <v>716.05851567686591</v>
      </c>
      <c r="U92" s="455">
        <v>741.35920442058284</v>
      </c>
      <c r="V92" s="455">
        <v>767.37106118503232</v>
      </c>
      <c r="W92" s="455">
        <v>782.37814771576245</v>
      </c>
    </row>
    <row r="93" spans="1:23" s="225" customFormat="1" ht="10.5" customHeight="1">
      <c r="A93" s="169"/>
      <c r="B93" s="167" t="s">
        <v>151</v>
      </c>
      <c r="C93" s="455">
        <v>27.3636507561</v>
      </c>
      <c r="D93" s="455">
        <v>31.257315951699997</v>
      </c>
      <c r="E93" s="455">
        <v>28.280729052183659</v>
      </c>
      <c r="F93" s="455">
        <v>28.136584296147948</v>
      </c>
      <c r="G93" s="455">
        <v>27.099079873100983</v>
      </c>
      <c r="H93" s="455">
        <v>27.262475414095228</v>
      </c>
      <c r="I93" s="455">
        <v>26.509841898566147</v>
      </c>
      <c r="J93" s="455">
        <v>29.967343352262603</v>
      </c>
      <c r="K93" s="455">
        <v>33.45374691716524</v>
      </c>
      <c r="L93" s="455">
        <v>37.744967919447518</v>
      </c>
      <c r="M93" s="455">
        <v>36.095016441961391</v>
      </c>
      <c r="N93" s="455">
        <v>38.336602433835772</v>
      </c>
      <c r="O93" s="455">
        <v>37.647939799572931</v>
      </c>
      <c r="P93" s="455">
        <v>31.100451526252151</v>
      </c>
      <c r="Q93" s="455">
        <v>29.900037283487169</v>
      </c>
      <c r="R93" s="455">
        <v>29.142702681555416</v>
      </c>
      <c r="S93" s="455">
        <v>29.090377297097131</v>
      </c>
      <c r="T93" s="455">
        <v>32.15553775599826</v>
      </c>
      <c r="U93" s="455">
        <v>32.707084483467021</v>
      </c>
      <c r="V93" s="455">
        <v>32.188673134859961</v>
      </c>
      <c r="W93" s="455">
        <v>31.750949871713821</v>
      </c>
    </row>
    <row r="94" spans="1:23" s="225" customFormat="1" ht="10.5" customHeight="1">
      <c r="A94" s="169"/>
      <c r="B94" s="167" t="s">
        <v>152</v>
      </c>
      <c r="C94" s="455">
        <v>2.0765627959999997</v>
      </c>
      <c r="D94" s="455">
        <v>2.2829932416000003</v>
      </c>
      <c r="E94" s="455">
        <v>2.0671667783900003</v>
      </c>
      <c r="F94" s="455">
        <v>1.9076515742213997</v>
      </c>
      <c r="G94" s="455">
        <v>1.8162020348659698</v>
      </c>
      <c r="H94" s="455">
        <v>1.6258899824652502</v>
      </c>
      <c r="I94" s="455">
        <v>1.5169073761828402</v>
      </c>
      <c r="J94" s="455">
        <v>1.9530974472949409</v>
      </c>
      <c r="K94" s="455">
        <v>2.0642867221789749</v>
      </c>
      <c r="L94" s="455">
        <v>2.1224814242149779</v>
      </c>
      <c r="M94" s="455">
        <v>1.9333224839477083</v>
      </c>
      <c r="N94" s="455">
        <v>1.9294797648992721</v>
      </c>
      <c r="O94" s="455">
        <v>1.9840722612500943</v>
      </c>
      <c r="P94" s="455">
        <v>1.8705189055984144</v>
      </c>
      <c r="Q94" s="455">
        <v>1.9723600584912762</v>
      </c>
      <c r="R94" s="455">
        <v>1.5283993179504032</v>
      </c>
      <c r="S94" s="455">
        <v>1.615590354325797</v>
      </c>
      <c r="T94" s="455">
        <v>1.7608502422745733</v>
      </c>
      <c r="U94" s="455">
        <v>1.6331180736647291</v>
      </c>
      <c r="V94" s="455">
        <v>1.5876729872569022</v>
      </c>
      <c r="W94" s="455">
        <v>1.65783520424691</v>
      </c>
    </row>
    <row r="95" spans="1:23" s="225" customFormat="1" ht="10.5" customHeight="1">
      <c r="A95" s="162"/>
      <c r="B95" s="456" t="s">
        <v>224</v>
      </c>
      <c r="C95" s="452">
        <v>41.789973472000007</v>
      </c>
      <c r="D95" s="452">
        <v>44.018655432000003</v>
      </c>
      <c r="E95" s="452">
        <v>40.444324696000002</v>
      </c>
      <c r="F95" s="452">
        <v>40.775712526433665</v>
      </c>
      <c r="G95" s="452">
        <v>39.826324209280003</v>
      </c>
      <c r="H95" s="452">
        <v>38.441430328213215</v>
      </c>
      <c r="I95" s="452">
        <v>36.190391413296005</v>
      </c>
      <c r="J95" s="452">
        <v>37.302959445840798</v>
      </c>
      <c r="K95" s="452">
        <v>34.917344748755013</v>
      </c>
      <c r="L95" s="452">
        <v>35.659309554333412</v>
      </c>
      <c r="M95" s="452">
        <v>35.599850965845043</v>
      </c>
      <c r="N95" s="452">
        <v>35.088985107872759</v>
      </c>
      <c r="O95" s="452">
        <v>37.318340695718192</v>
      </c>
      <c r="P95" s="452">
        <v>34.87064583012107</v>
      </c>
      <c r="Q95" s="452">
        <v>32.387430248414411</v>
      </c>
      <c r="R95" s="452">
        <v>28.606338374445897</v>
      </c>
      <c r="S95" s="452">
        <v>30.643587683590759</v>
      </c>
      <c r="T95" s="452">
        <v>26.544074644366138</v>
      </c>
      <c r="U95" s="452">
        <v>26.619557794428761</v>
      </c>
      <c r="V95" s="452">
        <v>26.074686130124036</v>
      </c>
      <c r="W95" s="452">
        <v>25.884456274653445</v>
      </c>
    </row>
    <row r="96" spans="1:23" s="225" customFormat="1" ht="10.5" customHeight="1">
      <c r="A96" s="148" t="s">
        <v>117</v>
      </c>
      <c r="B96" s="228"/>
      <c r="C96" s="155"/>
      <c r="D96" s="15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25" customFormat="1" ht="10.5" customHeight="1">
      <c r="A97" s="228" t="s">
        <v>293</v>
      </c>
      <c r="B97" s="228"/>
      <c r="C97" s="155"/>
      <c r="D97" s="15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24"/>
      <c r="Q97" s="11"/>
      <c r="R97" s="11"/>
      <c r="S97" s="11"/>
      <c r="T97" s="11"/>
      <c r="U97" s="11"/>
      <c r="V97" s="11"/>
      <c r="W97" s="11"/>
    </row>
    <row r="98" spans="1:23" s="225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/>
  <rowBreaks count="1" manualBreakCount="1">
    <brk id="48" max="16383" man="1"/>
  </rowBreaks>
  <ignoredErrors>
    <ignoredError sqref="C4:E4 C50:X50 F4:X4" numberStoredAsText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Hoja8"/>
  <dimension ref="A1:X101"/>
  <sheetViews>
    <sheetView showGridLines="0" zoomScale="150" workbookViewId="0">
      <selection activeCell="C6" sqref="C6"/>
    </sheetView>
  </sheetViews>
  <sheetFormatPr baseColWidth="10" defaultColWidth="6.42578125" defaultRowHeight="17.25" customHeight="1"/>
  <cols>
    <col min="1" max="1" width="1" style="225" customWidth="1"/>
    <col min="2" max="2" width="0.7109375" style="225" customWidth="1"/>
    <col min="3" max="3" width="10.42578125" style="225" customWidth="1"/>
    <col min="4" max="24" width="5" style="225" customWidth="1"/>
    <col min="25" max="43" width="6.42578125" style="225"/>
    <col min="44" max="44" width="1.42578125" style="225" customWidth="1"/>
    <col min="45" max="45" width="1.28515625" style="225" customWidth="1"/>
    <col min="46" max="46" width="14" style="225" customWidth="1"/>
    <col min="47" max="56" width="0" style="225" hidden="1" customWidth="1"/>
    <col min="57" max="57" width="8.28515625" style="225" customWidth="1"/>
    <col min="58" max="58" width="8" style="225" customWidth="1"/>
    <col min="59" max="65" width="8.28515625" style="225" customWidth="1"/>
    <col min="66" max="66" width="8.7109375" style="225" customWidth="1"/>
    <col min="67" max="75" width="8.42578125" style="225" customWidth="1"/>
    <col min="76" max="76" width="5.140625" style="225" customWidth="1"/>
    <col min="77" max="77" width="6.42578125" style="225"/>
    <col min="78" max="78" width="14" style="225" customWidth="1"/>
    <col min="79" max="88" width="0" style="225" hidden="1" customWidth="1"/>
    <col min="89" max="89" width="7.140625" style="225" bestFit="1" customWidth="1"/>
    <col min="90" max="90" width="7.140625" style="225" customWidth="1"/>
    <col min="91" max="91" width="6.7109375" style="225" bestFit="1" customWidth="1"/>
    <col min="92" max="93" width="6.42578125" style="225"/>
    <col min="94" max="94" width="6.140625" style="225" customWidth="1"/>
    <col min="95" max="16384" width="6.42578125" style="225"/>
  </cols>
  <sheetData>
    <row r="1" spans="1:24" ht="16.5" customHeight="1">
      <c r="A1" s="284" t="s">
        <v>457</v>
      </c>
      <c r="B1" s="271"/>
      <c r="C1" s="271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3.5">
      <c r="A2" s="271" t="s">
        <v>98</v>
      </c>
      <c r="B2" s="271"/>
      <c r="C2" s="271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25" customHeight="1">
      <c r="A4" s="559" t="s">
        <v>258</v>
      </c>
      <c r="B4" s="560"/>
      <c r="C4" s="561"/>
      <c r="D4" s="360" t="s">
        <v>227</v>
      </c>
      <c r="E4" s="360" t="s">
        <v>228</v>
      </c>
      <c r="F4" s="360" t="s">
        <v>331</v>
      </c>
      <c r="G4" s="360" t="s">
        <v>301</v>
      </c>
      <c r="H4" s="360" t="s">
        <v>302</v>
      </c>
      <c r="I4" s="360" t="s">
        <v>303</v>
      </c>
      <c r="J4" s="360" t="s">
        <v>304</v>
      </c>
      <c r="K4" s="360" t="s">
        <v>305</v>
      </c>
      <c r="L4" s="360" t="s">
        <v>306</v>
      </c>
      <c r="M4" s="360" t="s">
        <v>254</v>
      </c>
      <c r="N4" s="360" t="s">
        <v>255</v>
      </c>
      <c r="O4" s="360" t="s">
        <v>256</v>
      </c>
      <c r="P4" s="360" t="s">
        <v>112</v>
      </c>
      <c r="Q4" s="360" t="s">
        <v>113</v>
      </c>
      <c r="R4" s="360" t="s">
        <v>114</v>
      </c>
      <c r="S4" s="360" t="s">
        <v>115</v>
      </c>
      <c r="T4" s="360" t="s">
        <v>116</v>
      </c>
      <c r="U4" s="368" t="s">
        <v>173</v>
      </c>
      <c r="V4" s="368" t="s">
        <v>174</v>
      </c>
      <c r="W4" s="368" t="s">
        <v>171</v>
      </c>
      <c r="X4" s="368" t="s">
        <v>394</v>
      </c>
    </row>
    <row r="5" spans="1:24" ht="11.25" customHeight="1">
      <c r="A5" s="35" t="s">
        <v>68</v>
      </c>
      <c r="B5" s="171"/>
      <c r="C5" s="172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</row>
    <row r="6" spans="1:24" ht="11.25" customHeight="1">
      <c r="A6" s="173"/>
      <c r="B6" s="171" t="s">
        <v>99</v>
      </c>
      <c r="C6" s="174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</row>
    <row r="7" spans="1:24" ht="10.5" customHeight="1">
      <c r="A7" s="159"/>
      <c r="B7" s="160"/>
      <c r="C7" s="160" t="s">
        <v>312</v>
      </c>
      <c r="D7" s="287">
        <v>838.69457599999998</v>
      </c>
      <c r="E7" s="287">
        <v>945.75962599999991</v>
      </c>
      <c r="F7" s="287">
        <v>1085.2591969999999</v>
      </c>
      <c r="G7" s="287">
        <v>971.41009899999995</v>
      </c>
      <c r="H7" s="287">
        <v>923.024269</v>
      </c>
      <c r="I7" s="287">
        <v>976.18387699999994</v>
      </c>
      <c r="J7" s="287">
        <v>1085.5672949999998</v>
      </c>
      <c r="K7" s="287">
        <v>1135.7717110000001</v>
      </c>
      <c r="L7" s="287">
        <v>1184.1337850000002</v>
      </c>
      <c r="M7" s="287">
        <v>1608.0582149999998</v>
      </c>
      <c r="N7" s="287">
        <v>1416.4837829999999</v>
      </c>
      <c r="O7" s="287">
        <v>1174.0710120000001</v>
      </c>
      <c r="P7" s="287">
        <v>1365.541821</v>
      </c>
      <c r="Q7" s="287">
        <v>1360.1158009999999</v>
      </c>
      <c r="R7" s="287">
        <v>1359.0827039999999</v>
      </c>
      <c r="S7" s="287">
        <v>1311.6896379999998</v>
      </c>
      <c r="T7" s="287">
        <v>1502.5815109999999</v>
      </c>
      <c r="U7" s="287">
        <v>1060.5982239999996</v>
      </c>
      <c r="V7" s="287">
        <v>1488.124634</v>
      </c>
      <c r="W7" s="287">
        <v>1433.6032740000003</v>
      </c>
      <c r="X7" s="287">
        <v>1701.6397320000001</v>
      </c>
    </row>
    <row r="8" spans="1:24" ht="10.5" customHeight="1">
      <c r="A8" s="161"/>
      <c r="B8" s="161"/>
      <c r="C8" s="160" t="s">
        <v>313</v>
      </c>
      <c r="D8" s="287">
        <v>2147.2884250000002</v>
      </c>
      <c r="E8" s="287">
        <v>1556.007247</v>
      </c>
      <c r="F8" s="287">
        <v>2133.6210889999998</v>
      </c>
      <c r="G8" s="287">
        <v>2089.92911</v>
      </c>
      <c r="H8" s="287">
        <v>1896.8892269999999</v>
      </c>
      <c r="I8" s="287">
        <v>2163.9330930000006</v>
      </c>
      <c r="J8" s="287">
        <v>1985.1641459999996</v>
      </c>
      <c r="K8" s="287">
        <v>2071.8941400000003</v>
      </c>
      <c r="L8" s="287">
        <v>2182.7397189999997</v>
      </c>
      <c r="M8" s="287">
        <v>2266.5233859999998</v>
      </c>
      <c r="N8" s="287">
        <v>2321.0637709999996</v>
      </c>
      <c r="O8" s="287">
        <v>2407.3861459999998</v>
      </c>
      <c r="P8" s="287">
        <v>2606.8479830000001</v>
      </c>
      <c r="Q8" s="287">
        <v>2784.1291879999999</v>
      </c>
      <c r="R8" s="287">
        <v>2854.8255219999996</v>
      </c>
      <c r="S8" s="287">
        <v>2925.1801380000002</v>
      </c>
      <c r="T8" s="287">
        <v>2729.9966820000004</v>
      </c>
      <c r="U8" s="287">
        <v>2726.6959400000001</v>
      </c>
      <c r="V8" s="287">
        <v>3045.8327359999998</v>
      </c>
      <c r="W8" s="287">
        <v>3188.3466470000008</v>
      </c>
      <c r="X8" s="287">
        <v>3410.5137059999997</v>
      </c>
    </row>
    <row r="9" spans="1:24" ht="10.5" customHeight="1">
      <c r="A9" s="156"/>
      <c r="B9" s="156"/>
      <c r="C9" s="160" t="s">
        <v>101</v>
      </c>
      <c r="D9" s="287">
        <v>87.8168316</v>
      </c>
      <c r="E9" s="287">
        <v>93.81200680000002</v>
      </c>
      <c r="F9" s="287">
        <v>94.016396</v>
      </c>
      <c r="G9" s="287">
        <v>83.560170000000014</v>
      </c>
      <c r="H9" s="287">
        <v>106.31516019999999</v>
      </c>
      <c r="I9" s="287">
        <v>93.769695999999996</v>
      </c>
      <c r="J9" s="287">
        <v>132.114498</v>
      </c>
      <c r="K9" s="287">
        <v>114.891963</v>
      </c>
      <c r="L9" s="287">
        <v>142.27553499999996</v>
      </c>
      <c r="M9" s="287">
        <v>129.675353</v>
      </c>
      <c r="N9" s="287">
        <v>139.99927700000001</v>
      </c>
      <c r="O9" s="287">
        <v>163.17553100000001</v>
      </c>
      <c r="P9" s="287">
        <v>162.11721700000001</v>
      </c>
      <c r="Q9" s="287">
        <v>131.48388800000001</v>
      </c>
      <c r="R9" s="287">
        <v>109.95209200000001</v>
      </c>
      <c r="S9" s="287">
        <v>131.518989</v>
      </c>
      <c r="T9" s="287">
        <v>137.87858600000004</v>
      </c>
      <c r="U9" s="287">
        <v>159.17503899999997</v>
      </c>
      <c r="V9" s="287">
        <v>178.63540799999998</v>
      </c>
      <c r="W9" s="287">
        <v>166.373288</v>
      </c>
      <c r="X9" s="287">
        <v>155.98961600000001</v>
      </c>
    </row>
    <row r="10" spans="1:24" ht="10.5" customHeight="1">
      <c r="A10" s="156"/>
      <c r="B10" s="156"/>
      <c r="C10" s="160" t="s">
        <v>314</v>
      </c>
      <c r="D10" s="287">
        <v>52.954339999999995</v>
      </c>
      <c r="E10" s="287">
        <v>72.332210000000003</v>
      </c>
      <c r="F10" s="287">
        <v>72.085530000000006</v>
      </c>
      <c r="G10" s="287">
        <v>75.80301</v>
      </c>
      <c r="H10" s="287">
        <v>77.527980000000014</v>
      </c>
      <c r="I10" s="287">
        <v>77.165199999999999</v>
      </c>
      <c r="J10" s="287">
        <v>93.066040000000015</v>
      </c>
      <c r="K10" s="287">
        <v>102.01164999999999</v>
      </c>
      <c r="L10" s="287">
        <v>121.08127999999999</v>
      </c>
      <c r="M10" s="287">
        <v>105.20345000000002</v>
      </c>
      <c r="N10" s="287">
        <v>114.424869</v>
      </c>
      <c r="O10" s="287">
        <v>153.38781700000001</v>
      </c>
      <c r="P10" s="287">
        <v>134.11236899999997</v>
      </c>
      <c r="Q10" s="287">
        <v>133.91726</v>
      </c>
      <c r="R10" s="287">
        <v>144.384739</v>
      </c>
      <c r="S10" s="287">
        <v>146.229849</v>
      </c>
      <c r="T10" s="287">
        <v>151.41009999999997</v>
      </c>
      <c r="U10" s="287">
        <v>154.80310999999998</v>
      </c>
      <c r="V10" s="287">
        <v>144.35425999999998</v>
      </c>
      <c r="W10" s="287">
        <v>148.71238</v>
      </c>
      <c r="X10" s="287">
        <v>152.39950900000002</v>
      </c>
    </row>
    <row r="11" spans="1:24" ht="10.5" customHeight="1">
      <c r="A11" s="156"/>
      <c r="B11" s="156"/>
      <c r="C11" s="160" t="s">
        <v>253</v>
      </c>
      <c r="D11" s="287">
        <v>362.37935399999998</v>
      </c>
      <c r="E11" s="287">
        <v>380.46173899999997</v>
      </c>
      <c r="F11" s="287">
        <v>371.641346</v>
      </c>
      <c r="G11" s="287">
        <v>464.10861599999998</v>
      </c>
      <c r="H11" s="287">
        <v>435.64896799999997</v>
      </c>
      <c r="I11" s="287">
        <v>402.67770999999999</v>
      </c>
      <c r="J11" s="287">
        <v>354.47721099999995</v>
      </c>
      <c r="K11" s="287">
        <v>374.58204799999993</v>
      </c>
      <c r="L11" s="287">
        <v>427.61216899999999</v>
      </c>
      <c r="M11" s="287">
        <v>524.95931500000006</v>
      </c>
      <c r="N11" s="287">
        <v>475.13201299999997</v>
      </c>
      <c r="O11" s="287">
        <v>453.01269800000011</v>
      </c>
      <c r="P11" s="287">
        <v>510.62063999999998</v>
      </c>
      <c r="Q11" s="287">
        <v>488.97672499999993</v>
      </c>
      <c r="R11" s="287">
        <v>483.84144099999997</v>
      </c>
      <c r="S11" s="287">
        <v>523.31578000000002</v>
      </c>
      <c r="T11" s="287">
        <v>460.14946200000009</v>
      </c>
      <c r="U11" s="287">
        <v>391.59470299999998</v>
      </c>
      <c r="V11" s="287">
        <v>473.87194600000009</v>
      </c>
      <c r="W11" s="287">
        <v>425.10052599999995</v>
      </c>
      <c r="X11" s="287">
        <v>451.57445700000005</v>
      </c>
    </row>
    <row r="12" spans="1:24" ht="10.5" customHeight="1">
      <c r="A12" s="156"/>
      <c r="B12" s="156"/>
      <c r="C12" s="160" t="s">
        <v>315</v>
      </c>
      <c r="D12" s="287">
        <v>2431.5264886666664</v>
      </c>
      <c r="E12" s="287">
        <v>2454.0346760000002</v>
      </c>
      <c r="F12" s="287">
        <v>2404.0258776666669</v>
      </c>
      <c r="G12" s="287">
        <v>2542.4160050000005</v>
      </c>
      <c r="H12" s="287">
        <v>2526.8140100000001</v>
      </c>
      <c r="I12" s="287">
        <v>2597.2592029999996</v>
      </c>
      <c r="J12" s="287">
        <v>2506.4237249999996</v>
      </c>
      <c r="K12" s="287">
        <v>2633.2297130000002</v>
      </c>
      <c r="L12" s="287">
        <v>2674.0246199999997</v>
      </c>
      <c r="M12" s="287">
        <v>2812.2412439999998</v>
      </c>
      <c r="N12" s="287">
        <v>2922.6275810000002</v>
      </c>
      <c r="O12" s="287">
        <v>3045.7156730000002</v>
      </c>
      <c r="P12" s="287">
        <v>3155.0026910000001</v>
      </c>
      <c r="Q12" s="287">
        <v>3397.4183959999996</v>
      </c>
      <c r="R12" s="287">
        <v>3316.8579189999996</v>
      </c>
      <c r="S12" s="287">
        <v>3446.4354160000003</v>
      </c>
      <c r="T12" s="287">
        <v>3375.4426520000002</v>
      </c>
      <c r="U12" s="287">
        <v>3356.4769139999999</v>
      </c>
      <c r="V12" s="287">
        <v>3431.3021949999998</v>
      </c>
      <c r="W12" s="287">
        <v>3616.6894590000002</v>
      </c>
      <c r="X12" s="287">
        <v>3763.4487439999998</v>
      </c>
    </row>
    <row r="13" spans="1:24" ht="10.5" customHeight="1">
      <c r="A13" s="156"/>
      <c r="B13" s="156"/>
      <c r="C13" s="160" t="s">
        <v>316</v>
      </c>
      <c r="D13" s="287">
        <v>629.59431700000005</v>
      </c>
      <c r="E13" s="287">
        <v>664.8753220000001</v>
      </c>
      <c r="F13" s="287">
        <v>650.08127500000001</v>
      </c>
      <c r="G13" s="287">
        <v>681.57836899999995</v>
      </c>
      <c r="H13" s="287">
        <v>702.55616399999985</v>
      </c>
      <c r="I13" s="287">
        <v>710.53499699999998</v>
      </c>
      <c r="J13" s="287">
        <v>742.54897600000004</v>
      </c>
      <c r="K13" s="287">
        <v>781.97632999999996</v>
      </c>
      <c r="L13" s="287">
        <v>751.55699399999992</v>
      </c>
      <c r="M13" s="287">
        <v>781.03331500000002</v>
      </c>
      <c r="N13" s="287">
        <v>830.62909300000013</v>
      </c>
      <c r="O13" s="287">
        <v>826.71524299999987</v>
      </c>
      <c r="P13" s="287">
        <v>867.48956399999997</v>
      </c>
      <c r="Q13" s="287">
        <v>879.08107299999983</v>
      </c>
      <c r="R13" s="287">
        <v>891.07802500000003</v>
      </c>
      <c r="S13" s="287">
        <v>870.83127300000001</v>
      </c>
      <c r="T13" s="287">
        <v>864.75813299999993</v>
      </c>
      <c r="U13" s="287">
        <v>823.26015099999995</v>
      </c>
      <c r="V13" s="287">
        <v>908.721722</v>
      </c>
      <c r="W13" s="287">
        <v>976.32553800000005</v>
      </c>
      <c r="X13" s="287">
        <v>960.50983199999996</v>
      </c>
    </row>
    <row r="14" spans="1:24" ht="10.5" customHeight="1">
      <c r="A14" s="156"/>
      <c r="B14" s="156"/>
      <c r="C14" s="160" t="s">
        <v>317</v>
      </c>
      <c r="D14" s="287">
        <v>90.847884999999991</v>
      </c>
      <c r="E14" s="287">
        <v>94.738264999999998</v>
      </c>
      <c r="F14" s="287">
        <v>106.821331</v>
      </c>
      <c r="G14" s="287">
        <v>98.675280999999984</v>
      </c>
      <c r="H14" s="287">
        <v>122.40122100000001</v>
      </c>
      <c r="I14" s="287">
        <v>128.72032899999999</v>
      </c>
      <c r="J14" s="287">
        <v>127.73862699999998</v>
      </c>
      <c r="K14" s="287">
        <v>136.592129</v>
      </c>
      <c r="L14" s="287">
        <v>113.52496600000002</v>
      </c>
      <c r="M14" s="287">
        <v>65.559459999999987</v>
      </c>
      <c r="N14" s="287">
        <v>42.010587000000001</v>
      </c>
      <c r="O14" s="287">
        <v>68.395053000000004</v>
      </c>
      <c r="P14" s="287">
        <v>75.181733999999992</v>
      </c>
      <c r="Q14" s="287">
        <v>59.416983000000002</v>
      </c>
      <c r="R14" s="287">
        <v>59.690038000000001</v>
      </c>
      <c r="S14" s="287">
        <v>53.445813000000001</v>
      </c>
      <c r="T14" s="287">
        <v>35.938699999999997</v>
      </c>
      <c r="U14" s="287">
        <v>15.430678</v>
      </c>
      <c r="V14" s="287">
        <v>27.969844999999996</v>
      </c>
      <c r="W14" s="287">
        <v>38.194717000000004</v>
      </c>
      <c r="X14" s="287">
        <v>15.796098999999998</v>
      </c>
    </row>
    <row r="15" spans="1:24" ht="10.5" customHeight="1">
      <c r="A15" s="156"/>
      <c r="B15" s="156"/>
      <c r="C15" s="160" t="s">
        <v>318</v>
      </c>
      <c r="D15" s="287">
        <v>2562.1997149999997</v>
      </c>
      <c r="E15" s="287">
        <v>2505.226874</v>
      </c>
      <c r="F15" s="287">
        <v>3010.8807760000004</v>
      </c>
      <c r="G15" s="287">
        <v>3434.7474643999999</v>
      </c>
      <c r="H15" s="287">
        <v>2849.2552101440001</v>
      </c>
      <c r="I15" s="287">
        <v>2181.2673810000001</v>
      </c>
      <c r="J15" s="287">
        <v>2494.4296379999996</v>
      </c>
      <c r="K15" s="287">
        <v>2672.6385572955169</v>
      </c>
      <c r="L15" s="287">
        <v>3272.9115970000003</v>
      </c>
      <c r="M15" s="287">
        <v>3868.0678548420001</v>
      </c>
      <c r="N15" s="287">
        <v>3643.9096439999998</v>
      </c>
      <c r="O15" s="287">
        <v>3777.97825491</v>
      </c>
      <c r="P15" s="287">
        <v>3741.3756826999997</v>
      </c>
      <c r="Q15" s="287">
        <v>4358.7018364000005</v>
      </c>
      <c r="R15" s="287">
        <v>4683.4431420999999</v>
      </c>
      <c r="S15" s="287">
        <v>3781.3326944999994</v>
      </c>
      <c r="T15" s="287">
        <v>3304.4522585000004</v>
      </c>
      <c r="U15" s="287">
        <v>2901.3603400000002</v>
      </c>
      <c r="V15" s="287">
        <v>3229.2626649999997</v>
      </c>
      <c r="W15" s="287">
        <v>4014.1652449999997</v>
      </c>
      <c r="X15" s="287">
        <v>3872.0221690000003</v>
      </c>
    </row>
    <row r="16" spans="1:24" ht="10.5" customHeight="1">
      <c r="A16" s="156"/>
      <c r="B16" s="156"/>
      <c r="C16" s="160" t="s">
        <v>319</v>
      </c>
      <c r="D16" s="287">
        <v>365.346836</v>
      </c>
      <c r="E16" s="287">
        <v>386.61410400000005</v>
      </c>
      <c r="F16" s="287">
        <v>356.99665700000003</v>
      </c>
      <c r="G16" s="287">
        <v>370.80504799999994</v>
      </c>
      <c r="H16" s="287">
        <v>386.12356699999992</v>
      </c>
      <c r="I16" s="287">
        <v>398.43171899999999</v>
      </c>
      <c r="J16" s="287">
        <v>422.43264400000004</v>
      </c>
      <c r="K16" s="287">
        <v>436.48292499999997</v>
      </c>
      <c r="L16" s="287">
        <v>421.19718300000005</v>
      </c>
      <c r="M16" s="287">
        <v>445.54896100000002</v>
      </c>
      <c r="N16" s="287">
        <v>468.09373099999999</v>
      </c>
      <c r="O16" s="287">
        <v>442.48733299999992</v>
      </c>
      <c r="P16" s="287">
        <v>448.06698</v>
      </c>
      <c r="Q16" s="287">
        <v>452.801939</v>
      </c>
      <c r="R16" s="287">
        <v>453.77707300000003</v>
      </c>
      <c r="S16" s="287">
        <v>488.78263699999997</v>
      </c>
      <c r="T16" s="287">
        <v>483.29064099999994</v>
      </c>
      <c r="U16" s="287">
        <v>468.05728599999992</v>
      </c>
      <c r="V16" s="287">
        <v>501.18748100000005</v>
      </c>
      <c r="W16" s="287">
        <v>514.13160099999993</v>
      </c>
      <c r="X16" s="287">
        <v>516.45938600000011</v>
      </c>
    </row>
    <row r="17" spans="1:24" ht="10.5" customHeight="1">
      <c r="A17" s="156"/>
      <c r="B17" s="156"/>
      <c r="C17" s="160" t="s">
        <v>320</v>
      </c>
      <c r="D17" s="287">
        <v>162.50705299999998</v>
      </c>
      <c r="E17" s="287">
        <v>171.81779999999998</v>
      </c>
      <c r="F17" s="287">
        <v>170.67051900000001</v>
      </c>
      <c r="G17" s="287">
        <v>181.16091</v>
      </c>
      <c r="H17" s="287">
        <v>165.69220999999999</v>
      </c>
      <c r="I17" s="287">
        <v>191.78884100000002</v>
      </c>
      <c r="J17" s="287">
        <v>192.08560800000001</v>
      </c>
      <c r="K17" s="287">
        <v>215.59582599999999</v>
      </c>
      <c r="L17" s="287">
        <v>204.36889799999997</v>
      </c>
      <c r="M17" s="287">
        <v>194.04071399999998</v>
      </c>
      <c r="N17" s="287">
        <v>237.524137</v>
      </c>
      <c r="O17" s="287">
        <v>227.87121699999997</v>
      </c>
      <c r="P17" s="287">
        <v>241.17505699999998</v>
      </c>
      <c r="Q17" s="287">
        <v>237.77061499999999</v>
      </c>
      <c r="R17" s="287">
        <v>206.22012799999996</v>
      </c>
      <c r="S17" s="287">
        <v>219.24463499999999</v>
      </c>
      <c r="T17" s="287">
        <v>234.81576699999999</v>
      </c>
      <c r="U17" s="287">
        <v>225.08676199999996</v>
      </c>
      <c r="V17" s="287">
        <v>212.591904</v>
      </c>
      <c r="W17" s="287">
        <v>208.489486</v>
      </c>
      <c r="X17" s="287">
        <v>207.63924099999997</v>
      </c>
    </row>
    <row r="18" spans="1:24" ht="10.5" customHeight="1">
      <c r="A18" s="156"/>
      <c r="B18" s="156"/>
      <c r="C18" s="160" t="s">
        <v>221</v>
      </c>
      <c r="D18" s="287">
        <v>99.970558999999994</v>
      </c>
      <c r="E18" s="287">
        <v>87.22712700000001</v>
      </c>
      <c r="F18" s="287">
        <v>106.966283</v>
      </c>
      <c r="G18" s="287">
        <v>104.368441</v>
      </c>
      <c r="H18" s="287">
        <v>100.79380799999998</v>
      </c>
      <c r="I18" s="287">
        <v>120.34238999999998</v>
      </c>
      <c r="J18" s="287">
        <v>116.17210499999999</v>
      </c>
      <c r="K18" s="287">
        <v>106.381383</v>
      </c>
      <c r="L18" s="287">
        <v>102.968988</v>
      </c>
      <c r="M18" s="287">
        <v>117.14631599999998</v>
      </c>
      <c r="N18" s="287">
        <v>106.470534</v>
      </c>
      <c r="O18" s="287">
        <v>96.530685000000005</v>
      </c>
      <c r="P18" s="287">
        <v>112.22316400000003</v>
      </c>
      <c r="Q18" s="287">
        <v>130.017132</v>
      </c>
      <c r="R18" s="287">
        <v>121.36336200000001</v>
      </c>
      <c r="S18" s="287">
        <v>121.070713</v>
      </c>
      <c r="T18" s="287">
        <v>117.33203900000001</v>
      </c>
      <c r="U18" s="287">
        <v>94.895945999999967</v>
      </c>
      <c r="V18" s="287">
        <v>109.84372899999995</v>
      </c>
      <c r="W18" s="287">
        <v>111.764285</v>
      </c>
      <c r="X18" s="287">
        <v>123.75344499999997</v>
      </c>
    </row>
    <row r="19" spans="1:24" ht="10.5" customHeight="1">
      <c r="A19" s="156"/>
      <c r="B19" s="156"/>
      <c r="C19" s="160" t="s">
        <v>322</v>
      </c>
      <c r="D19" s="287">
        <v>82.583756999999991</v>
      </c>
      <c r="E19" s="287">
        <v>98.890813666666673</v>
      </c>
      <c r="F19" s="287">
        <v>100.56358</v>
      </c>
      <c r="G19" s="287">
        <v>106.75733</v>
      </c>
      <c r="H19" s="287">
        <v>106.96651299999999</v>
      </c>
      <c r="I19" s="287">
        <v>115.13500999999999</v>
      </c>
      <c r="J19" s="287">
        <v>125.859441</v>
      </c>
      <c r="K19" s="287">
        <v>132.48240899999999</v>
      </c>
      <c r="L19" s="287">
        <v>142.42478900000003</v>
      </c>
      <c r="M19" s="287">
        <v>170.39323899999999</v>
      </c>
      <c r="N19" s="287">
        <v>167.55365699999999</v>
      </c>
      <c r="O19" s="287">
        <v>175.74008000000001</v>
      </c>
      <c r="P19" s="287">
        <v>195.47233300000002</v>
      </c>
      <c r="Q19" s="287">
        <v>204.206255</v>
      </c>
      <c r="R19" s="287">
        <v>227.87777599999998</v>
      </c>
      <c r="S19" s="287">
        <v>243.62375599999999</v>
      </c>
      <c r="T19" s="287">
        <v>260.25944800000002</v>
      </c>
      <c r="U19" s="287">
        <v>284.00789399999996</v>
      </c>
      <c r="V19" s="287">
        <v>305.09929899999997</v>
      </c>
      <c r="W19" s="287">
        <v>327.29551899999996</v>
      </c>
      <c r="X19" s="287">
        <v>349.92042500000002</v>
      </c>
    </row>
    <row r="20" spans="1:24" ht="10.5" customHeight="1">
      <c r="A20" s="156"/>
      <c r="B20" s="156"/>
      <c r="C20" s="160" t="s">
        <v>54</v>
      </c>
      <c r="D20" s="287">
        <v>0</v>
      </c>
      <c r="E20" s="287">
        <v>4.53775</v>
      </c>
      <c r="F20" s="287">
        <v>15.88766</v>
      </c>
      <c r="G20" s="287">
        <v>11.988700000000001</v>
      </c>
      <c r="H20" s="287">
        <v>13.4308</v>
      </c>
      <c r="I20" s="287">
        <v>28.503580000000003</v>
      </c>
      <c r="J20" s="287">
        <v>31.881024</v>
      </c>
      <c r="K20" s="287">
        <v>20.279728000000002</v>
      </c>
      <c r="L20" s="287">
        <v>27.346063000000001</v>
      </c>
      <c r="M20" s="287">
        <v>24.539758999999997</v>
      </c>
      <c r="N20" s="287">
        <v>24.180900000000001</v>
      </c>
      <c r="O20" s="287">
        <v>25.758626</v>
      </c>
      <c r="P20" s="287">
        <v>29.660450000000001</v>
      </c>
      <c r="Q20" s="287">
        <v>21.368640000000003</v>
      </c>
      <c r="R20" s="287">
        <v>13.505049</v>
      </c>
      <c r="S20" s="287">
        <v>16.400790999999998</v>
      </c>
      <c r="T20" s="287">
        <v>17.135586</v>
      </c>
      <c r="U20" s="287">
        <v>13.809426</v>
      </c>
      <c r="V20" s="287">
        <v>14.45068</v>
      </c>
      <c r="W20" s="287">
        <v>9.8666400000000003</v>
      </c>
      <c r="X20" s="287">
        <v>14.464450000000001</v>
      </c>
    </row>
    <row r="21" spans="1:24" ht="10.5" customHeight="1">
      <c r="A21" s="156"/>
      <c r="B21" s="156"/>
      <c r="C21" s="160" t="s">
        <v>323</v>
      </c>
      <c r="D21" s="287">
        <v>2.4499200000000001</v>
      </c>
      <c r="E21" s="287">
        <v>3.2915000000000001</v>
      </c>
      <c r="F21" s="287">
        <v>2.7610000000000001</v>
      </c>
      <c r="G21" s="287">
        <v>2.6779999999999999</v>
      </c>
      <c r="H21" s="287">
        <v>5.0785</v>
      </c>
      <c r="I21" s="287">
        <v>10.280329999999999</v>
      </c>
      <c r="J21" s="287">
        <v>10.541600000000001</v>
      </c>
      <c r="K21" s="287">
        <v>15.681380000000001</v>
      </c>
      <c r="L21" s="287">
        <v>17.228205999999997</v>
      </c>
      <c r="M21" s="287">
        <v>12.441055</v>
      </c>
      <c r="N21" s="287">
        <v>9.2697200000000013</v>
      </c>
      <c r="O21" s="287">
        <v>13.0991</v>
      </c>
      <c r="P21" s="287">
        <v>15.381489999999999</v>
      </c>
      <c r="Q21" s="287">
        <v>18.101518000000002</v>
      </c>
      <c r="R21" s="287">
        <v>19.919360000000001</v>
      </c>
      <c r="S21" s="287">
        <v>14.952439999999999</v>
      </c>
      <c r="T21" s="287">
        <v>20.419599999999999</v>
      </c>
      <c r="U21" s="287">
        <v>33.157039000000005</v>
      </c>
      <c r="V21" s="287">
        <v>40.823700000000002</v>
      </c>
      <c r="W21" s="287">
        <v>38.374660000000006</v>
      </c>
      <c r="X21" s="287">
        <v>14.1998</v>
      </c>
    </row>
    <row r="22" spans="1:24" ht="10.5" customHeight="1">
      <c r="A22" s="156"/>
      <c r="B22" s="156"/>
      <c r="C22" s="160" t="s">
        <v>280</v>
      </c>
      <c r="D22" s="287">
        <v>265.73088799999999</v>
      </c>
      <c r="E22" s="287">
        <v>256.047121</v>
      </c>
      <c r="F22" s="287">
        <v>292.65817900000002</v>
      </c>
      <c r="G22" s="287">
        <v>307.36834800000008</v>
      </c>
      <c r="H22" s="287">
        <v>250.75008799999998</v>
      </c>
      <c r="I22" s="287">
        <v>230.11329999999998</v>
      </c>
      <c r="J22" s="287">
        <v>220.35869</v>
      </c>
      <c r="K22" s="287">
        <v>211.33810800000001</v>
      </c>
      <c r="L22" s="287">
        <v>224.54056299999999</v>
      </c>
      <c r="M22" s="287">
        <v>246.13010100000002</v>
      </c>
      <c r="N22" s="287">
        <v>251.850424</v>
      </c>
      <c r="O22" s="287">
        <v>229.24246500000001</v>
      </c>
      <c r="P22" s="287">
        <v>224.84981500000004</v>
      </c>
      <c r="Q22" s="287">
        <v>263.66220900000002</v>
      </c>
      <c r="R22" s="287">
        <v>254.66938299999995</v>
      </c>
      <c r="S22" s="287">
        <v>246.32052100000001</v>
      </c>
      <c r="T22" s="287">
        <v>238.61876499999997</v>
      </c>
      <c r="U22" s="287">
        <v>218.53123300000001</v>
      </c>
      <c r="V22" s="287">
        <v>265.995318</v>
      </c>
      <c r="W22" s="287">
        <v>253.99820600000004</v>
      </c>
      <c r="X22" s="287">
        <v>244.44345300000001</v>
      </c>
    </row>
    <row r="23" spans="1:24" ht="10.5" customHeight="1">
      <c r="A23" s="156"/>
      <c r="B23" s="156"/>
      <c r="C23" s="160" t="s">
        <v>281</v>
      </c>
      <c r="D23" s="287">
        <v>18.217109000000001</v>
      </c>
      <c r="E23" s="287">
        <v>14.694569000000003</v>
      </c>
      <c r="F23" s="287">
        <v>15.940261000000003</v>
      </c>
      <c r="G23" s="287">
        <v>16.824037000000001</v>
      </c>
      <c r="H23" s="287">
        <v>16.313909000000002</v>
      </c>
      <c r="I23" s="287">
        <v>19.713203999999998</v>
      </c>
      <c r="J23" s="287">
        <v>22.932827000000003</v>
      </c>
      <c r="K23" s="287">
        <v>21.831005000000001</v>
      </c>
      <c r="L23" s="287">
        <v>21.844828000000003</v>
      </c>
      <c r="M23" s="287">
        <v>29.318706000000006</v>
      </c>
      <c r="N23" s="287">
        <v>25.275096999999999</v>
      </c>
      <c r="O23" s="287">
        <v>22.845227999999999</v>
      </c>
      <c r="P23" s="287">
        <v>26.059133000000003</v>
      </c>
      <c r="Q23" s="287">
        <v>29.124065999999999</v>
      </c>
      <c r="R23" s="287">
        <v>25.978199</v>
      </c>
      <c r="S23" s="287">
        <v>26.213102000000003</v>
      </c>
      <c r="T23" s="287">
        <v>23.821039999999996</v>
      </c>
      <c r="U23" s="287">
        <v>20.109855</v>
      </c>
      <c r="V23" s="287">
        <v>24.206110999999996</v>
      </c>
      <c r="W23" s="287">
        <v>23.730263000000004</v>
      </c>
      <c r="X23" s="287">
        <v>20.502374000000003</v>
      </c>
    </row>
    <row r="24" spans="1:24" ht="10.5" customHeight="1">
      <c r="A24" s="156"/>
      <c r="B24" s="156"/>
      <c r="C24" s="160" t="s">
        <v>282</v>
      </c>
      <c r="D24" s="287">
        <v>86.797968999999995</v>
      </c>
      <c r="E24" s="287">
        <v>82.938757999999993</v>
      </c>
      <c r="F24" s="287">
        <v>115.88301799999998</v>
      </c>
      <c r="G24" s="287">
        <v>123.02735700000001</v>
      </c>
      <c r="H24" s="287">
        <v>166.697596</v>
      </c>
      <c r="I24" s="287">
        <v>182.388836</v>
      </c>
      <c r="J24" s="287">
        <v>205.82748899999999</v>
      </c>
      <c r="K24" s="287">
        <v>112.39077700000001</v>
      </c>
      <c r="L24" s="287">
        <v>254.57350799999998</v>
      </c>
      <c r="M24" s="287">
        <v>72.179322999999982</v>
      </c>
      <c r="N24" s="287">
        <v>300.48792699999996</v>
      </c>
      <c r="O24" s="287">
        <v>314.35065800000001</v>
      </c>
      <c r="P24" s="287">
        <v>129.97149599999997</v>
      </c>
      <c r="Q24" s="287">
        <v>385.89595199999997</v>
      </c>
      <c r="R24" s="287">
        <v>338.56306699999999</v>
      </c>
      <c r="S24" s="287">
        <v>199.90133399999999</v>
      </c>
      <c r="T24" s="287">
        <v>219.323746</v>
      </c>
      <c r="U24" s="287">
        <v>252.14591199999998</v>
      </c>
      <c r="V24" s="287">
        <v>254.25388600000002</v>
      </c>
      <c r="W24" s="287">
        <v>279.10488600000008</v>
      </c>
      <c r="X24" s="287">
        <v>239.73241000000002</v>
      </c>
    </row>
    <row r="25" spans="1:24" ht="10.5" customHeight="1">
      <c r="A25" s="156"/>
      <c r="B25" s="156"/>
      <c r="C25" s="160" t="s">
        <v>283</v>
      </c>
      <c r="D25" s="287">
        <v>12.464134999999999</v>
      </c>
      <c r="E25" s="287">
        <v>12.219631999999999</v>
      </c>
      <c r="F25" s="287">
        <v>9.9521139999999981</v>
      </c>
      <c r="G25" s="287">
        <v>10.411451999999999</v>
      </c>
      <c r="H25" s="287">
        <v>12.001562999999999</v>
      </c>
      <c r="I25" s="287">
        <v>11.713765</v>
      </c>
      <c r="J25" s="287">
        <v>15.340670999999999</v>
      </c>
      <c r="K25" s="287">
        <v>15.074465</v>
      </c>
      <c r="L25" s="287">
        <v>15.336518999999999</v>
      </c>
      <c r="M25" s="287">
        <v>16.070130999999996</v>
      </c>
      <c r="N25" s="287">
        <v>19.387261999999996</v>
      </c>
      <c r="O25" s="287">
        <v>23.033090999999999</v>
      </c>
      <c r="P25" s="287">
        <v>23.884132000000001</v>
      </c>
      <c r="Q25" s="287">
        <v>28.694609</v>
      </c>
      <c r="R25" s="287">
        <v>33.106957999999999</v>
      </c>
      <c r="S25" s="287">
        <v>37.160320999999996</v>
      </c>
      <c r="T25" s="287">
        <v>43.440906999999996</v>
      </c>
      <c r="U25" s="287">
        <v>47.199059999999996</v>
      </c>
      <c r="V25" s="287">
        <v>54.717709999999997</v>
      </c>
      <c r="W25" s="287">
        <v>58.314298000000001</v>
      </c>
      <c r="X25" s="287">
        <v>60.482730400000001</v>
      </c>
    </row>
    <row r="26" spans="1:24" ht="10.5" customHeight="1">
      <c r="A26" s="156"/>
      <c r="B26" s="156"/>
      <c r="C26" s="160" t="s">
        <v>284</v>
      </c>
      <c r="D26" s="287">
        <v>10.256217000000001</v>
      </c>
      <c r="E26" s="287">
        <v>4.7316590000000005</v>
      </c>
      <c r="F26" s="287">
        <v>10.083039999999999</v>
      </c>
      <c r="G26" s="287">
        <v>8.9341300000000015</v>
      </c>
      <c r="H26" s="287">
        <v>8.1933990000000012</v>
      </c>
      <c r="I26" s="287">
        <v>13.197008999999998</v>
      </c>
      <c r="J26" s="287">
        <v>10.446867000000001</v>
      </c>
      <c r="K26" s="287">
        <v>10.426502000000001</v>
      </c>
      <c r="L26" s="287">
        <v>11.547257</v>
      </c>
      <c r="M26" s="287">
        <v>8.8528279999999988</v>
      </c>
      <c r="N26" s="287">
        <v>9.2824779999999993</v>
      </c>
      <c r="O26" s="287">
        <v>7.1075470000000003</v>
      </c>
      <c r="P26" s="287">
        <v>11.406043</v>
      </c>
      <c r="Q26" s="287">
        <v>9.8248580000000008</v>
      </c>
      <c r="R26" s="287">
        <v>11.038020000000001</v>
      </c>
      <c r="S26" s="287">
        <v>11.85943</v>
      </c>
      <c r="T26" s="287">
        <v>10.436283999999999</v>
      </c>
      <c r="U26" s="287">
        <v>8.2132200000000015</v>
      </c>
      <c r="V26" s="287">
        <v>7.4711080000000001</v>
      </c>
      <c r="W26" s="287">
        <v>9.0811689999999992</v>
      </c>
      <c r="X26" s="287">
        <v>7.953373</v>
      </c>
    </row>
    <row r="27" spans="1:24" ht="10.5" customHeight="1">
      <c r="A27" s="156"/>
      <c r="B27" s="156"/>
      <c r="C27" s="160" t="s">
        <v>285</v>
      </c>
      <c r="D27" s="287">
        <v>88.475062999999977</v>
      </c>
      <c r="E27" s="287">
        <v>89.683616999999998</v>
      </c>
      <c r="F27" s="287">
        <v>94.839799999999983</v>
      </c>
      <c r="G27" s="287">
        <v>98.117529000000005</v>
      </c>
      <c r="H27" s="287">
        <v>104.86562499999999</v>
      </c>
      <c r="I27" s="287">
        <v>100.084658</v>
      </c>
      <c r="J27" s="287">
        <v>109.72905800000002</v>
      </c>
      <c r="K27" s="287">
        <v>121.33706599999999</v>
      </c>
      <c r="L27" s="287">
        <v>128.15939699999998</v>
      </c>
      <c r="M27" s="287">
        <v>139.200287</v>
      </c>
      <c r="N27" s="287">
        <v>138.29283000000001</v>
      </c>
      <c r="O27" s="287">
        <v>138.65791000000004</v>
      </c>
      <c r="P27" s="287">
        <v>145.71079500000002</v>
      </c>
      <c r="Q27" s="287">
        <v>150.13395499999999</v>
      </c>
      <c r="R27" s="287">
        <v>151.73023699999999</v>
      </c>
      <c r="S27" s="287">
        <v>157.36543699999999</v>
      </c>
      <c r="T27" s="287">
        <v>185.32709</v>
      </c>
      <c r="U27" s="287">
        <v>187.77700400000001</v>
      </c>
      <c r="V27" s="287">
        <v>185.93058100000002</v>
      </c>
      <c r="W27" s="287">
        <v>170.98050899999998</v>
      </c>
      <c r="X27" s="287">
        <v>174.46271200000004</v>
      </c>
    </row>
    <row r="28" spans="1:24" ht="10.5" customHeight="1">
      <c r="A28" s="156"/>
      <c r="B28" s="156"/>
      <c r="C28" s="160" t="s">
        <v>286</v>
      </c>
      <c r="D28" s="287">
        <v>41.99957599999999</v>
      </c>
      <c r="E28" s="287">
        <v>43.392044999999996</v>
      </c>
      <c r="F28" s="287">
        <v>48.832414999999997</v>
      </c>
      <c r="G28" s="287">
        <v>49.031742000000008</v>
      </c>
      <c r="H28" s="287">
        <v>49.819258999999995</v>
      </c>
      <c r="I28" s="287">
        <v>45.636504000000002</v>
      </c>
      <c r="J28" s="287">
        <v>49.386866000000005</v>
      </c>
      <c r="K28" s="287">
        <v>58.21003000000001</v>
      </c>
      <c r="L28" s="287">
        <v>66.128235000000004</v>
      </c>
      <c r="M28" s="287">
        <v>76.727513999999999</v>
      </c>
      <c r="N28" s="287">
        <v>87.529212999999984</v>
      </c>
      <c r="O28" s="287">
        <v>99.739878000000004</v>
      </c>
      <c r="P28" s="287">
        <v>128.81824599999999</v>
      </c>
      <c r="Q28" s="287">
        <v>136.57387499999996</v>
      </c>
      <c r="R28" s="287">
        <v>173.49115300000003</v>
      </c>
      <c r="S28" s="287">
        <v>176.116118</v>
      </c>
      <c r="T28" s="287">
        <v>211.33662199999998</v>
      </c>
      <c r="U28" s="287">
        <v>212.56406200000001</v>
      </c>
      <c r="V28" s="287">
        <v>239.21632200000002</v>
      </c>
      <c r="W28" s="287">
        <v>277.12314000000003</v>
      </c>
      <c r="X28" s="287">
        <v>263.25439799999998</v>
      </c>
    </row>
    <row r="29" spans="1:24" ht="10.5" customHeight="1">
      <c r="A29" s="156" t="s">
        <v>257</v>
      </c>
      <c r="B29" s="156"/>
      <c r="C29" s="160" t="s">
        <v>167</v>
      </c>
      <c r="D29" s="287">
        <v>42.663350000000001</v>
      </c>
      <c r="E29" s="287">
        <v>43.279480000000007</v>
      </c>
      <c r="F29" s="287">
        <v>52.31711</v>
      </c>
      <c r="G29" s="287">
        <v>59.511158999999999</v>
      </c>
      <c r="H29" s="287">
        <v>67.176299999999983</v>
      </c>
      <c r="I29" s="287">
        <v>71.452300000000008</v>
      </c>
      <c r="J29" s="287">
        <v>77.124970000000005</v>
      </c>
      <c r="K29" s="287">
        <v>84.691497999999982</v>
      </c>
      <c r="L29" s="287">
        <v>72.335057999999989</v>
      </c>
      <c r="M29" s="287">
        <v>68.871954000000002</v>
      </c>
      <c r="N29" s="287">
        <v>92.336505000000002</v>
      </c>
      <c r="O29" s="287">
        <v>94.125693999999982</v>
      </c>
      <c r="P29" s="287">
        <v>95.813824999999994</v>
      </c>
      <c r="Q29" s="287">
        <v>105.37977600000001</v>
      </c>
      <c r="R29" s="287">
        <v>135.26755599999998</v>
      </c>
      <c r="S29" s="287">
        <v>138.39073499999998</v>
      </c>
      <c r="T29" s="287">
        <v>143.18102199999998</v>
      </c>
      <c r="U29" s="287">
        <v>152.61474899999999</v>
      </c>
      <c r="V29" s="287">
        <v>180.34744400000002</v>
      </c>
      <c r="W29" s="287">
        <v>188.06098</v>
      </c>
      <c r="X29" s="287">
        <v>183.08192</v>
      </c>
    </row>
    <row r="30" spans="1:24" ht="10.5" customHeight="1">
      <c r="A30" s="156"/>
      <c r="B30" s="156"/>
      <c r="C30" s="160" t="s">
        <v>168</v>
      </c>
      <c r="D30" s="287">
        <v>121.01390900000001</v>
      </c>
      <c r="E30" s="287">
        <v>84.641508000000002</v>
      </c>
      <c r="F30" s="287">
        <v>45.570538999999997</v>
      </c>
      <c r="G30" s="287">
        <v>64.027647999999999</v>
      </c>
      <c r="H30" s="287">
        <v>66.613055000000003</v>
      </c>
      <c r="I30" s="287">
        <v>51.615048000000002</v>
      </c>
      <c r="J30" s="287">
        <v>59.236294000000008</v>
      </c>
      <c r="K30" s="287">
        <v>79.381827999999999</v>
      </c>
      <c r="L30" s="287">
        <v>99.413565000000006</v>
      </c>
      <c r="M30" s="287">
        <v>103.46132399999999</v>
      </c>
      <c r="N30" s="287">
        <v>90.926858999999979</v>
      </c>
      <c r="O30" s="287">
        <v>78.565417999999994</v>
      </c>
      <c r="P30" s="287">
        <v>105.34977200000002</v>
      </c>
      <c r="Q30" s="287">
        <v>135.924488</v>
      </c>
      <c r="R30" s="287">
        <v>134.14875999999998</v>
      </c>
      <c r="S30" s="287">
        <v>105.86964900000002</v>
      </c>
      <c r="T30" s="287">
        <v>93.724534000000006</v>
      </c>
      <c r="U30" s="287">
        <v>94.613354999999999</v>
      </c>
      <c r="V30" s="287">
        <v>111.75397299999999</v>
      </c>
      <c r="W30" s="287">
        <v>83.283933000000019</v>
      </c>
      <c r="X30" s="287">
        <v>89.100629999999981</v>
      </c>
    </row>
    <row r="31" spans="1:24" ht="10.5" customHeight="1">
      <c r="A31" s="156"/>
      <c r="B31" s="156"/>
      <c r="C31" s="160" t="s">
        <v>162</v>
      </c>
      <c r="D31" s="287">
        <v>119.36288499999999</v>
      </c>
      <c r="E31" s="287">
        <v>112.20670600000001</v>
      </c>
      <c r="F31" s="287">
        <v>135.482215</v>
      </c>
      <c r="G31" s="287">
        <v>127.228623</v>
      </c>
      <c r="H31" s="287">
        <v>103.54161000000001</v>
      </c>
      <c r="I31" s="287">
        <v>103.70633500000001</v>
      </c>
      <c r="J31" s="287">
        <v>122.56255999999999</v>
      </c>
      <c r="K31" s="287">
        <v>141.701806</v>
      </c>
      <c r="L31" s="287">
        <v>125.798563</v>
      </c>
      <c r="M31" s="287">
        <v>107.68759899999999</v>
      </c>
      <c r="N31" s="287">
        <v>111.355519</v>
      </c>
      <c r="O31" s="287">
        <v>107.110007</v>
      </c>
      <c r="P31" s="287">
        <v>123.735225</v>
      </c>
      <c r="Q31" s="287">
        <v>119.41766899999998</v>
      </c>
      <c r="R31" s="287">
        <v>130.44501399999999</v>
      </c>
      <c r="S31" s="287">
        <v>133.37778399999999</v>
      </c>
      <c r="T31" s="287">
        <v>132.71666700000003</v>
      </c>
      <c r="U31" s="287">
        <v>91.264884000000009</v>
      </c>
      <c r="V31" s="287">
        <v>139.16298999999998</v>
      </c>
      <c r="W31" s="287">
        <v>153.48080100000001</v>
      </c>
      <c r="X31" s="287">
        <v>143.24627599999999</v>
      </c>
    </row>
    <row r="32" spans="1:24" ht="10.5" customHeight="1">
      <c r="A32" s="156"/>
      <c r="B32" s="156"/>
      <c r="C32" s="160" t="s">
        <v>169</v>
      </c>
      <c r="D32" s="287">
        <v>12.455800000000002</v>
      </c>
      <c r="E32" s="287">
        <v>15.832990000000001</v>
      </c>
      <c r="F32" s="287">
        <v>19.04016</v>
      </c>
      <c r="G32" s="287">
        <v>19.378529999999998</v>
      </c>
      <c r="H32" s="287">
        <v>29.4085</v>
      </c>
      <c r="I32" s="287">
        <v>37.878300000000003</v>
      </c>
      <c r="J32" s="287">
        <v>47.327210000000001</v>
      </c>
      <c r="K32" s="287">
        <v>48.208771999999996</v>
      </c>
      <c r="L32" s="287">
        <v>51.711520999999998</v>
      </c>
      <c r="M32" s="287">
        <v>3.409189</v>
      </c>
      <c r="N32" s="287">
        <v>63.045158999999998</v>
      </c>
      <c r="O32" s="287">
        <v>47.906469999999999</v>
      </c>
      <c r="P32" s="287">
        <v>66.157228999999987</v>
      </c>
      <c r="Q32" s="287">
        <v>47.446080000000002</v>
      </c>
      <c r="R32" s="287">
        <v>83.077199999999991</v>
      </c>
      <c r="S32" s="287">
        <v>18.229130000000001</v>
      </c>
      <c r="T32" s="287">
        <v>43.748350000000002</v>
      </c>
      <c r="U32" s="287">
        <v>67.499539999999996</v>
      </c>
      <c r="V32" s="287">
        <v>118.64691000000001</v>
      </c>
      <c r="W32" s="287">
        <v>135.17335999999997</v>
      </c>
      <c r="X32" s="287">
        <v>134.63801999999998</v>
      </c>
    </row>
    <row r="33" spans="1:24" ht="10.5" customHeight="1">
      <c r="A33" s="156"/>
      <c r="B33" s="156"/>
      <c r="C33" s="160" t="s">
        <v>170</v>
      </c>
      <c r="D33" s="287">
        <v>33.756860000000003</v>
      </c>
      <c r="E33" s="287">
        <v>25.699770000000001</v>
      </c>
      <c r="F33" s="287">
        <v>44.086339000000002</v>
      </c>
      <c r="G33" s="287">
        <v>38.969160000000002</v>
      </c>
      <c r="H33" s="287">
        <v>35.855589999999999</v>
      </c>
      <c r="I33" s="287">
        <v>43.305479999999996</v>
      </c>
      <c r="J33" s="287">
        <v>45.267619999999994</v>
      </c>
      <c r="K33" s="287">
        <v>42.447399000000004</v>
      </c>
      <c r="L33" s="287">
        <v>36.504995000000001</v>
      </c>
      <c r="M33" s="287">
        <v>42.889044999999996</v>
      </c>
      <c r="N33" s="287">
        <v>46.602987999999996</v>
      </c>
      <c r="O33" s="287">
        <v>41.112434999999998</v>
      </c>
      <c r="P33" s="287">
        <v>38.840671999999998</v>
      </c>
      <c r="Q33" s="287">
        <v>46.901871</v>
      </c>
      <c r="R33" s="287">
        <v>47.324532000000005</v>
      </c>
      <c r="S33" s="287">
        <v>49.55536</v>
      </c>
      <c r="T33" s="287">
        <v>47.909768000000014</v>
      </c>
      <c r="U33" s="287">
        <v>42.331445000000002</v>
      </c>
      <c r="V33" s="287">
        <v>45.6584</v>
      </c>
      <c r="W33" s="287">
        <v>45.406746999999996</v>
      </c>
      <c r="X33" s="287">
        <v>44.217562999999991</v>
      </c>
    </row>
    <row r="34" spans="1:24" ht="10.5" customHeight="1">
      <c r="A34" s="156"/>
      <c r="B34" s="156"/>
      <c r="C34" s="160" t="s">
        <v>289</v>
      </c>
      <c r="D34" s="287">
        <v>77.072285000000008</v>
      </c>
      <c r="E34" s="287">
        <v>63.944393333333323</v>
      </c>
      <c r="F34" s="287">
        <v>66.219459000000001</v>
      </c>
      <c r="G34" s="287">
        <v>80.725898999999998</v>
      </c>
      <c r="H34" s="287">
        <v>86.492476999999994</v>
      </c>
      <c r="I34" s="287">
        <v>86.893709999999999</v>
      </c>
      <c r="J34" s="287">
        <v>78.946620999999993</v>
      </c>
      <c r="K34" s="287">
        <v>81.142538000000002</v>
      </c>
      <c r="L34" s="287">
        <v>69.343521999999979</v>
      </c>
      <c r="M34" s="287">
        <v>70.441285000000008</v>
      </c>
      <c r="N34" s="287">
        <v>72.257333000000003</v>
      </c>
      <c r="O34" s="287">
        <v>75.860509000000008</v>
      </c>
      <c r="P34" s="287">
        <v>77.147603999999987</v>
      </c>
      <c r="Q34" s="287">
        <v>79.129526999999996</v>
      </c>
      <c r="R34" s="287">
        <v>84.881484</v>
      </c>
      <c r="S34" s="287">
        <v>87.281994999999995</v>
      </c>
      <c r="T34" s="287">
        <v>86.164319000000006</v>
      </c>
      <c r="U34" s="287">
        <v>83.551237</v>
      </c>
      <c r="V34" s="287">
        <v>81.790978999999993</v>
      </c>
      <c r="W34" s="287">
        <v>76.774183000000008</v>
      </c>
      <c r="X34" s="287">
        <v>68.998362</v>
      </c>
    </row>
    <row r="35" spans="1:24" ht="10.5" customHeight="1">
      <c r="A35" s="156"/>
      <c r="B35" s="156"/>
      <c r="C35" s="160" t="s">
        <v>290</v>
      </c>
      <c r="D35" s="287">
        <v>12.848029</v>
      </c>
      <c r="E35" s="287">
        <v>16.967029999999998</v>
      </c>
      <c r="F35" s="287">
        <v>12.792667</v>
      </c>
      <c r="G35" s="287">
        <v>14.124780000000001</v>
      </c>
      <c r="H35" s="287">
        <v>10.215954999999999</v>
      </c>
      <c r="I35" s="287">
        <v>9.9718499999999999</v>
      </c>
      <c r="J35" s="287">
        <v>9.6804800000000011</v>
      </c>
      <c r="K35" s="287">
        <v>15.104574</v>
      </c>
      <c r="L35" s="287">
        <v>15.306664999999997</v>
      </c>
      <c r="M35" s="287">
        <v>13.929514000000001</v>
      </c>
      <c r="N35" s="287">
        <v>7.2581389999999999</v>
      </c>
      <c r="O35" s="287">
        <v>9.3718360000000018</v>
      </c>
      <c r="P35" s="287">
        <v>16.087709999999998</v>
      </c>
      <c r="Q35" s="287">
        <v>13.731397000000001</v>
      </c>
      <c r="R35" s="287">
        <v>14.361167999999999</v>
      </c>
      <c r="S35" s="287">
        <v>13.887358999999998</v>
      </c>
      <c r="T35" s="287">
        <v>13.736709999999999</v>
      </c>
      <c r="U35" s="287">
        <v>15.536588999999996</v>
      </c>
      <c r="V35" s="287">
        <v>16.391524</v>
      </c>
      <c r="W35" s="287">
        <v>13.201758999999999</v>
      </c>
      <c r="X35" s="287">
        <v>12.252769000000001</v>
      </c>
    </row>
    <row r="36" spans="1:24" ht="10.5" customHeight="1">
      <c r="A36" s="156"/>
      <c r="B36" s="156"/>
      <c r="C36" s="160" t="s">
        <v>229</v>
      </c>
      <c r="D36" s="287">
        <v>42.013565</v>
      </c>
      <c r="E36" s="287">
        <v>51.440984999999998</v>
      </c>
      <c r="F36" s="287">
        <v>50.605078999999996</v>
      </c>
      <c r="G36" s="287">
        <v>52.248079000000004</v>
      </c>
      <c r="H36" s="287">
        <v>39.827607999999998</v>
      </c>
      <c r="I36" s="287">
        <v>43.990247000000004</v>
      </c>
      <c r="J36" s="287">
        <v>47.672078000000006</v>
      </c>
      <c r="K36" s="287">
        <v>47.126984000000007</v>
      </c>
      <c r="L36" s="287">
        <v>46.713435999999994</v>
      </c>
      <c r="M36" s="287">
        <v>55.199950999999999</v>
      </c>
      <c r="N36" s="287">
        <v>49.304859999999998</v>
      </c>
      <c r="O36" s="287">
        <v>54.316432000000006</v>
      </c>
      <c r="P36" s="287">
        <v>62.802866000000009</v>
      </c>
      <c r="Q36" s="287">
        <v>67.90250300000001</v>
      </c>
      <c r="R36" s="287">
        <v>65.192611999999997</v>
      </c>
      <c r="S36" s="287">
        <v>66.929103999999995</v>
      </c>
      <c r="T36" s="287">
        <v>61.348962</v>
      </c>
      <c r="U36" s="287">
        <v>60.660928000000006</v>
      </c>
      <c r="V36" s="287">
        <v>73.292501000000001</v>
      </c>
      <c r="W36" s="287">
        <v>68.336631999999994</v>
      </c>
      <c r="X36" s="287">
        <v>68.953389999999999</v>
      </c>
    </row>
    <row r="37" spans="1:24" ht="10.5" customHeight="1">
      <c r="A37" s="156"/>
      <c r="B37" s="156"/>
      <c r="C37" s="160" t="s">
        <v>230</v>
      </c>
      <c r="D37" s="287">
        <v>103.01176</v>
      </c>
      <c r="E37" s="287">
        <v>97.615558000000007</v>
      </c>
      <c r="F37" s="287">
        <v>89.498990000000006</v>
      </c>
      <c r="G37" s="287">
        <v>70.428989999999999</v>
      </c>
      <c r="H37" s="287">
        <v>76.757088999999993</v>
      </c>
      <c r="I37" s="287">
        <v>65.674179000000009</v>
      </c>
      <c r="J37" s="287">
        <v>68.419430000000006</v>
      </c>
      <c r="K37" s="287">
        <v>82.278839000000005</v>
      </c>
      <c r="L37" s="287">
        <v>54.289599000000003</v>
      </c>
      <c r="M37" s="287">
        <v>108.31116699999998</v>
      </c>
      <c r="N37" s="287">
        <v>89.63882599999998</v>
      </c>
      <c r="O37" s="287">
        <v>106.66397000000001</v>
      </c>
      <c r="P37" s="287">
        <v>96.211928999999998</v>
      </c>
      <c r="Q37" s="287">
        <v>99.254376000000022</v>
      </c>
      <c r="R37" s="287">
        <v>93.663139999999984</v>
      </c>
      <c r="S37" s="287">
        <v>102.865996</v>
      </c>
      <c r="T37" s="287">
        <v>99.14812400000001</v>
      </c>
      <c r="U37" s="287">
        <v>96.809089999999998</v>
      </c>
      <c r="V37" s="287">
        <v>102.585588</v>
      </c>
      <c r="W37" s="287">
        <v>123.53286900000001</v>
      </c>
      <c r="X37" s="287">
        <v>105.46781900000001</v>
      </c>
    </row>
    <row r="38" spans="1:24" ht="10.5" customHeight="1">
      <c r="A38" s="156"/>
      <c r="B38" s="156"/>
      <c r="C38" s="160" t="s">
        <v>231</v>
      </c>
      <c r="D38" s="287">
        <v>43.408070000000002</v>
      </c>
      <c r="E38" s="287">
        <v>51.781109999999998</v>
      </c>
      <c r="F38" s="287">
        <v>49.060439000000002</v>
      </c>
      <c r="G38" s="287">
        <v>51.218540000000004</v>
      </c>
      <c r="H38" s="287">
        <v>55.105019999999996</v>
      </c>
      <c r="I38" s="287">
        <v>64.662099999999995</v>
      </c>
      <c r="J38" s="287">
        <v>70.688018999999997</v>
      </c>
      <c r="K38" s="287">
        <v>71.661529000000002</v>
      </c>
      <c r="L38" s="287">
        <v>78.350135999999978</v>
      </c>
      <c r="M38" s="287">
        <v>95.578032999999991</v>
      </c>
      <c r="N38" s="287">
        <v>106.58266500000001</v>
      </c>
      <c r="O38" s="287">
        <v>158.90502900000007</v>
      </c>
      <c r="P38" s="287">
        <v>182.17253500000001</v>
      </c>
      <c r="Q38" s="287">
        <v>191.20454000000004</v>
      </c>
      <c r="R38" s="287">
        <v>197.64240800000002</v>
      </c>
      <c r="S38" s="287">
        <v>206.47654199999997</v>
      </c>
      <c r="T38" s="287">
        <v>206.00384700000001</v>
      </c>
      <c r="U38" s="287">
        <v>206.836569</v>
      </c>
      <c r="V38" s="287">
        <v>225.77030800000003</v>
      </c>
      <c r="W38" s="287">
        <v>241.272627</v>
      </c>
      <c r="X38" s="287">
        <v>253.30105100000003</v>
      </c>
    </row>
    <row r="39" spans="1:24" ht="10.5" customHeight="1">
      <c r="A39" s="156"/>
      <c r="B39" s="156"/>
      <c r="C39" s="160" t="s">
        <v>300</v>
      </c>
      <c r="D39" s="287">
        <v>0</v>
      </c>
      <c r="E39" s="287">
        <v>0</v>
      </c>
      <c r="F39" s="287">
        <v>0.88300000000000001</v>
      </c>
      <c r="G39" s="287">
        <v>2.2799999999999998</v>
      </c>
      <c r="H39" s="287">
        <v>12.654</v>
      </c>
      <c r="I39" s="287">
        <v>20.978999999999999</v>
      </c>
      <c r="J39" s="287">
        <v>14.324</v>
      </c>
      <c r="K39" s="287">
        <v>16.957000000000001</v>
      </c>
      <c r="L39" s="287">
        <v>23.206</v>
      </c>
      <c r="M39" s="287">
        <v>14.271000000000001</v>
      </c>
      <c r="N39" s="287">
        <v>11.452</v>
      </c>
      <c r="O39" s="287">
        <v>21.896999999999998</v>
      </c>
      <c r="P39" s="287">
        <v>13.631</v>
      </c>
      <c r="Q39" s="287">
        <v>10.196</v>
      </c>
      <c r="R39" s="287">
        <v>3.3</v>
      </c>
      <c r="S39" s="287">
        <v>11.265000000000001</v>
      </c>
      <c r="T39" s="287">
        <v>9.2925000000000004</v>
      </c>
      <c r="U39" s="287">
        <v>9.3059999999999992</v>
      </c>
      <c r="V39" s="287">
        <v>21.414999999999999</v>
      </c>
      <c r="W39" s="287">
        <v>4.819</v>
      </c>
      <c r="X39" s="287">
        <v>1.1499999999999999</v>
      </c>
    </row>
    <row r="40" spans="1:24" ht="10.5" customHeight="1">
      <c r="A40" s="156"/>
      <c r="B40" s="156"/>
      <c r="C40" s="160" t="s">
        <v>332</v>
      </c>
      <c r="D40" s="287">
        <v>83.133159000000006</v>
      </c>
      <c r="E40" s="287">
        <v>79.163691999999998</v>
      </c>
      <c r="F40" s="287">
        <v>84.042460000000005</v>
      </c>
      <c r="G40" s="287">
        <v>86.322008999999994</v>
      </c>
      <c r="H40" s="287">
        <v>76.518280000000004</v>
      </c>
      <c r="I40" s="287">
        <v>87.821248999999995</v>
      </c>
      <c r="J40" s="287">
        <v>91.949168</v>
      </c>
      <c r="K40" s="287">
        <v>104.24275300000001</v>
      </c>
      <c r="L40" s="287">
        <v>101.81106000000001</v>
      </c>
      <c r="M40" s="287">
        <v>109.29359399999998</v>
      </c>
      <c r="N40" s="287">
        <v>108.93377500000001</v>
      </c>
      <c r="O40" s="287">
        <v>105.937989</v>
      </c>
      <c r="P40" s="287">
        <v>110.96803300000001</v>
      </c>
      <c r="Q40" s="287">
        <v>120.99735700000002</v>
      </c>
      <c r="R40" s="287">
        <v>121.92623400000001</v>
      </c>
      <c r="S40" s="287">
        <v>126.01078699999998</v>
      </c>
      <c r="T40" s="287">
        <v>120.24416600000002</v>
      </c>
      <c r="U40" s="287">
        <v>109.41729900000003</v>
      </c>
      <c r="V40" s="287">
        <v>116.11242799999998</v>
      </c>
      <c r="W40" s="287">
        <v>114.727198</v>
      </c>
      <c r="X40" s="287">
        <v>115.99126299999998</v>
      </c>
    </row>
    <row r="41" spans="1:24" ht="10.5" customHeight="1">
      <c r="A41" s="156"/>
      <c r="B41" s="156"/>
      <c r="C41" s="160" t="s">
        <v>333</v>
      </c>
      <c r="D41" s="287">
        <v>68.465000000000003</v>
      </c>
      <c r="E41" s="287">
        <v>78.899939000000003</v>
      </c>
      <c r="F41" s="287">
        <v>68.330690000000004</v>
      </c>
      <c r="G41" s="287">
        <v>71.593570000000014</v>
      </c>
      <c r="H41" s="287">
        <v>74.314189999999996</v>
      </c>
      <c r="I41" s="287">
        <v>83.889119999999991</v>
      </c>
      <c r="J41" s="287">
        <v>101.1965</v>
      </c>
      <c r="K41" s="287">
        <v>97.883649999999989</v>
      </c>
      <c r="L41" s="287">
        <v>97.417619999999999</v>
      </c>
      <c r="M41" s="287">
        <v>101.097579</v>
      </c>
      <c r="N41" s="287">
        <v>115.83658200000002</v>
      </c>
      <c r="O41" s="287">
        <v>136.47895</v>
      </c>
      <c r="P41" s="287">
        <v>186.19819899999999</v>
      </c>
      <c r="Q41" s="287">
        <v>223.990827</v>
      </c>
      <c r="R41" s="287">
        <v>262.43450899999993</v>
      </c>
      <c r="S41" s="287">
        <v>265.02803600000004</v>
      </c>
      <c r="T41" s="287">
        <v>281.89999399999999</v>
      </c>
      <c r="U41" s="287">
        <v>332.14743599999997</v>
      </c>
      <c r="V41" s="287">
        <v>348.675591</v>
      </c>
      <c r="W41" s="287">
        <v>368.71106500000008</v>
      </c>
      <c r="X41" s="287">
        <v>377.92070699999999</v>
      </c>
    </row>
    <row r="42" spans="1:24" ht="10.5" customHeight="1">
      <c r="A42" s="156"/>
      <c r="B42" s="156"/>
      <c r="C42" s="160" t="s">
        <v>295</v>
      </c>
      <c r="D42" s="287">
        <v>13.985460999999999</v>
      </c>
      <c r="E42" s="287">
        <v>14.284365000000001</v>
      </c>
      <c r="F42" s="287">
        <v>16.772915999999999</v>
      </c>
      <c r="G42" s="287">
        <v>18.966546000000001</v>
      </c>
      <c r="H42" s="287">
        <v>17.407938999999999</v>
      </c>
      <c r="I42" s="287">
        <v>22.952788999999999</v>
      </c>
      <c r="J42" s="287">
        <v>23.865779</v>
      </c>
      <c r="K42" s="287">
        <v>28.164984</v>
      </c>
      <c r="L42" s="287">
        <v>25.307397000000002</v>
      </c>
      <c r="M42" s="287">
        <v>24.747324999999996</v>
      </c>
      <c r="N42" s="287">
        <v>24.965599999999998</v>
      </c>
      <c r="O42" s="287">
        <v>24.155936000000001</v>
      </c>
      <c r="P42" s="287">
        <v>28.136177999999994</v>
      </c>
      <c r="Q42" s="287">
        <v>30.469866999999997</v>
      </c>
      <c r="R42" s="287">
        <v>33.149876000000006</v>
      </c>
      <c r="S42" s="287">
        <v>34.277728000000003</v>
      </c>
      <c r="T42" s="287">
        <v>31.527396999999997</v>
      </c>
      <c r="U42" s="287">
        <v>24.881795</v>
      </c>
      <c r="V42" s="287">
        <v>27.825700000000001</v>
      </c>
      <c r="W42" s="287">
        <v>29.703154999999999</v>
      </c>
      <c r="X42" s="287">
        <v>32.011983399999998</v>
      </c>
    </row>
    <row r="43" spans="1:24" ht="10.5" customHeight="1">
      <c r="A43" s="156"/>
      <c r="B43" s="156"/>
      <c r="C43" s="160" t="s">
        <v>296</v>
      </c>
      <c r="D43" s="287">
        <v>5.5603439999999997</v>
      </c>
      <c r="E43" s="287">
        <v>5.6497299999999999</v>
      </c>
      <c r="F43" s="287">
        <v>5.8414669999999997</v>
      </c>
      <c r="G43" s="287">
        <v>5.4390169999999998</v>
      </c>
      <c r="H43" s="287">
        <v>5.0019780000000003</v>
      </c>
      <c r="I43" s="287">
        <v>6.7152070000000004</v>
      </c>
      <c r="J43" s="287">
        <v>7.376887</v>
      </c>
      <c r="K43" s="287">
        <v>7.6311729999999995</v>
      </c>
      <c r="L43" s="287">
        <v>7.2941900000000004</v>
      </c>
      <c r="M43" s="287">
        <v>7.5196370000000003</v>
      </c>
      <c r="N43" s="287">
        <v>7.864809000000001</v>
      </c>
      <c r="O43" s="287">
        <v>6.8727110000000007</v>
      </c>
      <c r="P43" s="287">
        <v>8.7966129999999989</v>
      </c>
      <c r="Q43" s="287">
        <v>10.376689999999998</v>
      </c>
      <c r="R43" s="287">
        <v>10.720600000000003</v>
      </c>
      <c r="S43" s="287">
        <v>9.7490849999999991</v>
      </c>
      <c r="T43" s="287">
        <v>10.247738</v>
      </c>
      <c r="U43" s="287">
        <v>7.0765560000000018</v>
      </c>
      <c r="V43" s="287">
        <v>9.0391700000000004</v>
      </c>
      <c r="W43" s="287">
        <v>9.0092190000000016</v>
      </c>
      <c r="X43" s="287">
        <v>8.662780999999999</v>
      </c>
    </row>
    <row r="44" spans="1:24" ht="10.5" customHeight="1">
      <c r="A44" s="156"/>
      <c r="B44" s="156"/>
      <c r="C44" s="160" t="s">
        <v>297</v>
      </c>
      <c r="D44" s="287">
        <v>64.020002000000005</v>
      </c>
      <c r="E44" s="287">
        <v>57.910170000000001</v>
      </c>
      <c r="F44" s="287">
        <v>63.022203999999995</v>
      </c>
      <c r="G44" s="287">
        <v>61.652700000000003</v>
      </c>
      <c r="H44" s="287">
        <v>59.578997000000001</v>
      </c>
      <c r="I44" s="287">
        <v>53.295593000000004</v>
      </c>
      <c r="J44" s="287">
        <v>66.260671999999985</v>
      </c>
      <c r="K44" s="287">
        <v>59.157778999999998</v>
      </c>
      <c r="L44" s="287">
        <v>65.239291000000009</v>
      </c>
      <c r="M44" s="287">
        <v>62.484746999999999</v>
      </c>
      <c r="N44" s="287">
        <v>67.553133999999986</v>
      </c>
      <c r="O44" s="287">
        <v>76.312551000000013</v>
      </c>
      <c r="P44" s="287">
        <v>68.113776999999985</v>
      </c>
      <c r="Q44" s="287">
        <v>71.53595900000002</v>
      </c>
      <c r="R44" s="287">
        <v>72.459915999999993</v>
      </c>
      <c r="S44" s="287">
        <v>71.679466000000005</v>
      </c>
      <c r="T44" s="287">
        <v>75.679462999999998</v>
      </c>
      <c r="U44" s="287">
        <v>71.710076999999984</v>
      </c>
      <c r="V44" s="287">
        <v>72.122095000000002</v>
      </c>
      <c r="W44" s="287">
        <v>78.473314999999999</v>
      </c>
      <c r="X44" s="287">
        <v>79.293318999999997</v>
      </c>
    </row>
    <row r="45" spans="1:24" ht="10.5" customHeight="1">
      <c r="A45" s="156"/>
      <c r="B45" s="156"/>
      <c r="C45" s="160" t="s">
        <v>298</v>
      </c>
      <c r="D45" s="287">
        <v>45.544059000000004</v>
      </c>
      <c r="E45" s="287">
        <v>48.50265000000001</v>
      </c>
      <c r="F45" s="287">
        <v>40.259719999999994</v>
      </c>
      <c r="G45" s="287">
        <v>47.211593000000001</v>
      </c>
      <c r="H45" s="287">
        <v>34.899138000000001</v>
      </c>
      <c r="I45" s="287">
        <v>34.490229000000006</v>
      </c>
      <c r="J45" s="287">
        <v>57.931935999999993</v>
      </c>
      <c r="K45" s="287">
        <v>51.051489000000004</v>
      </c>
      <c r="L45" s="287">
        <v>69.044004999999999</v>
      </c>
      <c r="M45" s="287">
        <v>66.88812999999999</v>
      </c>
      <c r="N45" s="287">
        <v>76.55388600000002</v>
      </c>
      <c r="O45" s="287">
        <v>90.403365000000008</v>
      </c>
      <c r="P45" s="287">
        <v>87.211336000000031</v>
      </c>
      <c r="Q45" s="287">
        <v>96.804810999999987</v>
      </c>
      <c r="R45" s="287">
        <v>96.097253000000023</v>
      </c>
      <c r="S45" s="287">
        <v>116.07190300000001</v>
      </c>
      <c r="T45" s="287">
        <v>91.070378999999988</v>
      </c>
      <c r="U45" s="287">
        <v>76.102784</v>
      </c>
      <c r="V45" s="287">
        <v>96.124860999999996</v>
      </c>
      <c r="W45" s="287">
        <v>88.843620000000016</v>
      </c>
      <c r="X45" s="287">
        <v>88.675385000000006</v>
      </c>
    </row>
    <row r="46" spans="1:24" ht="10.5" customHeight="1">
      <c r="A46" s="156"/>
      <c r="B46" s="156"/>
      <c r="C46" s="160" t="s">
        <v>104</v>
      </c>
      <c r="D46" s="287">
        <v>13.928908</v>
      </c>
      <c r="E46" s="287">
        <v>20.226210000000002</v>
      </c>
      <c r="F46" s="287">
        <v>22.421897999999999</v>
      </c>
      <c r="G46" s="287">
        <v>21.334228</v>
      </c>
      <c r="H46" s="287">
        <v>21.944654999999997</v>
      </c>
      <c r="I46" s="287">
        <v>22.141317999999998</v>
      </c>
      <c r="J46" s="287">
        <v>20.902832999999998</v>
      </c>
      <c r="K46" s="287">
        <v>19.938588999999997</v>
      </c>
      <c r="L46" s="287">
        <v>24.274049999999999</v>
      </c>
      <c r="M46" s="287">
        <v>25.116320999999996</v>
      </c>
      <c r="N46" s="287">
        <v>22.278869999999998</v>
      </c>
      <c r="O46" s="287">
        <v>21.160865999999999</v>
      </c>
      <c r="P46" s="287">
        <v>23.793855000000001</v>
      </c>
      <c r="Q46" s="287">
        <v>23.953711999999999</v>
      </c>
      <c r="R46" s="287">
        <v>26.531739000000002</v>
      </c>
      <c r="S46" s="287">
        <v>25.424723999999998</v>
      </c>
      <c r="T46" s="287">
        <v>25.453547000000004</v>
      </c>
      <c r="U46" s="287">
        <v>24.995570999999998</v>
      </c>
      <c r="V46" s="287">
        <v>24.761783000000001</v>
      </c>
      <c r="W46" s="287">
        <v>25.571815000000001</v>
      </c>
      <c r="X46" s="287">
        <v>20.748296999999994</v>
      </c>
    </row>
    <row r="47" spans="1:24" ht="10.5" customHeight="1">
      <c r="A47" s="162"/>
      <c r="B47" s="162"/>
      <c r="C47" s="163" t="s">
        <v>239</v>
      </c>
      <c r="D47" s="288">
        <v>19.529737000000001</v>
      </c>
      <c r="E47" s="288">
        <v>21.449838999999997</v>
      </c>
      <c r="F47" s="288">
        <v>15.006955999999999</v>
      </c>
      <c r="G47" s="288">
        <v>18.286352999999998</v>
      </c>
      <c r="H47" s="288">
        <v>15.142158</v>
      </c>
      <c r="I47" s="288">
        <v>16.846409999999995</v>
      </c>
      <c r="J47" s="288">
        <v>13.556338000000002</v>
      </c>
      <c r="K47" s="288">
        <v>18.767479999999999</v>
      </c>
      <c r="L47" s="288">
        <v>21.795094000000002</v>
      </c>
      <c r="M47" s="288">
        <v>28.747323999999999</v>
      </c>
      <c r="N47" s="288">
        <v>19.53</v>
      </c>
      <c r="O47" s="288">
        <v>15.158198000000001</v>
      </c>
      <c r="P47" s="288">
        <v>23.374087999999997</v>
      </c>
      <c r="Q47" s="288">
        <v>23.6082</v>
      </c>
      <c r="R47" s="288">
        <v>20.948429000000001</v>
      </c>
      <c r="S47" s="288">
        <v>16.850461000000003</v>
      </c>
      <c r="T47" s="288">
        <v>19.271245999999998</v>
      </c>
      <c r="U47" s="288">
        <v>21.558608</v>
      </c>
      <c r="V47" s="288">
        <v>27.147471000000003</v>
      </c>
      <c r="W47" s="288">
        <v>21.998837999999996</v>
      </c>
      <c r="X47" s="288">
        <v>20.779310999999996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289"/>
      <c r="W48" s="289"/>
      <c r="X48" s="289" t="s">
        <v>0</v>
      </c>
    </row>
    <row r="49" spans="1:24" ht="12.75">
      <c r="C49" s="86" t="s">
        <v>274</v>
      </c>
      <c r="D49" s="286"/>
      <c r="E49" s="286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6"/>
      <c r="Q49" s="286"/>
      <c r="R49" s="286"/>
      <c r="S49" s="286"/>
      <c r="T49" s="286"/>
      <c r="U49" s="286"/>
      <c r="V49" s="286"/>
      <c r="W49" s="286"/>
      <c r="X49" s="286"/>
    </row>
    <row r="50" spans="1:24" ht="15" customHeight="1">
      <c r="A50" s="559" t="s">
        <v>258</v>
      </c>
      <c r="B50" s="560"/>
      <c r="C50" s="561"/>
      <c r="D50" s="360" t="s">
        <v>227</v>
      </c>
      <c r="E50" s="360" t="s">
        <v>228</v>
      </c>
      <c r="F50" s="360" t="s">
        <v>331</v>
      </c>
      <c r="G50" s="360" t="s">
        <v>301</v>
      </c>
      <c r="H50" s="360" t="s">
        <v>302</v>
      </c>
      <c r="I50" s="360" t="s">
        <v>303</v>
      </c>
      <c r="J50" s="360" t="s">
        <v>304</v>
      </c>
      <c r="K50" s="360" t="s">
        <v>305</v>
      </c>
      <c r="L50" s="360" t="s">
        <v>306</v>
      </c>
      <c r="M50" s="360" t="s">
        <v>254</v>
      </c>
      <c r="N50" s="360" t="s">
        <v>255</v>
      </c>
      <c r="O50" s="360" t="s">
        <v>256</v>
      </c>
      <c r="P50" s="360" t="s">
        <v>112</v>
      </c>
      <c r="Q50" s="360" t="s">
        <v>113</v>
      </c>
      <c r="R50" s="360" t="s">
        <v>114</v>
      </c>
      <c r="S50" s="360" t="s">
        <v>115</v>
      </c>
      <c r="T50" s="360" t="s">
        <v>116</v>
      </c>
      <c r="U50" s="368" t="s">
        <v>173</v>
      </c>
      <c r="V50" s="368" t="s">
        <v>174</v>
      </c>
      <c r="W50" s="368" t="s">
        <v>171</v>
      </c>
      <c r="X50" s="368" t="s">
        <v>394</v>
      </c>
    </row>
    <row r="51" spans="1:24" ht="10.5" customHeight="1">
      <c r="A51" s="175"/>
      <c r="B51" s="175"/>
      <c r="C51" s="164" t="s">
        <v>299</v>
      </c>
      <c r="D51" s="287">
        <v>75.039208000000002</v>
      </c>
      <c r="E51" s="287">
        <v>73.866400000000013</v>
      </c>
      <c r="F51" s="287">
        <v>81.18424499999999</v>
      </c>
      <c r="G51" s="287">
        <v>74.065780000000004</v>
      </c>
      <c r="H51" s="287">
        <v>71.167749999999998</v>
      </c>
      <c r="I51" s="287">
        <v>77.456970999999996</v>
      </c>
      <c r="J51" s="287">
        <v>72.762709000000001</v>
      </c>
      <c r="K51" s="287">
        <v>70.541191999999995</v>
      </c>
      <c r="L51" s="287">
        <v>67.961459999999988</v>
      </c>
      <c r="M51" s="287">
        <v>72.790693999999988</v>
      </c>
      <c r="N51" s="287">
        <v>69.721747000000008</v>
      </c>
      <c r="O51" s="287">
        <v>67.075457</v>
      </c>
      <c r="P51" s="287">
        <v>64.395646999999997</v>
      </c>
      <c r="Q51" s="287">
        <v>67.762319000000005</v>
      </c>
      <c r="R51" s="287">
        <v>66.12444099999999</v>
      </c>
      <c r="S51" s="287">
        <v>66.490275999999994</v>
      </c>
      <c r="T51" s="287">
        <v>61.996429999999989</v>
      </c>
      <c r="U51" s="287">
        <v>59.358306000000006</v>
      </c>
      <c r="V51" s="287">
        <v>61.691171000000004</v>
      </c>
      <c r="W51" s="287">
        <v>58.927078000000009</v>
      </c>
      <c r="X51" s="287">
        <v>63.794142999999998</v>
      </c>
    </row>
    <row r="52" spans="1:24" ht="10.5" customHeight="1">
      <c r="A52" s="169"/>
      <c r="B52" s="169"/>
      <c r="C52" s="165" t="s">
        <v>71</v>
      </c>
      <c r="D52" s="287">
        <v>75.263468000000003</v>
      </c>
      <c r="E52" s="287">
        <v>74.317077000000012</v>
      </c>
      <c r="F52" s="287">
        <v>74.837575999999984</v>
      </c>
      <c r="G52" s="287">
        <v>84.059642999999994</v>
      </c>
      <c r="H52" s="287">
        <v>85.978876999999997</v>
      </c>
      <c r="I52" s="287">
        <v>78.414092999999994</v>
      </c>
      <c r="J52" s="287">
        <v>69.896037000000007</v>
      </c>
      <c r="K52" s="287">
        <v>70.648437000000001</v>
      </c>
      <c r="L52" s="287">
        <v>70.278736999999992</v>
      </c>
      <c r="M52" s="287">
        <v>77.545649999999995</v>
      </c>
      <c r="N52" s="287">
        <v>82.778241999999992</v>
      </c>
      <c r="O52" s="287">
        <v>54.114703999999996</v>
      </c>
      <c r="P52" s="287">
        <v>49.309307000000004</v>
      </c>
      <c r="Q52" s="287">
        <v>63.709195999999999</v>
      </c>
      <c r="R52" s="287">
        <v>63.191199000000005</v>
      </c>
      <c r="S52" s="287">
        <v>59.808248000000006</v>
      </c>
      <c r="T52" s="287">
        <v>74.005915000000002</v>
      </c>
      <c r="U52" s="287">
        <v>77.837738999999999</v>
      </c>
      <c r="V52" s="287">
        <v>76.522326000000007</v>
      </c>
      <c r="W52" s="287">
        <v>72.72058100000001</v>
      </c>
      <c r="X52" s="287">
        <v>71.354527000000004</v>
      </c>
    </row>
    <row r="53" spans="1:24" ht="10.5" customHeight="1">
      <c r="A53" s="156"/>
      <c r="B53" s="156"/>
      <c r="C53" s="160" t="s">
        <v>72</v>
      </c>
      <c r="D53" s="287">
        <v>22.686177000000001</v>
      </c>
      <c r="E53" s="287">
        <v>17.573060000000002</v>
      </c>
      <c r="F53" s="287">
        <v>26.83597</v>
      </c>
      <c r="G53" s="287">
        <v>26.784669000000001</v>
      </c>
      <c r="H53" s="287">
        <v>23.907773000000002</v>
      </c>
      <c r="I53" s="287">
        <v>29.804483000000001</v>
      </c>
      <c r="J53" s="287">
        <v>27.528223999999998</v>
      </c>
      <c r="K53" s="287">
        <v>28.587077000000001</v>
      </c>
      <c r="L53" s="287">
        <v>26.197731999999998</v>
      </c>
      <c r="M53" s="287">
        <v>34.873006000000004</v>
      </c>
      <c r="N53" s="287">
        <v>36.571075999999998</v>
      </c>
      <c r="O53" s="287">
        <v>35.922187999999998</v>
      </c>
      <c r="P53" s="287">
        <v>36.171965999999998</v>
      </c>
      <c r="Q53" s="287">
        <v>36.496076000000002</v>
      </c>
      <c r="R53" s="287">
        <v>57.111804999999997</v>
      </c>
      <c r="S53" s="287">
        <v>71.527124999999998</v>
      </c>
      <c r="T53" s="287">
        <v>56.518596999999993</v>
      </c>
      <c r="U53" s="287">
        <v>56.434459000000004</v>
      </c>
      <c r="V53" s="287">
        <v>58.651714999999996</v>
      </c>
      <c r="W53" s="287">
        <v>59.107432000000003</v>
      </c>
      <c r="X53" s="287">
        <v>69.733426999999992</v>
      </c>
    </row>
    <row r="54" spans="1:24" ht="10.5" customHeight="1">
      <c r="A54" s="156"/>
      <c r="B54" s="156"/>
      <c r="C54" s="160" t="s">
        <v>108</v>
      </c>
      <c r="D54" s="287">
        <v>1.6297179999999998</v>
      </c>
      <c r="E54" s="287">
        <v>2.2722500000000001</v>
      </c>
      <c r="F54" s="287">
        <v>2.4499400000000002</v>
      </c>
      <c r="G54" s="287">
        <v>2.39927</v>
      </c>
      <c r="H54" s="287">
        <v>2.4510900000000002</v>
      </c>
      <c r="I54" s="287">
        <v>2.6226229999999999</v>
      </c>
      <c r="J54" s="287">
        <v>2.6928400000000003</v>
      </c>
      <c r="K54" s="287">
        <v>3.037404</v>
      </c>
      <c r="L54" s="287">
        <v>4.4811066000000004</v>
      </c>
      <c r="M54" s="287">
        <v>4.8755519999999999</v>
      </c>
      <c r="N54" s="287">
        <v>4.9993119999999998</v>
      </c>
      <c r="O54" s="287">
        <v>5.4972010000000004</v>
      </c>
      <c r="P54" s="287">
        <v>4.9801380000000002</v>
      </c>
      <c r="Q54" s="287">
        <v>5.8612229999999998</v>
      </c>
      <c r="R54" s="287">
        <v>8.292921999999999</v>
      </c>
      <c r="S54" s="287">
        <v>7.0732400000000002</v>
      </c>
      <c r="T54" s="287">
        <v>6.681762</v>
      </c>
      <c r="U54" s="287">
        <v>7.6487509999999999</v>
      </c>
      <c r="V54" s="287">
        <v>7.2454650000000003</v>
      </c>
      <c r="W54" s="287">
        <v>7.3640159999999995</v>
      </c>
      <c r="X54" s="287">
        <v>5.4131090000000004</v>
      </c>
    </row>
    <row r="55" spans="1:24" ht="10.5" customHeight="1">
      <c r="A55" s="156"/>
      <c r="B55" s="156"/>
      <c r="C55" s="160" t="s">
        <v>73</v>
      </c>
      <c r="D55" s="287">
        <v>71.878762000000009</v>
      </c>
      <c r="E55" s="287">
        <v>62.9574</v>
      </c>
      <c r="F55" s="287">
        <v>58.194887000000001</v>
      </c>
      <c r="G55" s="287">
        <v>58.266646999999999</v>
      </c>
      <c r="H55" s="287">
        <v>56.350636999999992</v>
      </c>
      <c r="I55" s="287">
        <v>59.112844000000003</v>
      </c>
      <c r="J55" s="287">
        <v>61.954388999999999</v>
      </c>
      <c r="K55" s="287">
        <v>61.425632</v>
      </c>
      <c r="L55" s="287">
        <v>62.584514999999996</v>
      </c>
      <c r="M55" s="287">
        <v>71.811324000000013</v>
      </c>
      <c r="N55" s="287">
        <v>75.359487999999985</v>
      </c>
      <c r="O55" s="287">
        <v>72.249132000000003</v>
      </c>
      <c r="P55" s="287">
        <v>70.774283999999994</v>
      </c>
      <c r="Q55" s="287">
        <v>71.868571999999986</v>
      </c>
      <c r="R55" s="287">
        <v>70.960119999999989</v>
      </c>
      <c r="S55" s="287">
        <v>77.040413999999998</v>
      </c>
      <c r="T55" s="287">
        <v>74.159320999999977</v>
      </c>
      <c r="U55" s="287">
        <v>76.480423999999999</v>
      </c>
      <c r="V55" s="287">
        <v>71.259403999999989</v>
      </c>
      <c r="W55" s="287">
        <v>69.232145000000003</v>
      </c>
      <c r="X55" s="287">
        <v>58.676389999999998</v>
      </c>
    </row>
    <row r="56" spans="1:24" ht="10.5" customHeight="1">
      <c r="A56" s="156"/>
      <c r="B56" s="156"/>
      <c r="C56" s="160" t="s">
        <v>163</v>
      </c>
      <c r="D56" s="287">
        <v>6.7661999999999995</v>
      </c>
      <c r="E56" s="287">
        <v>6.4079699999999997</v>
      </c>
      <c r="F56" s="287">
        <v>6.6972690000000004</v>
      </c>
      <c r="G56" s="287">
        <v>5.8209699999999991</v>
      </c>
      <c r="H56" s="287">
        <v>6.1975799999999994</v>
      </c>
      <c r="I56" s="287">
        <v>4.0637499999999998</v>
      </c>
      <c r="J56" s="287">
        <v>8.5790499999999987</v>
      </c>
      <c r="K56" s="287">
        <v>4.9366499999999993</v>
      </c>
      <c r="L56" s="287">
        <v>8.3866589999999999</v>
      </c>
      <c r="M56" s="287">
        <v>12.871356</v>
      </c>
      <c r="N56" s="287">
        <v>15.58174</v>
      </c>
      <c r="O56" s="287">
        <v>4.0147889999999995</v>
      </c>
      <c r="P56" s="287">
        <v>20.229800000000001</v>
      </c>
      <c r="Q56" s="287">
        <v>5.6546289999999999</v>
      </c>
      <c r="R56" s="287">
        <v>3.1760700000000006</v>
      </c>
      <c r="S56" s="287">
        <v>3.7763800000000005</v>
      </c>
      <c r="T56" s="287">
        <v>12.044149000000001</v>
      </c>
      <c r="U56" s="287">
        <v>10.063560000000001</v>
      </c>
      <c r="V56" s="287">
        <v>1.95977</v>
      </c>
      <c r="W56" s="287">
        <v>3.9685889999999997</v>
      </c>
      <c r="X56" s="287">
        <v>2.9292269999999996</v>
      </c>
    </row>
    <row r="57" spans="1:24" ht="10.5" customHeight="1">
      <c r="A57" s="156"/>
      <c r="B57" s="156"/>
      <c r="C57" s="160" t="s">
        <v>135</v>
      </c>
      <c r="D57" s="287">
        <v>52.422559</v>
      </c>
      <c r="E57" s="287">
        <v>51.304147</v>
      </c>
      <c r="F57" s="287">
        <v>54.735163999999997</v>
      </c>
      <c r="G57" s="287">
        <v>51.926777000000001</v>
      </c>
      <c r="H57" s="287">
        <v>46.668455000000002</v>
      </c>
      <c r="I57" s="287">
        <v>43.115431999999998</v>
      </c>
      <c r="J57" s="287">
        <v>44.241603000000005</v>
      </c>
      <c r="K57" s="287">
        <v>45.609794999999998</v>
      </c>
      <c r="L57" s="287">
        <v>46.554481000000003</v>
      </c>
      <c r="M57" s="287">
        <v>48.306413000000006</v>
      </c>
      <c r="N57" s="287">
        <v>45.795085</v>
      </c>
      <c r="O57" s="287">
        <v>46.699799999999996</v>
      </c>
      <c r="P57" s="287">
        <v>48.773523999999995</v>
      </c>
      <c r="Q57" s="287">
        <v>49.722041000000004</v>
      </c>
      <c r="R57" s="287">
        <v>48.695203999999997</v>
      </c>
      <c r="S57" s="287">
        <v>51.230068999999993</v>
      </c>
      <c r="T57" s="287">
        <v>46.256065</v>
      </c>
      <c r="U57" s="287">
        <v>51.354542000000002</v>
      </c>
      <c r="V57" s="287">
        <v>57.361418000000008</v>
      </c>
      <c r="W57" s="287">
        <v>51.041222000000012</v>
      </c>
      <c r="X57" s="287">
        <v>49.946042000000006</v>
      </c>
    </row>
    <row r="58" spans="1:24" ht="10.5" customHeight="1">
      <c r="A58" s="156"/>
      <c r="B58" s="156"/>
      <c r="C58" s="160" t="s">
        <v>136</v>
      </c>
      <c r="D58" s="287">
        <v>10.505000000000001</v>
      </c>
      <c r="E58" s="287">
        <v>13.284000000000001</v>
      </c>
      <c r="F58" s="287">
        <v>14.278</v>
      </c>
      <c r="G58" s="287">
        <v>17.318999999999999</v>
      </c>
      <c r="H58" s="287">
        <v>25.466900000000003</v>
      </c>
      <c r="I58" s="287">
        <v>21.009499999999999</v>
      </c>
      <c r="J58" s="287">
        <v>21.433499999999999</v>
      </c>
      <c r="K58" s="287">
        <v>20.476369999999999</v>
      </c>
      <c r="L58" s="287">
        <v>26.853988000000001</v>
      </c>
      <c r="M58" s="287">
        <v>29.187069999999999</v>
      </c>
      <c r="N58" s="287">
        <v>29.277519000000002</v>
      </c>
      <c r="O58" s="287">
        <v>27.548449000000002</v>
      </c>
      <c r="P58" s="287">
        <v>28.210948999999999</v>
      </c>
      <c r="Q58" s="287">
        <v>29.259619999999998</v>
      </c>
      <c r="R58" s="287">
        <v>28.503927000000001</v>
      </c>
      <c r="S58" s="287">
        <v>28.412069000000002</v>
      </c>
      <c r="T58" s="287">
        <v>28.924688</v>
      </c>
      <c r="U58" s="287">
        <v>28.307779</v>
      </c>
      <c r="V58" s="287">
        <v>30.231239000000002</v>
      </c>
      <c r="W58" s="287">
        <v>30.330627999999997</v>
      </c>
      <c r="X58" s="287">
        <v>31.457379</v>
      </c>
    </row>
    <row r="59" spans="1:24" ht="10.5" customHeight="1">
      <c r="A59" s="156"/>
      <c r="B59" s="156"/>
      <c r="C59" s="160" t="s">
        <v>70</v>
      </c>
      <c r="D59" s="287">
        <v>23.896699999999999</v>
      </c>
      <c r="E59" s="287">
        <v>25.871588999999997</v>
      </c>
      <c r="F59" s="287">
        <v>27.455830000000002</v>
      </c>
      <c r="G59" s="287">
        <v>26.909959999999998</v>
      </c>
      <c r="H59" s="287">
        <v>33.063729000000009</v>
      </c>
      <c r="I59" s="287">
        <v>28.345239999999997</v>
      </c>
      <c r="J59" s="287">
        <v>32.09093</v>
      </c>
      <c r="K59" s="287">
        <v>47.826529000000001</v>
      </c>
      <c r="L59" s="287">
        <v>48.294539000000007</v>
      </c>
      <c r="M59" s="287">
        <v>52.126168000000007</v>
      </c>
      <c r="N59" s="287">
        <v>47.000732999999997</v>
      </c>
      <c r="O59" s="287">
        <v>40.173122999999997</v>
      </c>
      <c r="P59" s="287">
        <v>44.444496000000001</v>
      </c>
      <c r="Q59" s="287">
        <v>50.237466999999995</v>
      </c>
      <c r="R59" s="287">
        <v>46.997919000000003</v>
      </c>
      <c r="S59" s="287">
        <v>42.368333</v>
      </c>
      <c r="T59" s="287">
        <v>39.103808999999991</v>
      </c>
      <c r="U59" s="287">
        <v>39.778880000000001</v>
      </c>
      <c r="V59" s="287">
        <v>49.837829999999997</v>
      </c>
      <c r="W59" s="287">
        <v>51.321908999999998</v>
      </c>
      <c r="X59" s="287">
        <v>53.537599</v>
      </c>
    </row>
    <row r="60" spans="1:24" ht="10.5" customHeight="1">
      <c r="A60" s="156"/>
      <c r="B60" s="156"/>
      <c r="C60" s="160" t="s">
        <v>137</v>
      </c>
      <c r="D60" s="287">
        <v>0.87715999999999994</v>
      </c>
      <c r="E60" s="287">
        <v>0.66208999999999996</v>
      </c>
      <c r="F60" s="287">
        <v>0.35528999999999994</v>
      </c>
      <c r="G60" s="287">
        <v>0.21940000000000001</v>
      </c>
      <c r="H60" s="287">
        <v>0.14094000000000001</v>
      </c>
      <c r="I60" s="287">
        <v>9.5899999999999999E-2</v>
      </c>
      <c r="J60" s="287">
        <v>0.1298</v>
      </c>
      <c r="K60" s="287">
        <v>0.25490000000000002</v>
      </c>
      <c r="L60" s="287">
        <v>0.29565999999999998</v>
      </c>
      <c r="M60" s="287">
        <v>0.88829999999999998</v>
      </c>
      <c r="N60" s="287">
        <v>0.53690000000000004</v>
      </c>
      <c r="O60" s="287">
        <v>0.23204900000000001</v>
      </c>
      <c r="P60" s="287">
        <v>0.25063000000000002</v>
      </c>
      <c r="Q60" s="287">
        <v>0.53928999999999994</v>
      </c>
      <c r="R60" s="287">
        <v>0.260519</v>
      </c>
      <c r="S60" s="287">
        <v>0.222719</v>
      </c>
      <c r="T60" s="287">
        <v>0.54774999999999996</v>
      </c>
      <c r="U60" s="287">
        <v>0.40275900000000003</v>
      </c>
      <c r="V60" s="287">
        <v>0.34383000000000002</v>
      </c>
      <c r="W60" s="287">
        <v>0.36280000000000001</v>
      </c>
      <c r="X60" s="287">
        <v>0.29184999999999994</v>
      </c>
    </row>
    <row r="61" spans="1:24" ht="10.5" customHeight="1">
      <c r="A61" s="156"/>
      <c r="B61" s="156"/>
      <c r="C61" s="160" t="s">
        <v>138</v>
      </c>
      <c r="D61" s="287">
        <v>5.9391080000000001</v>
      </c>
      <c r="E61" s="287">
        <v>5.3871279999999997</v>
      </c>
      <c r="F61" s="287">
        <v>5.5135709999999998</v>
      </c>
      <c r="G61" s="287">
        <v>5.8389069999999998</v>
      </c>
      <c r="H61" s="287">
        <v>6.7314189999999998</v>
      </c>
      <c r="I61" s="287">
        <v>6.2692290000000002</v>
      </c>
      <c r="J61" s="287">
        <v>7.1611669999999998</v>
      </c>
      <c r="K61" s="287">
        <v>7.4815160000000001</v>
      </c>
      <c r="L61" s="287">
        <v>8.7797780000000003</v>
      </c>
      <c r="M61" s="287">
        <v>9.2488460000000003</v>
      </c>
      <c r="N61" s="287">
        <v>9.8698250000000005</v>
      </c>
      <c r="O61" s="287">
        <v>10.884347</v>
      </c>
      <c r="P61" s="287">
        <v>12.71598</v>
      </c>
      <c r="Q61" s="287">
        <v>17.491982</v>
      </c>
      <c r="R61" s="287">
        <v>23.654074000000001</v>
      </c>
      <c r="S61" s="287">
        <v>19.461047999999998</v>
      </c>
      <c r="T61" s="287">
        <v>21.442517000000002</v>
      </c>
      <c r="U61" s="287">
        <v>23.261571000000004</v>
      </c>
      <c r="V61" s="287">
        <v>22.909034999999999</v>
      </c>
      <c r="W61" s="287">
        <v>21.997074000000005</v>
      </c>
      <c r="X61" s="287">
        <v>20.467925000000001</v>
      </c>
    </row>
    <row r="62" spans="1:24" ht="10.5" customHeight="1">
      <c r="A62" s="156"/>
      <c r="B62" s="156"/>
      <c r="C62" s="160" t="s">
        <v>146</v>
      </c>
      <c r="D62" s="287">
        <v>2.9270999999999998</v>
      </c>
      <c r="E62" s="287">
        <v>3.6053299999999999</v>
      </c>
      <c r="F62" s="287">
        <v>5.0888</v>
      </c>
      <c r="G62" s="287">
        <v>5.57775</v>
      </c>
      <c r="H62" s="287">
        <v>7.3796599999999994</v>
      </c>
      <c r="I62" s="287">
        <v>7.4989999999999997</v>
      </c>
      <c r="J62" s="287">
        <v>7.6753299999999998</v>
      </c>
      <c r="K62" s="287">
        <v>8.952160000000001</v>
      </c>
      <c r="L62" s="287">
        <v>8.5241789999999984</v>
      </c>
      <c r="M62" s="287">
        <v>9.8888079999999992</v>
      </c>
      <c r="N62" s="287">
        <v>9.9977980000000013</v>
      </c>
      <c r="O62" s="287">
        <v>10.506507999999998</v>
      </c>
      <c r="P62" s="287">
        <v>11.780438999999999</v>
      </c>
      <c r="Q62" s="287">
        <v>12.839618999999999</v>
      </c>
      <c r="R62" s="287">
        <v>13.417248000000001</v>
      </c>
      <c r="S62" s="287">
        <v>12.719206</v>
      </c>
      <c r="T62" s="287">
        <v>12.974837000000001</v>
      </c>
      <c r="U62" s="287">
        <v>11.562897</v>
      </c>
      <c r="V62" s="287">
        <v>10.869394000000002</v>
      </c>
      <c r="W62" s="287">
        <v>10.821020999999998</v>
      </c>
      <c r="X62" s="287">
        <v>9.2575629999999993</v>
      </c>
    </row>
    <row r="63" spans="1:24" ht="10.5" customHeight="1">
      <c r="A63" s="156"/>
      <c r="B63" s="156"/>
      <c r="C63" s="160" t="s">
        <v>160</v>
      </c>
      <c r="D63" s="287">
        <v>6.5512189999999997</v>
      </c>
      <c r="E63" s="287">
        <v>7.2289870000000001</v>
      </c>
      <c r="F63" s="287">
        <v>10.738886999999998</v>
      </c>
      <c r="G63" s="287">
        <v>11.147068000000001</v>
      </c>
      <c r="H63" s="287">
        <v>8.7581099999999985</v>
      </c>
      <c r="I63" s="287">
        <v>9.4845089999999992</v>
      </c>
      <c r="J63" s="287">
        <v>9.3921300000000016</v>
      </c>
      <c r="K63" s="287">
        <v>10.289228</v>
      </c>
      <c r="L63" s="287">
        <v>10.857629999999999</v>
      </c>
      <c r="M63" s="287">
        <v>12.900418</v>
      </c>
      <c r="N63" s="287">
        <v>13.728108000000001</v>
      </c>
      <c r="O63" s="287">
        <v>12.800685</v>
      </c>
      <c r="P63" s="287">
        <v>10.989244000000001</v>
      </c>
      <c r="Q63" s="287">
        <v>14.500036000000001</v>
      </c>
      <c r="R63" s="287">
        <v>11.627642000000002</v>
      </c>
      <c r="S63" s="287">
        <v>14.103223</v>
      </c>
      <c r="T63" s="287">
        <v>17.720877999999999</v>
      </c>
      <c r="U63" s="287">
        <v>16.127995999999996</v>
      </c>
      <c r="V63" s="287">
        <v>14.406639</v>
      </c>
      <c r="W63" s="287">
        <v>15.100778000000004</v>
      </c>
      <c r="X63" s="287">
        <v>16.492164500000001</v>
      </c>
    </row>
    <row r="64" spans="1:24" ht="10.5" customHeight="1">
      <c r="A64" s="156"/>
      <c r="B64" s="156"/>
      <c r="C64" s="160" t="s">
        <v>193</v>
      </c>
      <c r="D64" s="287">
        <v>9.943950000000001</v>
      </c>
      <c r="E64" s="287">
        <v>7.7882400000000001</v>
      </c>
      <c r="F64" s="287">
        <v>8.6373799999999985</v>
      </c>
      <c r="G64" s="287">
        <v>10.515868000000001</v>
      </c>
      <c r="H64" s="287">
        <v>10.296799999999999</v>
      </c>
      <c r="I64" s="287">
        <v>9.4069099999999999</v>
      </c>
      <c r="J64" s="287">
        <v>9.8735399999999984</v>
      </c>
      <c r="K64" s="287">
        <v>13.975329000000002</v>
      </c>
      <c r="L64" s="287">
        <v>15.238262000000001</v>
      </c>
      <c r="M64" s="287">
        <v>19.347086000000004</v>
      </c>
      <c r="N64" s="287">
        <v>18.246589</v>
      </c>
      <c r="O64" s="287">
        <v>35.323715999999997</v>
      </c>
      <c r="P64" s="287">
        <v>25.204652999999997</v>
      </c>
      <c r="Q64" s="287">
        <v>21.881160000000005</v>
      </c>
      <c r="R64" s="287">
        <v>22.846317000000003</v>
      </c>
      <c r="S64" s="287">
        <v>32.029195000000001</v>
      </c>
      <c r="T64" s="287">
        <v>28.934252000000001</v>
      </c>
      <c r="U64" s="287">
        <v>25.132217000000001</v>
      </c>
      <c r="V64" s="287">
        <v>32.794974000000003</v>
      </c>
      <c r="W64" s="287">
        <v>27.73649</v>
      </c>
      <c r="X64" s="287">
        <v>37.378415999999994</v>
      </c>
    </row>
    <row r="65" spans="1:24" ht="10.5" customHeight="1">
      <c r="A65" s="156"/>
      <c r="B65" s="156"/>
      <c r="C65" s="160" t="s">
        <v>161</v>
      </c>
      <c r="D65" s="287">
        <v>21.875627999999999</v>
      </c>
      <c r="E65" s="287">
        <v>23.700307999999996</v>
      </c>
      <c r="F65" s="287">
        <v>29.576018999999999</v>
      </c>
      <c r="G65" s="287">
        <v>30.549073</v>
      </c>
      <c r="H65" s="287">
        <v>31.218267999999995</v>
      </c>
      <c r="I65" s="287">
        <v>30.940639000000001</v>
      </c>
      <c r="J65" s="287">
        <v>31.498915</v>
      </c>
      <c r="K65" s="287">
        <v>33.467896000000003</v>
      </c>
      <c r="L65" s="287">
        <v>31.278797999999995</v>
      </c>
      <c r="M65" s="287">
        <v>31.588442999999998</v>
      </c>
      <c r="N65" s="287">
        <v>31.998058</v>
      </c>
      <c r="O65" s="287">
        <v>32.012941000000005</v>
      </c>
      <c r="P65" s="287">
        <v>32.717873999999995</v>
      </c>
      <c r="Q65" s="287">
        <v>32.116394999999997</v>
      </c>
      <c r="R65" s="287">
        <v>35.404187000000007</v>
      </c>
      <c r="S65" s="287">
        <v>35.925342999999998</v>
      </c>
      <c r="T65" s="287">
        <v>32.145234000000002</v>
      </c>
      <c r="U65" s="287">
        <v>35.904699000000001</v>
      </c>
      <c r="V65" s="287">
        <v>34.172505999999998</v>
      </c>
      <c r="W65" s="287">
        <v>32.704718</v>
      </c>
      <c r="X65" s="287">
        <v>26.150167</v>
      </c>
    </row>
    <row r="66" spans="1:24" ht="10.5" customHeight="1">
      <c r="A66" s="156"/>
      <c r="B66" s="156"/>
      <c r="C66" s="160" t="s">
        <v>53</v>
      </c>
      <c r="D66" s="287">
        <v>8.3510000000000009</v>
      </c>
      <c r="E66" s="287">
        <v>8.4429999999999996</v>
      </c>
      <c r="F66" s="287">
        <v>8.4559999999999995</v>
      </c>
      <c r="G66" s="287">
        <v>7.1255800000000002</v>
      </c>
      <c r="H66" s="287">
        <v>8.8674999999999997</v>
      </c>
      <c r="I66" s="287">
        <v>8.452</v>
      </c>
      <c r="J66" s="287">
        <v>8.7122000000000011</v>
      </c>
      <c r="K66" s="287">
        <v>8.3050540000000002</v>
      </c>
      <c r="L66" s="287">
        <v>11.015508000000001</v>
      </c>
      <c r="M66" s="287">
        <v>9.4286640000000013</v>
      </c>
      <c r="N66" s="287">
        <v>9.3647099999999988</v>
      </c>
      <c r="O66" s="287">
        <v>9.7734500000000004</v>
      </c>
      <c r="P66" s="287">
        <v>10.008101999999999</v>
      </c>
      <c r="Q66" s="287">
        <v>12.848649999999999</v>
      </c>
      <c r="R66" s="287">
        <v>13.922889999999999</v>
      </c>
      <c r="S66" s="287">
        <v>15.737159999999999</v>
      </c>
      <c r="T66" s="287">
        <v>16.992629000000001</v>
      </c>
      <c r="U66" s="287">
        <v>15.004179999999998</v>
      </c>
      <c r="V66" s="287">
        <v>15.187470000000001</v>
      </c>
      <c r="W66" s="287">
        <v>21.898936999999997</v>
      </c>
      <c r="X66" s="287">
        <v>15.832435999999998</v>
      </c>
    </row>
    <row r="67" spans="1:24" ht="10.5" customHeight="1">
      <c r="A67" s="156"/>
      <c r="B67" s="156"/>
      <c r="C67" s="160" t="s">
        <v>195</v>
      </c>
      <c r="D67" s="287">
        <v>1.2628600000000001</v>
      </c>
      <c r="E67" s="287">
        <v>1.0829790000000001</v>
      </c>
      <c r="F67" s="287">
        <v>1.15419</v>
      </c>
      <c r="G67" s="287">
        <v>1.3515079999999999</v>
      </c>
      <c r="H67" s="287">
        <v>1.19607</v>
      </c>
      <c r="I67" s="287">
        <v>1.4082300000000001</v>
      </c>
      <c r="J67" s="287">
        <v>1.3619030000000001</v>
      </c>
      <c r="K67" s="287">
        <v>1.68716</v>
      </c>
      <c r="L67" s="287">
        <v>1.4149</v>
      </c>
      <c r="M67" s="287">
        <v>1.4797439999999999</v>
      </c>
      <c r="N67" s="287">
        <v>1.7513179999999999</v>
      </c>
      <c r="O67" s="287">
        <v>1.8163800000000001</v>
      </c>
      <c r="P67" s="287">
        <v>2.6396509999999997</v>
      </c>
      <c r="Q67" s="287">
        <v>1.60341</v>
      </c>
      <c r="R67" s="287">
        <v>1.9923389999999999</v>
      </c>
      <c r="S67" s="287">
        <v>1.6658199999999999</v>
      </c>
      <c r="T67" s="287">
        <v>1.6930399999999999</v>
      </c>
      <c r="U67" s="287">
        <v>1.2187499999999998</v>
      </c>
      <c r="V67" s="287">
        <v>1.9238199999999999</v>
      </c>
      <c r="W67" s="287">
        <v>1.6234600000000001</v>
      </c>
      <c r="X67" s="287">
        <v>1.5580699999999998</v>
      </c>
    </row>
    <row r="68" spans="1:24" ht="10.5" customHeight="1">
      <c r="A68" s="156"/>
      <c r="B68" s="156"/>
      <c r="C68" s="160" t="s">
        <v>52</v>
      </c>
      <c r="D68" s="287">
        <v>2.165</v>
      </c>
      <c r="E68" s="287">
        <v>2.9350000000000001</v>
      </c>
      <c r="F68" s="287">
        <v>7.2549999999999999</v>
      </c>
      <c r="G68" s="287">
        <v>11.75469</v>
      </c>
      <c r="H68" s="287">
        <v>8.1829999999999998</v>
      </c>
      <c r="I68" s="287">
        <v>6.3440000000000003</v>
      </c>
      <c r="J68" s="287">
        <v>7.0811299999999999</v>
      </c>
      <c r="K68" s="287">
        <v>6.3088299999999995</v>
      </c>
      <c r="L68" s="287">
        <v>6.4734999999999996</v>
      </c>
      <c r="M68" s="287">
        <v>5.415</v>
      </c>
      <c r="N68" s="287">
        <v>4.8906999999999998</v>
      </c>
      <c r="O68" s="287">
        <v>5.0938999999999997</v>
      </c>
      <c r="P68" s="287">
        <v>7.4794999999999998</v>
      </c>
      <c r="Q68" s="287">
        <v>8.0419400000000003</v>
      </c>
      <c r="R68" s="287">
        <v>6.3079999999999998</v>
      </c>
      <c r="S68" s="287">
        <v>4.7756989999999995</v>
      </c>
      <c r="T68" s="287">
        <v>7.8099590000000001</v>
      </c>
      <c r="U68" s="287">
        <v>7.8364500000000001</v>
      </c>
      <c r="V68" s="287">
        <v>8.418469</v>
      </c>
      <c r="W68" s="287">
        <v>6.9174199999999999</v>
      </c>
      <c r="X68" s="287">
        <v>3.1655450000000003</v>
      </c>
    </row>
    <row r="69" spans="1:24" ht="10.5" customHeight="1">
      <c r="A69" s="156"/>
      <c r="B69" s="156"/>
      <c r="C69" s="160" t="s">
        <v>194</v>
      </c>
      <c r="D69" s="287">
        <v>0</v>
      </c>
      <c r="E69" s="287">
        <v>0</v>
      </c>
      <c r="F69" s="287">
        <v>0</v>
      </c>
      <c r="G69" s="287">
        <v>0</v>
      </c>
      <c r="H69" s="287">
        <v>0</v>
      </c>
      <c r="I69" s="287">
        <v>0</v>
      </c>
      <c r="J69" s="287">
        <v>0</v>
      </c>
      <c r="K69" s="287">
        <v>0</v>
      </c>
      <c r="L69" s="287">
        <v>0</v>
      </c>
      <c r="M69" s="287">
        <v>0</v>
      </c>
      <c r="N69" s="287">
        <v>0</v>
      </c>
      <c r="O69" s="287">
        <v>0</v>
      </c>
      <c r="P69" s="287">
        <v>0</v>
      </c>
      <c r="Q69" s="287">
        <v>0.48959999999999998</v>
      </c>
      <c r="R69" s="287">
        <v>0.69720000000000004</v>
      </c>
      <c r="S69" s="287">
        <v>2.3423989999999999</v>
      </c>
      <c r="T69" s="287">
        <v>2.9268179999999999</v>
      </c>
      <c r="U69" s="287">
        <v>4.1267179999999994</v>
      </c>
      <c r="V69" s="287">
        <v>9.4552399999999999</v>
      </c>
      <c r="W69" s="287">
        <v>20.037380000000002</v>
      </c>
      <c r="X69" s="287">
        <v>23.4391</v>
      </c>
    </row>
    <row r="70" spans="1:24" ht="10.5" customHeight="1">
      <c r="A70" s="156"/>
      <c r="B70" s="156"/>
      <c r="C70" s="160" t="s">
        <v>207</v>
      </c>
      <c r="D70" s="287">
        <v>0.29233900000000002</v>
      </c>
      <c r="E70" s="287">
        <v>0.57743</v>
      </c>
      <c r="F70" s="287">
        <v>0.41692000000000001</v>
      </c>
      <c r="G70" s="287">
        <v>0.41323000000000004</v>
      </c>
      <c r="H70" s="287">
        <v>0.42796899999999999</v>
      </c>
      <c r="I70" s="287">
        <v>0.44655</v>
      </c>
      <c r="J70" s="287">
        <v>0.45573000000000002</v>
      </c>
      <c r="K70" s="287">
        <v>0.49404000000000003</v>
      </c>
      <c r="L70" s="287">
        <v>0.50580000000000003</v>
      </c>
      <c r="M70" s="287">
        <v>0.54420000000000002</v>
      </c>
      <c r="N70" s="287">
        <v>0.64334999999999998</v>
      </c>
      <c r="O70" s="287">
        <v>0.62136999999999998</v>
      </c>
      <c r="P70" s="287">
        <v>0.76222899999999993</v>
      </c>
      <c r="Q70" s="287">
        <v>0.61341899999999994</v>
      </c>
      <c r="R70" s="287">
        <v>0.36984999999999996</v>
      </c>
      <c r="S70" s="287">
        <v>0.37579800000000002</v>
      </c>
      <c r="T70" s="287">
        <v>0.39505800000000008</v>
      </c>
      <c r="U70" s="287">
        <v>0.5615</v>
      </c>
      <c r="V70" s="287">
        <v>0.44609000000000004</v>
      </c>
      <c r="W70" s="287">
        <v>0.6965039999999999</v>
      </c>
      <c r="X70" s="287">
        <v>1.6674499999999999</v>
      </c>
    </row>
    <row r="71" spans="1:24" ht="10.5" customHeight="1">
      <c r="A71" s="156"/>
      <c r="B71" s="156"/>
      <c r="C71" s="160" t="s">
        <v>208</v>
      </c>
      <c r="D71" s="287">
        <v>22.914518000000001</v>
      </c>
      <c r="E71" s="287">
        <v>24.125347999999999</v>
      </c>
      <c r="F71" s="287">
        <v>25.253800999999999</v>
      </c>
      <c r="G71" s="287">
        <v>27.354749999999999</v>
      </c>
      <c r="H71" s="287">
        <v>25.325241000000002</v>
      </c>
      <c r="I71" s="287">
        <v>25.119769000000002</v>
      </c>
      <c r="J71" s="287">
        <v>23.746258999999998</v>
      </c>
      <c r="K71" s="287">
        <v>22.937010000000001</v>
      </c>
      <c r="L71" s="287">
        <v>21.745239000000002</v>
      </c>
      <c r="M71" s="287">
        <v>24.135659</v>
      </c>
      <c r="N71" s="287">
        <v>21.940169999999998</v>
      </c>
      <c r="O71" s="287">
        <v>21.431055000000001</v>
      </c>
      <c r="P71" s="287">
        <v>20.333800000000004</v>
      </c>
      <c r="Q71" s="287">
        <v>22.688839999999995</v>
      </c>
      <c r="R71" s="287">
        <v>20.837368999999999</v>
      </c>
      <c r="S71" s="287">
        <v>21.1281</v>
      </c>
      <c r="T71" s="287">
        <v>21.251669999999997</v>
      </c>
      <c r="U71" s="287">
        <v>18.674126000000005</v>
      </c>
      <c r="V71" s="287">
        <v>22.051570000000002</v>
      </c>
      <c r="W71" s="287">
        <v>24.146832999999997</v>
      </c>
      <c r="X71" s="287">
        <v>29.746323000000004</v>
      </c>
    </row>
    <row r="72" spans="1:24" ht="10.5" customHeight="1">
      <c r="A72" s="156"/>
      <c r="B72" s="156"/>
      <c r="C72" s="160" t="s">
        <v>69</v>
      </c>
      <c r="D72" s="287">
        <v>4.2161899999999992</v>
      </c>
      <c r="E72" s="287">
        <v>4.8068790000000003</v>
      </c>
      <c r="F72" s="287">
        <v>3.5732699999999999</v>
      </c>
      <c r="G72" s="287">
        <v>2.6577500000000001</v>
      </c>
      <c r="H72" s="287">
        <v>2.68824</v>
      </c>
      <c r="I72" s="287">
        <v>1.4435</v>
      </c>
      <c r="J72" s="287">
        <v>1.3839000000000001</v>
      </c>
      <c r="K72" s="287">
        <v>4.4912999999999998</v>
      </c>
      <c r="L72" s="287">
        <v>7.430739</v>
      </c>
      <c r="M72" s="287">
        <v>5.2920100000000003</v>
      </c>
      <c r="N72" s="287">
        <v>6.6915500000000003</v>
      </c>
      <c r="O72" s="287">
        <v>26.339220000000001</v>
      </c>
      <c r="P72" s="287">
        <v>11.82973</v>
      </c>
      <c r="Q72" s="287">
        <v>10.544199999999998</v>
      </c>
      <c r="R72" s="287">
        <v>11.93933</v>
      </c>
      <c r="S72" s="287">
        <v>7.6492390000000006</v>
      </c>
      <c r="T72" s="287">
        <v>8.4344000000000001</v>
      </c>
      <c r="U72" s="287">
        <v>5.3943999999999992</v>
      </c>
      <c r="V72" s="287">
        <v>7.1633090000000008</v>
      </c>
      <c r="W72" s="287">
        <v>18.403770000000002</v>
      </c>
      <c r="X72" s="287">
        <v>13.913789999999999</v>
      </c>
    </row>
    <row r="73" spans="1:24" ht="10.5" customHeight="1">
      <c r="A73" s="156"/>
      <c r="B73" s="156"/>
      <c r="C73" s="160" t="s">
        <v>209</v>
      </c>
      <c r="D73" s="287">
        <v>0.17299999999999999</v>
      </c>
      <c r="E73" s="287">
        <v>0.441</v>
      </c>
      <c r="F73" s="287">
        <v>0.17</v>
      </c>
      <c r="G73" s="287">
        <v>0.20305000000000001</v>
      </c>
      <c r="H73" s="287">
        <v>0.3</v>
      </c>
      <c r="I73" s="287">
        <v>1.883</v>
      </c>
      <c r="J73" s="287">
        <v>1.0144</v>
      </c>
      <c r="K73" s="287">
        <v>0.83499999999999996</v>
      </c>
      <c r="L73" s="287">
        <v>0.1968</v>
      </c>
      <c r="M73" s="287">
        <v>0.121</v>
      </c>
      <c r="N73" s="287">
        <v>0.12590000000000001</v>
      </c>
      <c r="O73" s="287">
        <v>0.89800000000000002</v>
      </c>
      <c r="P73" s="287">
        <v>0.22850000000000001</v>
      </c>
      <c r="Q73" s="287">
        <v>0.26600000000000001</v>
      </c>
      <c r="R73" s="287">
        <v>0.37939999999999996</v>
      </c>
      <c r="S73" s="287">
        <v>0.74</v>
      </c>
      <c r="T73" s="287">
        <v>0.69183000000000006</v>
      </c>
      <c r="U73" s="287">
        <v>0.60350000000000004</v>
      </c>
      <c r="V73" s="287">
        <v>0.47399999999999998</v>
      </c>
      <c r="W73" s="287">
        <v>1.0285</v>
      </c>
      <c r="X73" s="287">
        <v>0.89100000000000001</v>
      </c>
    </row>
    <row r="74" spans="1:24" ht="10.5" customHeight="1">
      <c r="A74" s="156"/>
      <c r="B74" s="156"/>
      <c r="C74" s="160" t="s">
        <v>210</v>
      </c>
      <c r="D74" s="287">
        <v>4.3414160000000006</v>
      </c>
      <c r="E74" s="287">
        <v>4.1897590000000005</v>
      </c>
      <c r="F74" s="287">
        <v>6.4468900000000007</v>
      </c>
      <c r="G74" s="287">
        <v>5.9731300000000003</v>
      </c>
      <c r="H74" s="287">
        <v>5.712879</v>
      </c>
      <c r="I74" s="287">
        <v>6.1513299999999997</v>
      </c>
      <c r="J74" s="287">
        <v>6.0598000000000001</v>
      </c>
      <c r="K74" s="287">
        <v>7.18</v>
      </c>
      <c r="L74" s="287">
        <v>6.0508999999999995</v>
      </c>
      <c r="M74" s="287">
        <v>6.8513100000000007</v>
      </c>
      <c r="N74" s="287">
        <v>6.7966999999999995</v>
      </c>
      <c r="O74" s="287">
        <v>6.5121199999999995</v>
      </c>
      <c r="P74" s="287">
        <v>6.2075300000000002</v>
      </c>
      <c r="Q74" s="287">
        <v>6.7649600000000003</v>
      </c>
      <c r="R74" s="287">
        <v>7.6828000000000003</v>
      </c>
      <c r="S74" s="287">
        <v>7.6053180000000014</v>
      </c>
      <c r="T74" s="287">
        <v>9.1077989999999982</v>
      </c>
      <c r="U74" s="287">
        <v>7.8124700000000011</v>
      </c>
      <c r="V74" s="287">
        <v>10.6646</v>
      </c>
      <c r="W74" s="287">
        <v>12.297649999999997</v>
      </c>
      <c r="X74" s="287">
        <v>12.754847</v>
      </c>
    </row>
    <row r="75" spans="1:24" ht="10.5" customHeight="1">
      <c r="A75" s="156"/>
      <c r="B75" s="156"/>
      <c r="C75" s="160" t="s">
        <v>147</v>
      </c>
      <c r="D75" s="287">
        <v>4.7882189999999998</v>
      </c>
      <c r="E75" s="287">
        <v>4.6320699999999997</v>
      </c>
      <c r="F75" s="287">
        <v>3.0595299999999996</v>
      </c>
      <c r="G75" s="287">
        <v>3.0731999999999999</v>
      </c>
      <c r="H75" s="287">
        <v>5.0437599999999998</v>
      </c>
      <c r="I75" s="287">
        <v>6.3914000000000009</v>
      </c>
      <c r="J75" s="287">
        <v>6.1779999999999999</v>
      </c>
      <c r="K75" s="287">
        <v>6.4126300000000001</v>
      </c>
      <c r="L75" s="287">
        <v>8.8661490000000001</v>
      </c>
      <c r="M75" s="287">
        <v>7.0135899999999998</v>
      </c>
      <c r="N75" s="287">
        <v>10.372127999999998</v>
      </c>
      <c r="O75" s="287">
        <v>10.13585</v>
      </c>
      <c r="P75" s="287">
        <v>10.601511000000002</v>
      </c>
      <c r="Q75" s="287">
        <v>11.824448</v>
      </c>
      <c r="R75" s="287">
        <v>10.310248</v>
      </c>
      <c r="S75" s="287">
        <v>11.8535</v>
      </c>
      <c r="T75" s="287">
        <v>13.102044999999999</v>
      </c>
      <c r="U75" s="287">
        <v>14.98189</v>
      </c>
      <c r="V75" s="287">
        <v>15.09262</v>
      </c>
      <c r="W75" s="287">
        <v>14.246375</v>
      </c>
      <c r="X75" s="287">
        <v>13.902040999999999</v>
      </c>
    </row>
    <row r="76" spans="1:24" ht="10.5" customHeight="1">
      <c r="A76" s="156"/>
      <c r="B76" s="156"/>
      <c r="C76" s="160" t="s">
        <v>211</v>
      </c>
      <c r="D76" s="287">
        <v>0.56720999999999999</v>
      </c>
      <c r="E76" s="287">
        <v>9.7479999999999997E-2</v>
      </c>
      <c r="F76" s="287">
        <v>0.10245799999999999</v>
      </c>
      <c r="G76" s="287">
        <v>9.1480000000000006E-2</v>
      </c>
      <c r="H76" s="287">
        <v>7.5969999999999996E-2</v>
      </c>
      <c r="I76" s="287">
        <v>0.10935199999999999</v>
      </c>
      <c r="J76" s="287">
        <v>0.10865</v>
      </c>
      <c r="K76" s="287">
        <v>6.5963999999999995E-2</v>
      </c>
      <c r="L76" s="287">
        <v>6.9104999999999986E-2</v>
      </c>
      <c r="M76" s="287">
        <v>7.8638E-2</v>
      </c>
      <c r="N76" s="287">
        <v>0.11323400000000002</v>
      </c>
      <c r="O76" s="287">
        <v>0.12119600000000001</v>
      </c>
      <c r="P76" s="287">
        <v>0.15541199999999997</v>
      </c>
      <c r="Q76" s="287">
        <v>0.16802700000000001</v>
      </c>
      <c r="R76" s="287">
        <v>0.156031</v>
      </c>
      <c r="S76" s="287">
        <v>0.15582200000000002</v>
      </c>
      <c r="T76" s="287">
        <v>0.16012299999999999</v>
      </c>
      <c r="U76" s="287">
        <v>0.18444799999999997</v>
      </c>
      <c r="V76" s="287">
        <v>0.28482799999999997</v>
      </c>
      <c r="W76" s="287">
        <v>0.24439900000000001</v>
      </c>
      <c r="X76" s="287">
        <v>0.28603499999999998</v>
      </c>
    </row>
    <row r="77" spans="1:24" ht="10.5" customHeight="1">
      <c r="A77" s="156"/>
      <c r="B77" s="156"/>
      <c r="C77" s="160" t="s">
        <v>212</v>
      </c>
      <c r="D77" s="287">
        <v>0.11799999999999999</v>
      </c>
      <c r="E77" s="287">
        <v>0.14799999999999999</v>
      </c>
      <c r="F77" s="287">
        <v>3.5000000000000003E-2</v>
      </c>
      <c r="G77" s="287">
        <v>3.5000000000000003E-2</v>
      </c>
      <c r="H77" s="287">
        <v>8.0000000000000002E-3</v>
      </c>
      <c r="I77" s="287">
        <v>1.7999999999999999E-2</v>
      </c>
      <c r="J77" s="287">
        <v>3.9E-2</v>
      </c>
      <c r="K77" s="287">
        <v>4.8100000000000004E-2</v>
      </c>
      <c r="L77" s="287">
        <v>1.6380000000000002E-2</v>
      </c>
      <c r="M77" s="287">
        <v>0.15730000000000002</v>
      </c>
      <c r="N77" s="287">
        <v>7.0000000000000001E-3</v>
      </c>
      <c r="O77" s="287">
        <v>1.4999999999999999E-2</v>
      </c>
      <c r="P77" s="287">
        <v>7.0000000000000001E-3</v>
      </c>
      <c r="Q77" s="287">
        <v>6.3E-2</v>
      </c>
      <c r="R77" s="287">
        <v>5.0000000000000001E-3</v>
      </c>
      <c r="S77" s="287">
        <v>1.7000000000000001E-2</v>
      </c>
      <c r="T77" s="287">
        <v>2.1000000000000001E-2</v>
      </c>
      <c r="U77" s="287">
        <v>4.0000000000000001E-3</v>
      </c>
      <c r="V77" s="287">
        <v>1.2999999999999999E-2</v>
      </c>
      <c r="W77" s="287">
        <v>9.5189999999999997E-3</v>
      </c>
      <c r="X77" s="287">
        <v>0</v>
      </c>
    </row>
    <row r="78" spans="1:24" ht="10.5" customHeight="1">
      <c r="A78" s="156"/>
      <c r="B78" s="156"/>
      <c r="C78" s="160" t="s">
        <v>59</v>
      </c>
      <c r="D78" s="287">
        <v>10.4299</v>
      </c>
      <c r="E78" s="287">
        <v>11.40973</v>
      </c>
      <c r="F78" s="287">
        <v>5.6535000000000002</v>
      </c>
      <c r="G78" s="287">
        <v>6.1630000000000003</v>
      </c>
      <c r="H78" s="287">
        <v>7.2560000000000002</v>
      </c>
      <c r="I78" s="287">
        <v>8.6095000000000006</v>
      </c>
      <c r="J78" s="287">
        <v>6.1189999999999998</v>
      </c>
      <c r="K78" s="287">
        <v>7.9070499999999999</v>
      </c>
      <c r="L78" s="287">
        <v>7.5208000000000004</v>
      </c>
      <c r="M78" s="287">
        <v>6.4580999999999991</v>
      </c>
      <c r="N78" s="287">
        <v>7.8489499999999994</v>
      </c>
      <c r="O78" s="287">
        <v>9.0068300000000008</v>
      </c>
      <c r="P78" s="287">
        <v>8.132848000000001</v>
      </c>
      <c r="Q78" s="287">
        <v>9.5049089999999996</v>
      </c>
      <c r="R78" s="287">
        <v>10.220265999999999</v>
      </c>
      <c r="S78" s="287">
        <v>10.14509</v>
      </c>
      <c r="T78" s="287">
        <v>8.5776790000000016</v>
      </c>
      <c r="U78" s="287">
        <v>7.8811500000000008</v>
      </c>
      <c r="V78" s="287">
        <v>8.9663180000000011</v>
      </c>
      <c r="W78" s="287">
        <v>7.1062700000000003</v>
      </c>
      <c r="X78" s="287">
        <v>10.65982</v>
      </c>
    </row>
    <row r="79" spans="1:24" ht="10.5" customHeight="1">
      <c r="A79" s="156"/>
      <c r="B79" s="156"/>
      <c r="C79" s="160" t="s">
        <v>232</v>
      </c>
      <c r="D79" s="287">
        <v>3.6135000000000002</v>
      </c>
      <c r="E79" s="287">
        <v>3.021458</v>
      </c>
      <c r="F79" s="287">
        <v>2.4830999999999999</v>
      </c>
      <c r="G79" s="287">
        <v>1.58351</v>
      </c>
      <c r="H79" s="287">
        <v>1.0932500000000001</v>
      </c>
      <c r="I79" s="287">
        <v>4.3446600000000002</v>
      </c>
      <c r="J79" s="287">
        <v>5.2815900000000005</v>
      </c>
      <c r="K79" s="287">
        <v>6.0834200000000003</v>
      </c>
      <c r="L79" s="287">
        <v>7.9784699999999997</v>
      </c>
      <c r="M79" s="287">
        <v>10.35182</v>
      </c>
      <c r="N79" s="287">
        <v>10.185499999999999</v>
      </c>
      <c r="O79" s="287">
        <v>10.4841</v>
      </c>
      <c r="P79" s="287">
        <v>9.2630800000000004</v>
      </c>
      <c r="Q79" s="287">
        <v>9.7914999999999992</v>
      </c>
      <c r="R79" s="287">
        <v>9.429609000000001</v>
      </c>
      <c r="S79" s="287">
        <v>9.1546599999999998</v>
      </c>
      <c r="T79" s="287">
        <v>7.7791000000000006</v>
      </c>
      <c r="U79" s="287">
        <v>6.8789000000000007</v>
      </c>
      <c r="V79" s="287">
        <v>12.271469</v>
      </c>
      <c r="W79" s="287">
        <v>11.294311</v>
      </c>
      <c r="X79" s="287">
        <v>12.666932000000001</v>
      </c>
    </row>
    <row r="80" spans="1:24" ht="10.5" customHeight="1">
      <c r="A80" s="156"/>
      <c r="B80" s="156"/>
      <c r="C80" s="160" t="s">
        <v>233</v>
      </c>
      <c r="D80" s="287">
        <v>0.29043899999999995</v>
      </c>
      <c r="E80" s="287">
        <v>0.67923</v>
      </c>
      <c r="F80" s="287">
        <v>9.1638999999999998E-2</v>
      </c>
      <c r="G80" s="287">
        <v>0.13894999999999999</v>
      </c>
      <c r="H80" s="287">
        <v>0.11635000000000001</v>
      </c>
      <c r="I80" s="287">
        <v>0.37065000000000003</v>
      </c>
      <c r="J80" s="287">
        <v>0.15805000000000002</v>
      </c>
      <c r="K80" s="287">
        <v>0.20864999999999997</v>
      </c>
      <c r="L80" s="287">
        <v>0.14699999999999999</v>
      </c>
      <c r="M80" s="287">
        <v>0.10861</v>
      </c>
      <c r="N80" s="287">
        <v>0.251749</v>
      </c>
      <c r="O80" s="287">
        <v>0.13274</v>
      </c>
      <c r="P80" s="287">
        <v>0.13792000000000001</v>
      </c>
      <c r="Q80" s="287">
        <v>0.34423000000000004</v>
      </c>
      <c r="R80" s="287">
        <v>0.10198</v>
      </c>
      <c r="S80" s="287">
        <v>0.16278000000000001</v>
      </c>
      <c r="T80" s="287">
        <v>0.17974999999999999</v>
      </c>
      <c r="U80" s="287">
        <v>6.0249999999999998E-2</v>
      </c>
      <c r="V80" s="287">
        <v>0.1207</v>
      </c>
      <c r="W80" s="287">
        <v>0.12259</v>
      </c>
      <c r="X80" s="287">
        <v>4.9427000000000006E-2</v>
      </c>
    </row>
    <row r="81" spans="1:24" ht="10.5" customHeight="1">
      <c r="A81" s="156"/>
      <c r="B81" s="156"/>
      <c r="C81" s="160" t="s">
        <v>234</v>
      </c>
      <c r="D81" s="287">
        <v>3.4184000000000001</v>
      </c>
      <c r="E81" s="287">
        <v>3.3007</v>
      </c>
      <c r="F81" s="287">
        <v>3.3109999999999999</v>
      </c>
      <c r="G81" s="287">
        <v>3.4319999999999999</v>
      </c>
      <c r="H81" s="287">
        <v>0.59699999999999998</v>
      </c>
      <c r="I81" s="287">
        <v>1.77</v>
      </c>
      <c r="J81" s="287">
        <v>3.2730000000000001</v>
      </c>
      <c r="K81" s="287">
        <v>2.1371500000000001</v>
      </c>
      <c r="L81" s="287">
        <v>2.2684199999999999</v>
      </c>
      <c r="M81" s="287">
        <v>1.680048</v>
      </c>
      <c r="N81" s="287">
        <v>1.783369</v>
      </c>
      <c r="O81" s="287">
        <v>1.8702300000000001</v>
      </c>
      <c r="P81" s="287">
        <v>2.1724699999999997</v>
      </c>
      <c r="Q81" s="287">
        <v>3.1249799999999999</v>
      </c>
      <c r="R81" s="287">
        <v>2.62812</v>
      </c>
      <c r="S81" s="287">
        <v>2.5445250000000001</v>
      </c>
      <c r="T81" s="287">
        <v>2.2970000000000002</v>
      </c>
      <c r="U81" s="287">
        <v>1.5690999999999999</v>
      </c>
      <c r="V81" s="287">
        <v>0.48365999999999998</v>
      </c>
      <c r="W81" s="287">
        <v>0.97620899999999999</v>
      </c>
      <c r="X81" s="287">
        <v>0.94208900000000007</v>
      </c>
    </row>
    <row r="82" spans="1:24" ht="10.5" customHeight="1">
      <c r="A82" s="156"/>
      <c r="B82" s="159" t="s">
        <v>236</v>
      </c>
      <c r="C82" s="176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</row>
    <row r="83" spans="1:24" ht="10.5" customHeight="1">
      <c r="A83" s="156"/>
      <c r="B83" s="156"/>
      <c r="C83" s="176" t="s">
        <v>334</v>
      </c>
      <c r="D83" s="287">
        <v>249.57137153941289</v>
      </c>
      <c r="E83" s="287">
        <v>251.89548500000001</v>
      </c>
      <c r="F83" s="287">
        <v>270.96215999999998</v>
      </c>
      <c r="G83" s="287">
        <v>287.94861065015652</v>
      </c>
      <c r="H83" s="287">
        <v>290.23323000000005</v>
      </c>
      <c r="I83" s="287">
        <v>313.31155402616218</v>
      </c>
      <c r="J83" s="287">
        <v>333.87225024680077</v>
      </c>
      <c r="K83" s="287">
        <v>385.17232711346276</v>
      </c>
      <c r="L83" s="287">
        <v>418.42095008601029</v>
      </c>
      <c r="M83" s="287">
        <v>466.66751751089299</v>
      </c>
      <c r="N83" s="287">
        <v>492.38116791917844</v>
      </c>
      <c r="O83" s="287">
        <v>558.75785538551554</v>
      </c>
      <c r="P83" s="287">
        <v>599.58308337738879</v>
      </c>
      <c r="Q83" s="287">
        <v>618.12136186560633</v>
      </c>
      <c r="R83" s="287">
        <v>649.86789798100574</v>
      </c>
      <c r="S83" s="287">
        <v>698.77682665069847</v>
      </c>
      <c r="T83" s="287">
        <v>724.20140289295955</v>
      </c>
      <c r="U83" s="287">
        <v>752.212620484588</v>
      </c>
      <c r="V83" s="287">
        <v>815.57981210391813</v>
      </c>
      <c r="W83" s="287">
        <v>855.33558574790334</v>
      </c>
      <c r="X83" s="287">
        <v>870.16174090604125</v>
      </c>
    </row>
    <row r="84" spans="1:24" ht="10.5" customHeight="1">
      <c r="A84" s="173"/>
      <c r="B84" s="171"/>
      <c r="C84" s="177" t="s">
        <v>336</v>
      </c>
      <c r="D84" s="287">
        <v>32.746035000000006</v>
      </c>
      <c r="E84" s="287">
        <v>32.580300000000001</v>
      </c>
      <c r="F84" s="287">
        <v>32.967295</v>
      </c>
      <c r="G84" s="287">
        <v>33.183935278125006</v>
      </c>
      <c r="H84" s="287">
        <v>34.870016423164422</v>
      </c>
      <c r="I84" s="287">
        <v>34.887025920198411</v>
      </c>
      <c r="J84" s="287">
        <v>35.062710276583324</v>
      </c>
      <c r="K84" s="287">
        <v>35.024395900363317</v>
      </c>
      <c r="L84" s="287">
        <v>33.986700616111101</v>
      </c>
      <c r="M84" s="287">
        <v>33.921519693903484</v>
      </c>
      <c r="N84" s="287">
        <v>35.011688812322866</v>
      </c>
      <c r="O84" s="287">
        <v>35.094242710846345</v>
      </c>
      <c r="P84" s="287">
        <v>36.251432748467444</v>
      </c>
      <c r="Q84" s="287">
        <v>36.161927919500016</v>
      </c>
      <c r="R84" s="287">
        <v>35.092903427889617</v>
      </c>
      <c r="S84" s="287">
        <v>33.612410785734198</v>
      </c>
      <c r="T84" s="287">
        <v>34.914706688325566</v>
      </c>
      <c r="U84" s="287">
        <v>34.316764790606065</v>
      </c>
      <c r="V84" s="287">
        <v>34.828368908975008</v>
      </c>
      <c r="W84" s="287">
        <v>34.746110985175278</v>
      </c>
      <c r="X84" s="287">
        <v>34.007912773973068</v>
      </c>
    </row>
    <row r="85" spans="1:24" ht="10.5" customHeight="1">
      <c r="A85" s="156"/>
      <c r="B85" s="156"/>
      <c r="C85" s="176" t="s">
        <v>326</v>
      </c>
      <c r="D85" s="287">
        <v>50.043354666666666</v>
      </c>
      <c r="E85" s="287">
        <v>50.566470666666675</v>
      </c>
      <c r="F85" s="287">
        <v>50.521175839999998</v>
      </c>
      <c r="G85" s="287">
        <v>51.248722218133338</v>
      </c>
      <c r="H85" s="287">
        <v>53.511857965799997</v>
      </c>
      <c r="I85" s="287">
        <v>55.471651847016616</v>
      </c>
      <c r="J85" s="287">
        <v>57.870278941240002</v>
      </c>
      <c r="K85" s="287">
        <v>59.95872500088889</v>
      </c>
      <c r="L85" s="287">
        <v>60.116653563999996</v>
      </c>
      <c r="M85" s="287">
        <v>60.116448987514609</v>
      </c>
      <c r="N85" s="287">
        <v>61.446232848148739</v>
      </c>
      <c r="O85" s="287">
        <v>63.593741930142293</v>
      </c>
      <c r="P85" s="287">
        <v>65.639840697041208</v>
      </c>
      <c r="Q85" s="287">
        <v>68.777000563666675</v>
      </c>
      <c r="R85" s="287">
        <v>72.369591967959906</v>
      </c>
      <c r="S85" s="287">
        <v>77.340728619033655</v>
      </c>
      <c r="T85" s="287">
        <v>79.199355631063057</v>
      </c>
      <c r="U85" s="287">
        <v>85.055503774010745</v>
      </c>
      <c r="V85" s="287">
        <v>87.682932031266503</v>
      </c>
      <c r="W85" s="287">
        <v>91.307830208060466</v>
      </c>
      <c r="X85" s="287">
        <v>94.459754263754462</v>
      </c>
    </row>
    <row r="86" spans="1:24" ht="10.5" customHeight="1">
      <c r="A86" s="156"/>
      <c r="B86" s="156"/>
      <c r="C86" s="176" t="s">
        <v>121</v>
      </c>
      <c r="D86" s="287">
        <v>105.06150784313724</v>
      </c>
      <c r="E86" s="287">
        <v>104.45011176470588</v>
      </c>
      <c r="F86" s="287">
        <v>109.29359005882354</v>
      </c>
      <c r="G86" s="287">
        <v>112.16497570312858</v>
      </c>
      <c r="H86" s="287">
        <v>112.71856895478619</v>
      </c>
      <c r="I86" s="287">
        <v>120.67252569744603</v>
      </c>
      <c r="J86" s="287">
        <v>129.81929653986376</v>
      </c>
      <c r="K86" s="287">
        <v>131.16284909867909</v>
      </c>
      <c r="L86" s="287">
        <v>131.28828493978608</v>
      </c>
      <c r="M86" s="287">
        <v>131.8874252856703</v>
      </c>
      <c r="N86" s="287">
        <v>138.36864537946499</v>
      </c>
      <c r="O86" s="287">
        <v>143.83144676499879</v>
      </c>
      <c r="P86" s="287">
        <v>152.15792950042484</v>
      </c>
      <c r="Q86" s="287">
        <v>154.83437499262428</v>
      </c>
      <c r="R86" s="287">
        <v>155.8077021144934</v>
      </c>
      <c r="S86" s="287">
        <v>156.79451924637505</v>
      </c>
      <c r="T86" s="287">
        <v>154.06955199207081</v>
      </c>
      <c r="U86" s="287">
        <v>153.08826561361218</v>
      </c>
      <c r="V86" s="287">
        <v>152.51108689741727</v>
      </c>
      <c r="W86" s="287">
        <v>155.39658772794266</v>
      </c>
      <c r="X86" s="287">
        <v>153.56464473562858</v>
      </c>
    </row>
    <row r="87" spans="1:24" ht="10.5" customHeight="1">
      <c r="A87" s="156"/>
      <c r="B87" s="156"/>
      <c r="C87" s="176" t="s">
        <v>123</v>
      </c>
      <c r="D87" s="287">
        <v>6.5131274999999995</v>
      </c>
      <c r="E87" s="287">
        <v>6.4609125000000001</v>
      </c>
      <c r="F87" s="287">
        <v>6.0356355750000006</v>
      </c>
      <c r="G87" s="287">
        <v>6.4981616228372259</v>
      </c>
      <c r="H87" s="287">
        <v>6.4983680974569999</v>
      </c>
      <c r="I87" s="287">
        <v>6.6588384705769226</v>
      </c>
      <c r="J87" s="287">
        <v>6.6605347224999996</v>
      </c>
      <c r="K87" s="287">
        <v>6.9650888033332823</v>
      </c>
      <c r="L87" s="287">
        <v>6.4717378916666659</v>
      </c>
      <c r="M87" s="287">
        <v>6.1452899449586287</v>
      </c>
      <c r="N87" s="287">
        <v>6.1540418400004713</v>
      </c>
      <c r="O87" s="287">
        <v>6.3792148985781401</v>
      </c>
      <c r="P87" s="287">
        <v>6.5335049797151559</v>
      </c>
      <c r="Q87" s="287">
        <v>6.7858647622249366</v>
      </c>
      <c r="R87" s="287">
        <v>6.4967931395558534</v>
      </c>
      <c r="S87" s="287">
        <v>6.1728791368985689</v>
      </c>
      <c r="T87" s="287">
        <v>6.0622997019779543</v>
      </c>
      <c r="U87" s="287">
        <v>5.4841284912754622</v>
      </c>
      <c r="V87" s="287">
        <v>4.9266353740937321</v>
      </c>
      <c r="W87" s="287">
        <v>5.1941653713009881</v>
      </c>
      <c r="X87" s="287">
        <v>5.0994689993695461</v>
      </c>
    </row>
    <row r="88" spans="1:24" ht="10.5" customHeight="1">
      <c r="A88" s="156"/>
      <c r="B88" s="156"/>
      <c r="C88" s="176" t="s">
        <v>125</v>
      </c>
      <c r="D88" s="287">
        <v>7.1102444444444446</v>
      </c>
      <c r="E88" s="287">
        <v>7.4391333333333334</v>
      </c>
      <c r="F88" s="287">
        <v>7.6257402222222206</v>
      </c>
      <c r="G88" s="287">
        <v>7.6801615312111116</v>
      </c>
      <c r="H88" s="287">
        <v>7.8447554341666663</v>
      </c>
      <c r="I88" s="287">
        <v>8.3973439401944443</v>
      </c>
      <c r="J88" s="287">
        <v>8.5660912775555555</v>
      </c>
      <c r="K88" s="287">
        <v>8.8761054573611116</v>
      </c>
      <c r="L88" s="287">
        <v>8.7712909988888903</v>
      </c>
      <c r="M88" s="287">
        <v>9.3517963155555552</v>
      </c>
      <c r="N88" s="287">
        <v>9.7699622372222219</v>
      </c>
      <c r="O88" s="287">
        <v>10.41165417611111</v>
      </c>
      <c r="P88" s="287">
        <v>10.962989561336219</v>
      </c>
      <c r="Q88" s="287">
        <v>11.439017212</v>
      </c>
      <c r="R88" s="287">
        <v>11.74940834</v>
      </c>
      <c r="S88" s="287">
        <v>11.28496755388889</v>
      </c>
      <c r="T88" s="287">
        <v>12.00264468926111</v>
      </c>
      <c r="U88" s="287">
        <v>12.333232989876544</v>
      </c>
      <c r="V88" s="287">
        <v>12.181558419753086</v>
      </c>
      <c r="W88" s="287">
        <v>12.152938612098765</v>
      </c>
      <c r="X88" s="287">
        <v>12.014024559369576</v>
      </c>
    </row>
    <row r="89" spans="1:24" ht="10.5" customHeight="1">
      <c r="A89" s="156"/>
      <c r="B89" s="156"/>
      <c r="C89" s="176" t="s">
        <v>127</v>
      </c>
      <c r="D89" s="287">
        <v>2.973355555555556</v>
      </c>
      <c r="E89" s="287">
        <v>3.0684222222222224</v>
      </c>
      <c r="F89" s="287">
        <v>2.9131368888888893</v>
      </c>
      <c r="G89" s="287">
        <v>3.2569515626506669</v>
      </c>
      <c r="H89" s="287">
        <v>3.427712157777778</v>
      </c>
      <c r="I89" s="287">
        <v>3.6455039244444443</v>
      </c>
      <c r="J89" s="287">
        <v>3.5854294688888886</v>
      </c>
      <c r="K89" s="287">
        <v>3.8497078770370368</v>
      </c>
      <c r="L89" s="287">
        <v>3.6004026083950622</v>
      </c>
      <c r="M89" s="287">
        <v>3.8077865877777777</v>
      </c>
      <c r="N89" s="287">
        <v>3.7155996444444446</v>
      </c>
      <c r="O89" s="287">
        <v>3.7474501909111111</v>
      </c>
      <c r="P89" s="287">
        <v>4.0364550998968971</v>
      </c>
      <c r="Q89" s="287">
        <v>3.9147343711111118</v>
      </c>
      <c r="R89" s="287">
        <v>3.7704197833333333</v>
      </c>
      <c r="S89" s="287">
        <v>3.5435399377777781</v>
      </c>
      <c r="T89" s="287">
        <v>3.7982866862222218</v>
      </c>
      <c r="U89" s="287">
        <v>3.7672422299999999</v>
      </c>
      <c r="V89" s="287">
        <v>3.7790207258444442</v>
      </c>
      <c r="W89" s="287">
        <v>3.6122106327386794</v>
      </c>
      <c r="X89" s="287">
        <v>3.5573905399986576</v>
      </c>
    </row>
    <row r="90" spans="1:24" ht="10.5" customHeight="1">
      <c r="A90" s="156"/>
      <c r="B90" s="156"/>
      <c r="C90" s="176" t="s">
        <v>149</v>
      </c>
      <c r="D90" s="287">
        <v>74.723737272517155</v>
      </c>
      <c r="E90" s="287">
        <v>76.529716557310195</v>
      </c>
      <c r="F90" s="287">
        <v>81.357389739254202</v>
      </c>
      <c r="G90" s="287">
        <v>78.422365222607525</v>
      </c>
      <c r="H90" s="287">
        <v>86.260170612995623</v>
      </c>
      <c r="I90" s="287">
        <v>83.135695337079426</v>
      </c>
      <c r="J90" s="287">
        <v>96.359365839115725</v>
      </c>
      <c r="K90" s="287">
        <v>109.63661918441244</v>
      </c>
      <c r="L90" s="287">
        <v>109.04200177771473</v>
      </c>
      <c r="M90" s="287">
        <v>110.03176727035792</v>
      </c>
      <c r="N90" s="287">
        <v>116.66503225774196</v>
      </c>
      <c r="O90" s="287">
        <v>129.75656571304251</v>
      </c>
      <c r="P90" s="287">
        <v>128.76451277049409</v>
      </c>
      <c r="Q90" s="287">
        <v>144.23958282625443</v>
      </c>
      <c r="R90" s="287">
        <v>146.55505206360544</v>
      </c>
      <c r="S90" s="287">
        <v>160.20382853603087</v>
      </c>
      <c r="T90" s="287">
        <v>164.45028520702812</v>
      </c>
      <c r="U90" s="287">
        <v>172.96432021939628</v>
      </c>
      <c r="V90" s="287">
        <v>179.1863275585205</v>
      </c>
      <c r="W90" s="287">
        <v>201.53358275413882</v>
      </c>
      <c r="X90" s="287">
        <v>205.50181054496133</v>
      </c>
    </row>
    <row r="91" spans="1:24" ht="10.5" customHeight="1">
      <c r="A91" s="156"/>
      <c r="B91" s="156"/>
      <c r="C91" s="176" t="s">
        <v>150</v>
      </c>
      <c r="D91" s="287">
        <v>379.6031223437962</v>
      </c>
      <c r="E91" s="287">
        <v>426.76866313432924</v>
      </c>
      <c r="F91" s="287">
        <v>440.76575686244513</v>
      </c>
      <c r="G91" s="287">
        <v>473.74242611074732</v>
      </c>
      <c r="H91" s="287">
        <v>493.67250004987727</v>
      </c>
      <c r="I91" s="287">
        <v>532.46297913261333</v>
      </c>
      <c r="J91" s="287">
        <v>580.86739170067949</v>
      </c>
      <c r="K91" s="287">
        <v>625.19134857330005</v>
      </c>
      <c r="L91" s="287">
        <v>671.40314737216659</v>
      </c>
      <c r="M91" s="287">
        <v>715.6128244432598</v>
      </c>
      <c r="N91" s="287">
        <v>732.18990620968589</v>
      </c>
      <c r="O91" s="287">
        <v>767.9756062678988</v>
      </c>
      <c r="P91" s="287">
        <v>784.76962179723091</v>
      </c>
      <c r="Q91" s="287">
        <v>787.65315707107243</v>
      </c>
      <c r="R91" s="287">
        <v>808.7994832287909</v>
      </c>
      <c r="S91" s="287">
        <v>820.68857114547245</v>
      </c>
      <c r="T91" s="287">
        <v>839.24206153569628</v>
      </c>
      <c r="U91" s="287">
        <v>861.68293101909251</v>
      </c>
      <c r="V91" s="287">
        <v>892.12900652296378</v>
      </c>
      <c r="W91" s="287">
        <v>923.43087988571892</v>
      </c>
      <c r="X91" s="287">
        <v>941.48994911644104</v>
      </c>
    </row>
    <row r="92" spans="1:24" ht="10.5" customHeight="1">
      <c r="A92" s="156"/>
      <c r="B92" s="156"/>
      <c r="C92" s="176" t="s">
        <v>151</v>
      </c>
      <c r="D92" s="287">
        <v>1.49241</v>
      </c>
      <c r="E92" s="287">
        <v>1.7047699999999999</v>
      </c>
      <c r="F92" s="287">
        <v>1.5424273325576123</v>
      </c>
      <c r="G92" s="287">
        <v>1.5345656960649998</v>
      </c>
      <c r="H92" s="287">
        <v>1.4779803380000001</v>
      </c>
      <c r="I92" s="287">
        <v>1.4868919098333331</v>
      </c>
      <c r="J92" s="287">
        <v>1.4458433745000001</v>
      </c>
      <c r="K92" s="287">
        <v>1.6344150600000003</v>
      </c>
      <c r="L92" s="287">
        <v>1.8245630629354799</v>
      </c>
      <c r="M92" s="287">
        <v>2.0586057056040001</v>
      </c>
      <c r="N92" s="287">
        <v>1.9686175638000001</v>
      </c>
      <c r="O92" s="287">
        <v>2.0908733760800002</v>
      </c>
      <c r="P92" s="287">
        <v>2.0533138044000001</v>
      </c>
      <c r="Q92" s="287">
        <v>1.6962146343702715</v>
      </c>
      <c r="R92" s="287">
        <v>1.6307441956480002</v>
      </c>
      <c r="S92" s="287">
        <v>1.5894392636656693</v>
      </c>
      <c r="T92" s="287">
        <v>1.5865854439134937</v>
      </c>
      <c r="U92" s="287">
        <v>1.7537589019159454</v>
      </c>
      <c r="V92" s="287">
        <v>1.783840189638789</v>
      </c>
      <c r="W92" s="287">
        <v>1.7555661012259998</v>
      </c>
      <c r="X92" s="287">
        <v>1.7316927306375995</v>
      </c>
    </row>
    <row r="93" spans="1:24" ht="10.5" customHeight="1">
      <c r="A93" s="156"/>
      <c r="B93" s="156"/>
      <c r="C93" s="176" t="s">
        <v>152</v>
      </c>
      <c r="D93" s="287">
        <v>0.33879999999999993</v>
      </c>
      <c r="E93" s="287">
        <v>0.37248000000000003</v>
      </c>
      <c r="F93" s="287">
        <v>0.33726700000000004</v>
      </c>
      <c r="G93" s="287">
        <v>0.31124141999999994</v>
      </c>
      <c r="H93" s="287">
        <v>0.29632104100000001</v>
      </c>
      <c r="I93" s="287">
        <v>0.26527082499999999</v>
      </c>
      <c r="J93" s="287">
        <v>0.24748985200000001</v>
      </c>
      <c r="K93" s="287">
        <v>0.31865610633983737</v>
      </c>
      <c r="L93" s="287">
        <v>0.33679710665212004</v>
      </c>
      <c r="M93" s="287">
        <v>0.34629181834</v>
      </c>
      <c r="N93" s="287">
        <v>0.31542973746000003</v>
      </c>
      <c r="O93" s="287">
        <v>0.31480278160000003</v>
      </c>
      <c r="P93" s="287">
        <v>0.32370977820000002</v>
      </c>
      <c r="Q93" s="287">
        <v>0.30518306811499996</v>
      </c>
      <c r="R93" s="287">
        <v>0.32179888280000002</v>
      </c>
      <c r="S93" s="287">
        <v>0.24936481088800003</v>
      </c>
      <c r="T93" s="287">
        <v>0.26359039712159998</v>
      </c>
      <c r="U93" s="287">
        <v>0.28729016200800001</v>
      </c>
      <c r="V93" s="287">
        <v>0.26645011864000001</v>
      </c>
      <c r="W93" s="287">
        <v>0.25903556064799999</v>
      </c>
      <c r="X93" s="287">
        <v>0.27048282299999998</v>
      </c>
    </row>
    <row r="94" spans="1:24" ht="10.5" customHeight="1">
      <c r="A94" s="162"/>
      <c r="B94" s="162"/>
      <c r="C94" s="162" t="s">
        <v>224</v>
      </c>
      <c r="D94" s="291">
        <v>9.6557239999999993</v>
      </c>
      <c r="E94" s="291">
        <v>10.170669</v>
      </c>
      <c r="F94" s="291">
        <v>9.3448070000000012</v>
      </c>
      <c r="G94" s="291">
        <v>9.4213753526879991</v>
      </c>
      <c r="H94" s="291">
        <v>9.2020157599999983</v>
      </c>
      <c r="I94" s="291">
        <v>8.8820310370178408</v>
      </c>
      <c r="J94" s="291">
        <v>8.361920382000001</v>
      </c>
      <c r="K94" s="291">
        <v>8.6189832360999983</v>
      </c>
      <c r="L94" s="291">
        <v>8.0677783615422847</v>
      </c>
      <c r="M94" s="291">
        <v>8.2392120042360002</v>
      </c>
      <c r="N94" s="291">
        <v>8.2254738830510732</v>
      </c>
      <c r="O94" s="291">
        <v>8.1074364851831682</v>
      </c>
      <c r="P94" s="291">
        <v>8.6225371293249058</v>
      </c>
      <c r="Q94" s="291">
        <v>8.0569884080686389</v>
      </c>
      <c r="R94" s="291">
        <v>7.4832324973231081</v>
      </c>
      <c r="S94" s="291">
        <v>6.6095975911381464</v>
      </c>
      <c r="T94" s="291">
        <v>7.0803113871512844</v>
      </c>
      <c r="U94" s="291">
        <v>6.133104123005114</v>
      </c>
      <c r="V94" s="291">
        <v>6.1505447769012846</v>
      </c>
      <c r="W94" s="291">
        <v>6.0246502149085108</v>
      </c>
      <c r="X94" s="291">
        <v>5.9806969211306473</v>
      </c>
    </row>
    <row r="95" spans="1:24" ht="10.5" customHeight="1">
      <c r="A95" s="148" t="s">
        <v>117</v>
      </c>
      <c r="B95" s="229"/>
      <c r="C95" s="228"/>
      <c r="D95" s="149"/>
      <c r="E95" s="149"/>
      <c r="F95" s="14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0.5" customHeight="1">
      <c r="A96" s="228" t="s">
        <v>293</v>
      </c>
      <c r="B96" s="229"/>
      <c r="C96" s="228"/>
      <c r="D96" s="149"/>
      <c r="E96" s="149"/>
      <c r="F96" s="14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25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pageSetup paperSize="9" orientation="landscape" horizontalDpi="0" verticalDpi="0"/>
  <rowBreaks count="1" manualBreakCount="1">
    <brk id="48" max="2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published="0" codeName="Hoja9"/>
  <dimension ref="A1:AF205"/>
  <sheetViews>
    <sheetView showGridLines="0" topLeftCell="A77" zoomScale="150" workbookViewId="0">
      <selection activeCell="A96" sqref="A96"/>
    </sheetView>
  </sheetViews>
  <sheetFormatPr baseColWidth="10" defaultColWidth="6.42578125" defaultRowHeight="17.25" customHeight="1"/>
  <cols>
    <col min="1" max="1" width="1.28515625" style="226" customWidth="1"/>
    <col min="2" max="2" width="11.28515625" style="226" customWidth="1"/>
    <col min="3" max="11" width="0" style="226" hidden="1" customWidth="1"/>
    <col min="12" max="12" width="1.85546875" style="226" hidden="1" customWidth="1"/>
    <col min="13" max="21" width="5" style="226" customWidth="1"/>
    <col min="22" max="22" width="5.140625" style="226" customWidth="1"/>
    <col min="23" max="32" width="5" style="226" customWidth="1"/>
    <col min="33" max="224" width="6.42578125" style="226"/>
    <col min="225" max="225" width="1.42578125" style="226" customWidth="1"/>
    <col min="226" max="226" width="1.28515625" style="226" customWidth="1"/>
    <col min="227" max="227" width="14" style="226" customWidth="1"/>
    <col min="228" max="237" width="0" style="226" hidden="1" customWidth="1"/>
    <col min="238" max="238" width="8.28515625" style="226" customWidth="1"/>
    <col min="239" max="239" width="8" style="226" customWidth="1"/>
    <col min="240" max="246" width="8.28515625" style="226" customWidth="1"/>
    <col min="247" max="247" width="8.7109375" style="226" customWidth="1"/>
    <col min="248" max="256" width="8.42578125" style="226" customWidth="1"/>
    <col min="257" max="16384" width="6.42578125" style="226"/>
  </cols>
  <sheetData>
    <row r="1" spans="1:32" s="225" customFormat="1" ht="16.5" customHeight="1">
      <c r="A1" s="18" t="s">
        <v>509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</row>
    <row r="2" spans="1:32" s="225" customFormat="1" ht="3.75" customHeight="1">
      <c r="A2" s="310" t="s">
        <v>400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</row>
    <row r="3" spans="1:32" s="225" customFormat="1" ht="16.5" customHeight="1">
      <c r="A3" s="562" t="s">
        <v>258</v>
      </c>
      <c r="B3" s="563"/>
      <c r="C3" s="358" t="s">
        <v>339</v>
      </c>
      <c r="D3" s="358" t="s">
        <v>340</v>
      </c>
      <c r="E3" s="358" t="s">
        <v>341</v>
      </c>
      <c r="F3" s="358" t="s">
        <v>342</v>
      </c>
      <c r="G3" s="358" t="s">
        <v>343</v>
      </c>
      <c r="H3" s="358" t="s">
        <v>344</v>
      </c>
      <c r="I3" s="359" t="s">
        <v>345</v>
      </c>
      <c r="J3" s="359" t="s">
        <v>346</v>
      </c>
      <c r="K3" s="359" t="s">
        <v>347</v>
      </c>
      <c r="L3" s="359" t="s">
        <v>348</v>
      </c>
      <c r="M3" s="360" t="s">
        <v>349</v>
      </c>
      <c r="N3" s="360" t="s">
        <v>350</v>
      </c>
      <c r="O3" s="360" t="s">
        <v>351</v>
      </c>
      <c r="P3" s="360" t="s">
        <v>352</v>
      </c>
      <c r="Q3" s="360" t="s">
        <v>353</v>
      </c>
      <c r="R3" s="360" t="s">
        <v>354</v>
      </c>
      <c r="S3" s="360" t="s">
        <v>241</v>
      </c>
      <c r="T3" s="360" t="s">
        <v>242</v>
      </c>
      <c r="U3" s="360" t="s">
        <v>243</v>
      </c>
      <c r="V3" s="360" t="s">
        <v>244</v>
      </c>
      <c r="W3" s="360" t="s">
        <v>245</v>
      </c>
      <c r="X3" s="360" t="s">
        <v>246</v>
      </c>
      <c r="Y3" s="360" t="s">
        <v>247</v>
      </c>
      <c r="Z3" s="360" t="s">
        <v>248</v>
      </c>
      <c r="AA3" s="360" t="s">
        <v>249</v>
      </c>
      <c r="AB3" s="360" t="s">
        <v>250</v>
      </c>
      <c r="AC3" s="360" t="s">
        <v>9</v>
      </c>
      <c r="AD3" s="360" t="s">
        <v>10</v>
      </c>
      <c r="AE3" s="360" t="s">
        <v>172</v>
      </c>
      <c r="AF3" s="360" t="s">
        <v>395</v>
      </c>
    </row>
    <row r="4" spans="1:32" s="225" customFormat="1" ht="11.25" customHeight="1">
      <c r="A4" s="564" t="s">
        <v>110</v>
      </c>
      <c r="B4" s="565"/>
      <c r="C4" s="178">
        <v>-6.971694178261501</v>
      </c>
      <c r="D4" s="178">
        <v>-13.353896057537673</v>
      </c>
      <c r="E4" s="178">
        <v>0.38176526074091832</v>
      </c>
      <c r="F4" s="178">
        <v>18.416341573015771</v>
      </c>
      <c r="G4" s="178">
        <v>11.072046433897032</v>
      </c>
      <c r="H4" s="178">
        <v>4.8622155124699251</v>
      </c>
      <c r="I4" s="178">
        <v>7.8643701663678067</v>
      </c>
      <c r="J4" s="178">
        <v>-5.7514433289158067</v>
      </c>
      <c r="K4" s="178">
        <v>9.2631146946798637</v>
      </c>
      <c r="L4" s="178">
        <v>-72.011514712502063</v>
      </c>
      <c r="M4" s="302">
        <v>0.24362328211651185</v>
      </c>
      <c r="N4" s="302">
        <v>9.3997867062668448</v>
      </c>
      <c r="O4" s="302">
        <v>0.88310377255043093</v>
      </c>
      <c r="P4" s="302">
        <v>0.888009440700821</v>
      </c>
      <c r="Q4" s="302">
        <v>5.2154422868057715</v>
      </c>
      <c r="R4" s="302">
        <v>6.4286621609452421</v>
      </c>
      <c r="S4" s="302">
        <v>4.3730535416909078</v>
      </c>
      <c r="T4" s="302">
        <v>5.8970409632682186</v>
      </c>
      <c r="U4" s="302">
        <v>5.1397051629396895</v>
      </c>
      <c r="V4" s="302">
        <v>3.2753018267188239</v>
      </c>
      <c r="W4" s="302">
        <v>4.8631869732912891</v>
      </c>
      <c r="X4" s="302">
        <v>5.0775420209596689</v>
      </c>
      <c r="Y4" s="302">
        <v>2.6990616216491459</v>
      </c>
      <c r="Z4" s="302">
        <v>2.0425343978144994</v>
      </c>
      <c r="AA4" s="302">
        <v>1.9395158110536936</v>
      </c>
      <c r="AB4" s="302">
        <v>1.830029330493077</v>
      </c>
      <c r="AC4" s="302">
        <v>-1.0225038252234642</v>
      </c>
      <c r="AD4" s="302">
        <v>10.697637093289124</v>
      </c>
      <c r="AE4" s="302">
        <v>3.8473282089863448</v>
      </c>
      <c r="AF4" s="302">
        <v>2.0062050965508504</v>
      </c>
    </row>
    <row r="5" spans="1:32" s="225" customFormat="1" ht="11.1" customHeight="1">
      <c r="A5" s="457" t="s">
        <v>99</v>
      </c>
      <c r="B5" s="458"/>
      <c r="C5" s="459">
        <v>-7.5394710357614914</v>
      </c>
      <c r="D5" s="459">
        <v>-16.202401087014529</v>
      </c>
      <c r="E5" s="459">
        <v>1.2263156094303618</v>
      </c>
      <c r="F5" s="459">
        <v>20.424076155458092</v>
      </c>
      <c r="G5" s="459">
        <v>11.206893763807745</v>
      </c>
      <c r="H5" s="459">
        <v>5.5021423764843647</v>
      </c>
      <c r="I5" s="459">
        <v>8.1404666720226615</v>
      </c>
      <c r="J5" s="459">
        <v>-6.6565193601566541</v>
      </c>
      <c r="K5" s="459">
        <v>9.5536864052130568</v>
      </c>
      <c r="L5" s="459">
        <v>-80.228635522544081</v>
      </c>
      <c r="M5" s="460">
        <v>-0.77536319993736225</v>
      </c>
      <c r="N5" s="460">
        <v>11.669749988086719</v>
      </c>
      <c r="O5" s="460">
        <v>-0.43098420071977506</v>
      </c>
      <c r="P5" s="460">
        <v>0.15427640090304173</v>
      </c>
      <c r="Q5" s="460">
        <v>5.045996132447006</v>
      </c>
      <c r="R5" s="460">
        <v>6.1655594043279249</v>
      </c>
      <c r="S5" s="460">
        <v>2.0336104145594502</v>
      </c>
      <c r="T5" s="460">
        <v>6.5985577920030014</v>
      </c>
      <c r="U5" s="460">
        <v>4.4777777026142385</v>
      </c>
      <c r="V5" s="460">
        <v>2.6806210325397206</v>
      </c>
      <c r="W5" s="460">
        <v>2.7397959636681346</v>
      </c>
      <c r="X5" s="460">
        <v>5.0790400276451209</v>
      </c>
      <c r="Y5" s="460">
        <v>2.5339668801918291</v>
      </c>
      <c r="Z5" s="460">
        <v>1.3810820062165829</v>
      </c>
      <c r="AA5" s="460">
        <v>0.26972350536031975</v>
      </c>
      <c r="AB5" s="460">
        <v>1.3725380263690523</v>
      </c>
      <c r="AC5" s="460">
        <v>-3.4725657499989127</v>
      </c>
      <c r="AD5" s="460">
        <v>14.079531405257239</v>
      </c>
      <c r="AE5" s="460">
        <v>3.3407423539162151</v>
      </c>
      <c r="AF5" s="460">
        <v>2.3959610484413085</v>
      </c>
    </row>
    <row r="6" spans="1:32" s="225" customFormat="1" ht="10.5" customHeight="1">
      <c r="A6" s="140"/>
      <c r="B6" s="160" t="s">
        <v>312</v>
      </c>
      <c r="C6" s="180">
        <v>-5.428226779252121</v>
      </c>
      <c r="D6" s="180">
        <v>23.214285714285698</v>
      </c>
      <c r="E6" s="180">
        <v>30.331262939958602</v>
      </c>
      <c r="F6" s="180">
        <v>16.737887212073076</v>
      </c>
      <c r="G6" s="180">
        <v>-22.603471385900832</v>
      </c>
      <c r="H6" s="180">
        <v>21.378085660032365</v>
      </c>
      <c r="I6" s="180">
        <v>125.74998189324256</v>
      </c>
      <c r="J6" s="180">
        <v>-16.724741973672806</v>
      </c>
      <c r="K6" s="180">
        <v>58.002998499594426</v>
      </c>
      <c r="L6" s="180">
        <v>-25.523928309726617</v>
      </c>
      <c r="M6" s="303">
        <v>12.765678122139178</v>
      </c>
      <c r="N6" s="303">
        <v>14.750002766559223</v>
      </c>
      <c r="O6" s="303">
        <v>-10.490498335763021</v>
      </c>
      <c r="P6" s="303">
        <v>-4.9809889818738569</v>
      </c>
      <c r="Q6" s="303">
        <v>5.7592860540484958</v>
      </c>
      <c r="R6" s="303">
        <v>11.205206373225106</v>
      </c>
      <c r="S6" s="303">
        <v>4.6247170701656071</v>
      </c>
      <c r="T6" s="303">
        <v>4.2580805219579965</v>
      </c>
      <c r="U6" s="303">
        <v>35.800382977840606</v>
      </c>
      <c r="V6" s="303">
        <v>-11.913401530677792</v>
      </c>
      <c r="W6" s="303">
        <v>-17.113698999545825</v>
      </c>
      <c r="X6" s="303">
        <v>16.308281785599512</v>
      </c>
      <c r="Y6" s="303">
        <v>-0.39735289806259733</v>
      </c>
      <c r="Z6" s="303">
        <v>-7.5956547173416933E-2</v>
      </c>
      <c r="AA6" s="303">
        <v>-3.4871362765867553</v>
      </c>
      <c r="AB6" s="303">
        <v>14.553128077695487</v>
      </c>
      <c r="AC6" s="303">
        <v>-29.414929157876514</v>
      </c>
      <c r="AD6" s="303">
        <v>40.309930784873792</v>
      </c>
      <c r="AE6" s="303">
        <v>-3.6637630178494751</v>
      </c>
      <c r="AF6" s="303">
        <v>18.696696838040271</v>
      </c>
    </row>
    <row r="7" spans="1:32" s="225" customFormat="1" ht="10.5" customHeight="1">
      <c r="A7" s="181"/>
      <c r="B7" s="160" t="s">
        <v>313</v>
      </c>
      <c r="C7" s="180">
        <v>-10</v>
      </c>
      <c r="D7" s="180">
        <v>-22.222222222222232</v>
      </c>
      <c r="E7" s="180">
        <v>0</v>
      </c>
      <c r="F7" s="180">
        <v>233.57142857142858</v>
      </c>
      <c r="G7" s="180">
        <v>-48.222698072805137</v>
      </c>
      <c r="H7" s="180">
        <v>-64.350703060380482</v>
      </c>
      <c r="I7" s="180">
        <v>48.723897911832935</v>
      </c>
      <c r="J7" s="180">
        <v>554.23712948517948</v>
      </c>
      <c r="K7" s="180">
        <v>-88.995555195223261</v>
      </c>
      <c r="L7" s="180">
        <v>162859.12080244601</v>
      </c>
      <c r="M7" s="303">
        <v>-27.53617870407885</v>
      </c>
      <c r="N7" s="303">
        <v>37.121539318897504</v>
      </c>
      <c r="O7" s="303">
        <v>-2.0477852991450218</v>
      </c>
      <c r="P7" s="303">
        <v>-9.236671333794666</v>
      </c>
      <c r="Q7" s="303">
        <v>14.077989489261867</v>
      </c>
      <c r="R7" s="303">
        <v>-8.2612973376252512</v>
      </c>
      <c r="S7" s="303">
        <v>4.3689079401699304</v>
      </c>
      <c r="T7" s="303">
        <v>5.3499634397343954</v>
      </c>
      <c r="U7" s="303">
        <v>3.8384634810413765</v>
      </c>
      <c r="V7" s="303">
        <v>2.4063455659398159</v>
      </c>
      <c r="W7" s="303">
        <v>3.7190867428346985</v>
      </c>
      <c r="X7" s="303">
        <v>8.2854110185611951</v>
      </c>
      <c r="Y7" s="303">
        <v>6.8005962049226376</v>
      </c>
      <c r="Z7" s="303">
        <v>2.5392619819766704</v>
      </c>
      <c r="AA7" s="303">
        <v>2.464410362658942</v>
      </c>
      <c r="AB7" s="303">
        <v>-6.6725277347688401</v>
      </c>
      <c r="AC7" s="303">
        <v>-0.12090644731415079</v>
      </c>
      <c r="AD7" s="303">
        <v>11.704157816731108</v>
      </c>
      <c r="AE7" s="303">
        <v>4.6789802117354728</v>
      </c>
      <c r="AF7" s="303">
        <v>6.9680961199448666</v>
      </c>
    </row>
    <row r="8" spans="1:32" s="225" customFormat="1" ht="10.5" customHeight="1">
      <c r="A8" s="182"/>
      <c r="B8" s="160" t="s">
        <v>101</v>
      </c>
      <c r="C8" s="180">
        <v>-50</v>
      </c>
      <c r="D8" s="180">
        <v>32</v>
      </c>
      <c r="E8" s="180">
        <v>15.151515151515138</v>
      </c>
      <c r="F8" s="180">
        <v>16.070175438596479</v>
      </c>
      <c r="G8" s="180">
        <v>-10.179866989117281</v>
      </c>
      <c r="H8" s="180">
        <v>-30.828775767774495</v>
      </c>
      <c r="I8" s="180">
        <v>30.79917285001823</v>
      </c>
      <c r="J8" s="180">
        <v>8.6762577885241434</v>
      </c>
      <c r="K8" s="180">
        <v>20.617573672607726</v>
      </c>
      <c r="L8" s="180">
        <v>-18.766204581818958</v>
      </c>
      <c r="M8" s="303">
        <v>6.8269090227573326</v>
      </c>
      <c r="N8" s="303">
        <v>0.21787104547899006</v>
      </c>
      <c r="O8" s="303">
        <v>-11.121704771580465</v>
      </c>
      <c r="P8" s="303">
        <v>27.231862022300813</v>
      </c>
      <c r="Q8" s="303">
        <v>-11.800258943691089</v>
      </c>
      <c r="R8" s="303">
        <v>40.892530994235067</v>
      </c>
      <c r="S8" s="303">
        <v>-13.036067396630447</v>
      </c>
      <c r="T8" s="303">
        <v>23.834192823391788</v>
      </c>
      <c r="U8" s="303">
        <v>-8.8561831800526782</v>
      </c>
      <c r="V8" s="303">
        <v>7.9613617863064423</v>
      </c>
      <c r="W8" s="303">
        <v>16.554552635296837</v>
      </c>
      <c r="X8" s="303">
        <v>-0.64857395806482421</v>
      </c>
      <c r="Y8" s="303">
        <v>-18.895790075152863</v>
      </c>
      <c r="Z8" s="303">
        <v>-16.375995817829782</v>
      </c>
      <c r="AA8" s="303">
        <v>19.614812785917724</v>
      </c>
      <c r="AB8" s="303">
        <v>4.8354971767613053</v>
      </c>
      <c r="AC8" s="303">
        <v>15.445801714270502</v>
      </c>
      <c r="AD8" s="303">
        <v>12.225766754798805</v>
      </c>
      <c r="AE8" s="303">
        <v>-6.8643278156814258</v>
      </c>
      <c r="AF8" s="303">
        <v>-6.2411893909315559</v>
      </c>
    </row>
    <row r="9" spans="1:32" s="225" customFormat="1" ht="10.5" customHeight="1">
      <c r="A9" s="182"/>
      <c r="B9" s="160" t="s">
        <v>314</v>
      </c>
      <c r="C9" s="180" t="s">
        <v>65</v>
      </c>
      <c r="D9" s="180">
        <v>-100</v>
      </c>
      <c r="E9" s="180" t="s">
        <v>65</v>
      </c>
      <c r="F9" s="180">
        <v>407</v>
      </c>
      <c r="G9" s="180">
        <v>-59.368836291913219</v>
      </c>
      <c r="H9" s="180">
        <v>-18.446601941747552</v>
      </c>
      <c r="I9" s="180">
        <v>-6.5476190476190581</v>
      </c>
      <c r="J9" s="180">
        <v>2139.8726114649685</v>
      </c>
      <c r="K9" s="180">
        <v>-98.42461468463857</v>
      </c>
      <c r="L9" s="180">
        <v>56744.584837545131</v>
      </c>
      <c r="M9" s="303">
        <v>36.593544551778038</v>
      </c>
      <c r="N9" s="303">
        <v>-0.34103755436203365</v>
      </c>
      <c r="O9" s="303">
        <v>5.1570405322677093</v>
      </c>
      <c r="P9" s="303">
        <v>2.2755956524681764</v>
      </c>
      <c r="Q9" s="303">
        <v>-0.4679342864344016</v>
      </c>
      <c r="R9" s="303">
        <v>20.606231824708555</v>
      </c>
      <c r="S9" s="303">
        <v>9.6121098523156192</v>
      </c>
      <c r="T9" s="303">
        <v>18.693580586138925</v>
      </c>
      <c r="U9" s="303">
        <v>-13.113364840543461</v>
      </c>
      <c r="V9" s="303">
        <v>8.7653199586135155</v>
      </c>
      <c r="W9" s="303">
        <v>34.051118730142484</v>
      </c>
      <c r="X9" s="303">
        <v>-12.566479122654195</v>
      </c>
      <c r="Y9" s="303">
        <v>-0.14548173405241061</v>
      </c>
      <c r="Z9" s="303">
        <v>7.8163778141816742</v>
      </c>
      <c r="AA9" s="303">
        <v>1.2779120652079312</v>
      </c>
      <c r="AB9" s="303">
        <v>3.5425400733334333</v>
      </c>
      <c r="AC9" s="303">
        <v>2.2409403335708955</v>
      </c>
      <c r="AD9" s="303">
        <v>-6.7497674949812181</v>
      </c>
      <c r="AE9" s="303">
        <v>3.0190449523277207</v>
      </c>
      <c r="AF9" s="303">
        <v>2.4793692361052999</v>
      </c>
    </row>
    <row r="10" spans="1:32" s="225" customFormat="1" ht="10.5" customHeight="1">
      <c r="A10" s="182"/>
      <c r="B10" s="160" t="s">
        <v>253</v>
      </c>
      <c r="C10" s="180">
        <v>-9.0909090909090935</v>
      </c>
      <c r="D10" s="180">
        <v>-5</v>
      </c>
      <c r="E10" s="180">
        <v>-26.315789473684216</v>
      </c>
      <c r="F10" s="180">
        <v>69.928571428571445</v>
      </c>
      <c r="G10" s="180">
        <v>-74.779319041614116</v>
      </c>
      <c r="H10" s="180">
        <v>247.83333333333334</v>
      </c>
      <c r="I10" s="180">
        <v>-65.596550071873509</v>
      </c>
      <c r="J10" s="180">
        <v>-26.683844011142057</v>
      </c>
      <c r="K10" s="180">
        <v>-83.97636823008682</v>
      </c>
      <c r="L10" s="180">
        <v>286010.82276229991</v>
      </c>
      <c r="M10" s="303">
        <v>4.9899048608602614</v>
      </c>
      <c r="N10" s="303">
        <v>-2.3183390327719544</v>
      </c>
      <c r="O10" s="303">
        <v>24.880781160447096</v>
      </c>
      <c r="P10" s="303">
        <v>-6.132109385359918</v>
      </c>
      <c r="Q10" s="303">
        <v>-7.5683085286225253</v>
      </c>
      <c r="R10" s="303">
        <v>-11.96999431629826</v>
      </c>
      <c r="S10" s="303">
        <v>5.6716867477272004</v>
      </c>
      <c r="T10" s="303">
        <v>14.157144284714906</v>
      </c>
      <c r="U10" s="303">
        <v>22.765288983158015</v>
      </c>
      <c r="V10" s="303">
        <v>-9.4916502243607486</v>
      </c>
      <c r="W10" s="303">
        <v>-4.6554040550409681</v>
      </c>
      <c r="X10" s="303">
        <v>12.716628530355202</v>
      </c>
      <c r="Y10" s="303">
        <v>-4.2387465966906674</v>
      </c>
      <c r="Z10" s="303">
        <v>-1.0502103142025709</v>
      </c>
      <c r="AA10" s="303">
        <v>8.1585279091461516</v>
      </c>
      <c r="AB10" s="303">
        <v>-12.07040192825829</v>
      </c>
      <c r="AC10" s="303">
        <v>-14.898367739480289</v>
      </c>
      <c r="AD10" s="303">
        <v>21.010816124343791</v>
      </c>
      <c r="AE10" s="303">
        <v>-10.292109590298503</v>
      </c>
      <c r="AF10" s="303">
        <v>6.2276871894531682</v>
      </c>
    </row>
    <row r="11" spans="1:32" s="225" customFormat="1" ht="10.5" customHeight="1">
      <c r="A11" s="182"/>
      <c r="B11" s="160" t="s">
        <v>315</v>
      </c>
      <c r="C11" s="180">
        <v>49.572649572649595</v>
      </c>
      <c r="D11" s="180">
        <v>-11.428571428571432</v>
      </c>
      <c r="E11" s="180">
        <v>40</v>
      </c>
      <c r="F11" s="180">
        <v>40.829493087557609</v>
      </c>
      <c r="G11" s="180">
        <v>-11.986256544502627</v>
      </c>
      <c r="H11" s="180">
        <v>28.754136149012901</v>
      </c>
      <c r="I11" s="180">
        <v>15.500563079322017</v>
      </c>
      <c r="J11" s="180">
        <v>14.424533113327808</v>
      </c>
      <c r="K11" s="180">
        <v>15.738248800724364</v>
      </c>
      <c r="L11" s="180">
        <v>2609.6967419202128</v>
      </c>
      <c r="M11" s="303">
        <v>0.92568135441850607</v>
      </c>
      <c r="N11" s="303">
        <v>-2.0378195476376315</v>
      </c>
      <c r="O11" s="303">
        <v>5.7565989043202093</v>
      </c>
      <c r="P11" s="303">
        <v>-0.61366806098279714</v>
      </c>
      <c r="Q11" s="303">
        <v>2.7879057469686552</v>
      </c>
      <c r="R11" s="303">
        <v>-3.4973589811551853</v>
      </c>
      <c r="S11" s="303">
        <v>5.0592398537881111</v>
      </c>
      <c r="T11" s="303">
        <v>1.5492346451431604</v>
      </c>
      <c r="U11" s="303">
        <v>5.1688613098857861</v>
      </c>
      <c r="V11" s="303">
        <v>3.9252086653487783</v>
      </c>
      <c r="W11" s="303">
        <v>4.211555820529278</v>
      </c>
      <c r="X11" s="303">
        <v>3.5882212830573801</v>
      </c>
      <c r="Y11" s="303">
        <v>7.6835340169920441</v>
      </c>
      <c r="Z11" s="303">
        <v>-2.3712262550543928</v>
      </c>
      <c r="AA11" s="303">
        <v>3.9066339338124756</v>
      </c>
      <c r="AB11" s="303">
        <v>-2.0598895795469585</v>
      </c>
      <c r="AC11" s="303">
        <v>-0.56187409934999044</v>
      </c>
      <c r="AD11" s="303">
        <v>2.2292803709717424</v>
      </c>
      <c r="AE11" s="303">
        <v>5.4028253259110093</v>
      </c>
      <c r="AF11" s="303">
        <v>4.0578348421591581</v>
      </c>
    </row>
    <row r="12" spans="1:32" s="225" customFormat="1" ht="10.5" customHeight="1">
      <c r="A12" s="182"/>
      <c r="B12" s="160" t="s">
        <v>316</v>
      </c>
      <c r="C12" s="180">
        <v>27.27272727272727</v>
      </c>
      <c r="D12" s="180">
        <v>1.0204081632652962</v>
      </c>
      <c r="E12" s="180">
        <v>1.0101010101009944</v>
      </c>
      <c r="F12" s="180">
        <v>24.46</v>
      </c>
      <c r="G12" s="180">
        <v>-2.3742567893299094</v>
      </c>
      <c r="H12" s="180">
        <v>-5.9297971276902173</v>
      </c>
      <c r="I12" s="180">
        <v>34.168853893263339</v>
      </c>
      <c r="J12" s="180">
        <v>-11.523817286687754</v>
      </c>
      <c r="K12" s="180">
        <v>14.427194633949147</v>
      </c>
      <c r="L12" s="180">
        <v>1096.2893373829409</v>
      </c>
      <c r="M12" s="303">
        <v>5.6037680213050667</v>
      </c>
      <c r="N12" s="303">
        <v>-2.2250858936226359</v>
      </c>
      <c r="O12" s="303">
        <v>4.8451009452625593</v>
      </c>
      <c r="P12" s="303">
        <v>3.0778258163882466</v>
      </c>
      <c r="Q12" s="303">
        <v>1.1356861428092335</v>
      </c>
      <c r="R12" s="303">
        <v>4.5056160689013858</v>
      </c>
      <c r="S12" s="303">
        <v>5.3097311119313817</v>
      </c>
      <c r="T12" s="303">
        <v>-3.890058411358821</v>
      </c>
      <c r="U12" s="303">
        <v>3.9220340220797789</v>
      </c>
      <c r="V12" s="303">
        <v>6.3500208054505514</v>
      </c>
      <c r="W12" s="303">
        <v>-0.47119105663208094</v>
      </c>
      <c r="X12" s="303">
        <v>4.932087722495293</v>
      </c>
      <c r="Y12" s="303">
        <v>1.3362130774866143</v>
      </c>
      <c r="Z12" s="303">
        <v>1.364715083565482</v>
      </c>
      <c r="AA12" s="303">
        <v>-2.2721637647836745</v>
      </c>
      <c r="AB12" s="303">
        <v>-0.69739571697721159</v>
      </c>
      <c r="AC12" s="303">
        <v>-4.7987963820630419</v>
      </c>
      <c r="AD12" s="303">
        <v>10.38087060283328</v>
      </c>
      <c r="AE12" s="303">
        <v>7.4394409601226785</v>
      </c>
      <c r="AF12" s="303">
        <v>-1.6199213668423251</v>
      </c>
    </row>
    <row r="13" spans="1:32" s="225" customFormat="1" ht="10.5" customHeight="1">
      <c r="A13" s="182"/>
      <c r="B13" s="160" t="s">
        <v>317</v>
      </c>
      <c r="C13" s="180">
        <v>18.49034523112929</v>
      </c>
      <c r="D13" s="180">
        <v>-1.4814814814814725</v>
      </c>
      <c r="E13" s="180">
        <v>-9.724310776942346</v>
      </c>
      <c r="F13" s="180">
        <v>28.2365352581899</v>
      </c>
      <c r="G13" s="180">
        <v>13.81270729236126</v>
      </c>
      <c r="H13" s="180">
        <v>24.688136044587328</v>
      </c>
      <c r="I13" s="180">
        <v>-2.5995502655996039</v>
      </c>
      <c r="J13" s="180">
        <v>1.7910099019825987</v>
      </c>
      <c r="K13" s="180">
        <v>-5.8418578129724281</v>
      </c>
      <c r="L13" s="180">
        <v>-87.985523371961534</v>
      </c>
      <c r="M13" s="303">
        <v>4.2823011234659036</v>
      </c>
      <c r="N13" s="303">
        <v>12.754155884108709</v>
      </c>
      <c r="O13" s="303">
        <v>-7.6258645382353389</v>
      </c>
      <c r="P13" s="303">
        <v>24.04446155060862</v>
      </c>
      <c r="Q13" s="303">
        <v>5.1626184349909288</v>
      </c>
      <c r="R13" s="303">
        <v>-0.76266274925386179</v>
      </c>
      <c r="S13" s="303">
        <v>6.9309512775646231</v>
      </c>
      <c r="T13" s="303">
        <v>-16.887622419297664</v>
      </c>
      <c r="U13" s="303">
        <v>-42.251063964203276</v>
      </c>
      <c r="V13" s="303">
        <v>-35.919870297894448</v>
      </c>
      <c r="W13" s="303">
        <v>62.804325966690257</v>
      </c>
      <c r="X13" s="303">
        <v>9.9227659053060293</v>
      </c>
      <c r="Y13" s="303">
        <v>-20.968857940946116</v>
      </c>
      <c r="Z13" s="303">
        <v>0.45955716061854002</v>
      </c>
      <c r="AA13" s="303">
        <v>-10.461083975185259</v>
      </c>
      <c r="AB13" s="303">
        <v>-32.756753087468248</v>
      </c>
      <c r="AC13" s="303">
        <v>-57.063894909943883</v>
      </c>
      <c r="AD13" s="303">
        <v>81.261283528824819</v>
      </c>
      <c r="AE13" s="303">
        <v>36.556770336053049</v>
      </c>
      <c r="AF13" s="303">
        <v>-58.643235921868474</v>
      </c>
    </row>
    <row r="14" spans="1:32" s="225" customFormat="1" ht="10.5" customHeight="1">
      <c r="A14" s="182"/>
      <c r="B14" s="160" t="s">
        <v>318</v>
      </c>
      <c r="C14" s="180">
        <v>130</v>
      </c>
      <c r="D14" s="180">
        <v>152.17391304347828</v>
      </c>
      <c r="E14" s="180">
        <v>-43.103448275862064</v>
      </c>
      <c r="F14" s="180">
        <v>17.060606060606066</v>
      </c>
      <c r="G14" s="180">
        <v>36.758995599275202</v>
      </c>
      <c r="H14" s="180">
        <v>83.948514101836054</v>
      </c>
      <c r="I14" s="180">
        <v>5.6698909240584294</v>
      </c>
      <c r="J14" s="180">
        <v>-38.461213360599857</v>
      </c>
      <c r="K14" s="180">
        <v>37.592227638684442</v>
      </c>
      <c r="L14" s="180">
        <v>19478.197114488874</v>
      </c>
      <c r="M14" s="303">
        <v>-2.2235909506375218</v>
      </c>
      <c r="N14" s="303">
        <v>20.183956481060861</v>
      </c>
      <c r="O14" s="303">
        <v>14.07783037371253</v>
      </c>
      <c r="P14" s="303">
        <v>-17.04615143687942</v>
      </c>
      <c r="Q14" s="303">
        <v>-23.444296136260824</v>
      </c>
      <c r="R14" s="303">
        <v>14.356894515904361</v>
      </c>
      <c r="S14" s="303">
        <v>7.144275251572263</v>
      </c>
      <c r="T14" s="303">
        <v>22.45994087251022</v>
      </c>
      <c r="U14" s="303">
        <v>18.18430593687679</v>
      </c>
      <c r="V14" s="303">
        <v>-5.7950951031379034</v>
      </c>
      <c r="W14" s="303">
        <v>3.6792517929404633</v>
      </c>
      <c r="X14" s="303">
        <v>-0.96884020341913013</v>
      </c>
      <c r="Y14" s="303">
        <v>16.499977710190848</v>
      </c>
      <c r="Z14" s="303">
        <v>7.4504134003397171</v>
      </c>
      <c r="AA14" s="303">
        <v>-19.261693165244775</v>
      </c>
      <c r="AB14" s="303">
        <v>-12.611438202558267</v>
      </c>
      <c r="AC14" s="303">
        <v>-12.198448849219467</v>
      </c>
      <c r="AD14" s="303">
        <v>11.301675303109683</v>
      </c>
      <c r="AE14" s="303">
        <v>24.305937962466739</v>
      </c>
      <c r="AF14" s="303">
        <v>-3.5410369858852042</v>
      </c>
    </row>
    <row r="15" spans="1:32" s="225" customFormat="1" ht="10.5" customHeight="1">
      <c r="A15" s="182"/>
      <c r="B15" s="160" t="s">
        <v>319</v>
      </c>
      <c r="C15" s="180">
        <v>15.616438356164398</v>
      </c>
      <c r="D15" s="180">
        <v>-2.369668246445511</v>
      </c>
      <c r="E15" s="180">
        <v>-7.0388349514563187</v>
      </c>
      <c r="F15" s="180">
        <v>14.885117493472588</v>
      </c>
      <c r="G15" s="180">
        <v>3.1612917888229841</v>
      </c>
      <c r="H15" s="180">
        <v>32.765685583362703</v>
      </c>
      <c r="I15" s="180">
        <v>48.145689869741972</v>
      </c>
      <c r="J15" s="180">
        <v>3.2559195788530282</v>
      </c>
      <c r="K15" s="180">
        <v>9.3726162891825773</v>
      </c>
      <c r="L15" s="180">
        <v>126.23156340895605</v>
      </c>
      <c r="M15" s="303">
        <v>5.8211173341049527</v>
      </c>
      <c r="N15" s="303">
        <v>-7.6607259522016857</v>
      </c>
      <c r="O15" s="303">
        <v>3.8679328585421224</v>
      </c>
      <c r="P15" s="303">
        <v>4.131151688096768</v>
      </c>
      <c r="Q15" s="303">
        <v>3.1876199879817158</v>
      </c>
      <c r="R15" s="303">
        <v>6.0238489697152175</v>
      </c>
      <c r="S15" s="303">
        <v>3.3260405415069805</v>
      </c>
      <c r="T15" s="303">
        <v>-3.5020251937689983</v>
      </c>
      <c r="U15" s="303">
        <v>5.7815624089774476</v>
      </c>
      <c r="V15" s="303">
        <v>5.0599983331573783</v>
      </c>
      <c r="W15" s="303">
        <v>-5.4703569614778953</v>
      </c>
      <c r="X15" s="303">
        <v>1.2609732717479005</v>
      </c>
      <c r="Y15" s="303">
        <v>1.0567524971378139</v>
      </c>
      <c r="Z15" s="303">
        <v>0.21535552655838064</v>
      </c>
      <c r="AA15" s="303">
        <v>7.7142645767826146</v>
      </c>
      <c r="AB15" s="303">
        <v>-1.1236070155249966</v>
      </c>
      <c r="AC15" s="303">
        <v>-3.1520070342103024</v>
      </c>
      <c r="AD15" s="303">
        <v>7.0782350774046376</v>
      </c>
      <c r="AE15" s="303">
        <v>2.582690208896099</v>
      </c>
      <c r="AF15" s="303">
        <v>0.4527605374718302</v>
      </c>
    </row>
    <row r="16" spans="1:32" s="225" customFormat="1" ht="10.5" customHeight="1">
      <c r="A16" s="182"/>
      <c r="B16" s="160" t="s">
        <v>320</v>
      </c>
      <c r="C16" s="180">
        <v>64.590163934426229</v>
      </c>
      <c r="D16" s="180">
        <v>5.1792828685258918</v>
      </c>
      <c r="E16" s="180">
        <v>-5.4924242424242431</v>
      </c>
      <c r="F16" s="180">
        <v>-2.6132264529058147</v>
      </c>
      <c r="G16" s="180">
        <v>62.155321425631762</v>
      </c>
      <c r="H16" s="180">
        <v>-18.240885267953455</v>
      </c>
      <c r="I16" s="180">
        <v>20.176323591041022</v>
      </c>
      <c r="J16" s="180">
        <v>26.781844600005165</v>
      </c>
      <c r="K16" s="180">
        <v>17.46123002591089</v>
      </c>
      <c r="L16" s="180">
        <v>-13.286738128651454</v>
      </c>
      <c r="M16" s="303">
        <v>5.7294417861359026</v>
      </c>
      <c r="N16" s="303">
        <v>-0.66773116638670915</v>
      </c>
      <c r="O16" s="303">
        <v>6.1465747344449095</v>
      </c>
      <c r="P16" s="303">
        <v>-8.5386521849553638</v>
      </c>
      <c r="Q16" s="303">
        <v>15.750065135832303</v>
      </c>
      <c r="R16" s="303">
        <v>0.1547363227456966</v>
      </c>
      <c r="S16" s="303">
        <v>12.239447944481086</v>
      </c>
      <c r="T16" s="303">
        <v>-5.207395805519921</v>
      </c>
      <c r="U16" s="303">
        <v>-5.053696575689326</v>
      </c>
      <c r="V16" s="303">
        <v>22.409432589492528</v>
      </c>
      <c r="W16" s="303">
        <v>-4.0639743488469104</v>
      </c>
      <c r="X16" s="303">
        <v>5.8383152445269149</v>
      </c>
      <c r="Y16" s="303">
        <v>-1.4116061761726639</v>
      </c>
      <c r="Z16" s="303">
        <v>-13.269296123913399</v>
      </c>
      <c r="AA16" s="303">
        <v>6.3158272309868924</v>
      </c>
      <c r="AB16" s="303">
        <v>7.1021724203194081</v>
      </c>
      <c r="AC16" s="303">
        <v>-4.1432503124885889</v>
      </c>
      <c r="AD16" s="303">
        <v>-5.5511296572829938</v>
      </c>
      <c r="AE16" s="303">
        <v>-1.9297150657251572</v>
      </c>
      <c r="AF16" s="303">
        <v>-0.40781193158105911</v>
      </c>
    </row>
    <row r="17" spans="1:32" s="225" customFormat="1" ht="10.5" customHeight="1">
      <c r="A17" s="182"/>
      <c r="B17" s="160" t="s">
        <v>321</v>
      </c>
      <c r="C17" s="180">
        <v>-12.935323383084574</v>
      </c>
      <c r="D17" s="180">
        <v>17.97142857142855</v>
      </c>
      <c r="E17" s="180">
        <v>1.7195446839428419</v>
      </c>
      <c r="F17" s="180">
        <v>172.22380952380956</v>
      </c>
      <c r="G17" s="180">
        <v>-5.8827645319852406</v>
      </c>
      <c r="H17" s="180">
        <v>-37.941416995018962</v>
      </c>
      <c r="I17" s="180">
        <v>124.66007786762501</v>
      </c>
      <c r="J17" s="180">
        <v>-54.389016716879524</v>
      </c>
      <c r="K17" s="180">
        <v>19.325465021198696</v>
      </c>
      <c r="L17" s="180">
        <v>-71.52762901232569</v>
      </c>
      <c r="M17" s="303">
        <v>-12.74718489870601</v>
      </c>
      <c r="N17" s="303">
        <v>22.62960695701921</v>
      </c>
      <c r="O17" s="303">
        <v>-2.428655018329462</v>
      </c>
      <c r="P17" s="303">
        <v>-3.4250133141300876</v>
      </c>
      <c r="Q17" s="303">
        <v>19.394625907972429</v>
      </c>
      <c r="R17" s="303">
        <v>-3.4653499901406315</v>
      </c>
      <c r="S17" s="303">
        <v>-8.4277736036546642</v>
      </c>
      <c r="T17" s="303">
        <v>-3.2076994148496851</v>
      </c>
      <c r="U17" s="303">
        <v>13.768541650618138</v>
      </c>
      <c r="V17" s="303">
        <v>-9.1132033550248241</v>
      </c>
      <c r="W17" s="303">
        <v>-9.3357745345768564</v>
      </c>
      <c r="X17" s="303">
        <v>16.256467049829794</v>
      </c>
      <c r="Y17" s="303">
        <v>15.855878025324621</v>
      </c>
      <c r="Z17" s="303">
        <v>-6.6558690127082603</v>
      </c>
      <c r="AA17" s="303">
        <v>-0.24113455261730588</v>
      </c>
      <c r="AB17" s="303">
        <v>-3.0880085756164521</v>
      </c>
      <c r="AC17" s="303">
        <v>-19.121881108705562</v>
      </c>
      <c r="AD17" s="303">
        <v>15.751761408227051</v>
      </c>
      <c r="AE17" s="303">
        <v>1.7484439189059842</v>
      </c>
      <c r="AF17" s="303">
        <v>10.727183554209629</v>
      </c>
    </row>
    <row r="18" spans="1:32" s="225" customFormat="1" ht="10.5" customHeight="1">
      <c r="A18" s="182"/>
      <c r="B18" s="160" t="s">
        <v>322</v>
      </c>
      <c r="C18" s="180">
        <v>21.917808219178102</v>
      </c>
      <c r="D18" s="180">
        <v>-13.483146067415742</v>
      </c>
      <c r="E18" s="180">
        <v>14.285714285714302</v>
      </c>
      <c r="F18" s="180">
        <v>61.204545454545432</v>
      </c>
      <c r="G18" s="180">
        <v>0.86705202312138407</v>
      </c>
      <c r="H18" s="180">
        <v>-5.2344678174575439</v>
      </c>
      <c r="I18" s="180">
        <v>11.533923303834804</v>
      </c>
      <c r="J18" s="180">
        <v>84.912483469981481</v>
      </c>
      <c r="K18" s="180">
        <v>-33.993364266904834</v>
      </c>
      <c r="L18" s="180">
        <v>248.35934556058982</v>
      </c>
      <c r="M18" s="303">
        <v>19.746082352086102</v>
      </c>
      <c r="N18" s="303">
        <v>1.6915285366867039</v>
      </c>
      <c r="O18" s="303">
        <v>6.1590388886314518</v>
      </c>
      <c r="P18" s="303">
        <v>0.19594251748333846</v>
      </c>
      <c r="Q18" s="303">
        <v>7.6364992845938673</v>
      </c>
      <c r="R18" s="303">
        <v>9.3146567668687563</v>
      </c>
      <c r="S18" s="303">
        <v>5.2621940375533471</v>
      </c>
      <c r="T18" s="303">
        <v>7.5046793570911152</v>
      </c>
      <c r="U18" s="303">
        <v>19.637346978972857</v>
      </c>
      <c r="V18" s="303">
        <v>-1.6664874831096022</v>
      </c>
      <c r="W18" s="303">
        <v>4.8858515812639336</v>
      </c>
      <c r="X18" s="303">
        <v>11.228089232689564</v>
      </c>
      <c r="Y18" s="303">
        <v>4.4681116073853611</v>
      </c>
      <c r="Z18" s="303">
        <v>11.591966661354224</v>
      </c>
      <c r="AA18" s="303">
        <v>6.9098357358025275</v>
      </c>
      <c r="AB18" s="303">
        <v>6.8284358935833733</v>
      </c>
      <c r="AC18" s="303">
        <v>9.1249121530450736</v>
      </c>
      <c r="AD18" s="303">
        <v>7.4263446353360907</v>
      </c>
      <c r="AE18" s="303">
        <v>7.2750806287496417</v>
      </c>
      <c r="AF18" s="303">
        <v>6.9126843132857108</v>
      </c>
    </row>
    <row r="19" spans="1:32" s="225" customFormat="1" ht="10.5" customHeight="1">
      <c r="A19" s="182"/>
      <c r="B19" s="160" t="s">
        <v>54</v>
      </c>
      <c r="C19" s="180">
        <v>13.580246913580263</v>
      </c>
      <c r="D19" s="180">
        <v>-15.217391304347828</v>
      </c>
      <c r="E19" s="180">
        <v>60.256410256410263</v>
      </c>
      <c r="F19" s="180">
        <v>42.895999999999979</v>
      </c>
      <c r="G19" s="180">
        <v>-25.937744933378106</v>
      </c>
      <c r="H19" s="180">
        <v>8.950034016176577</v>
      </c>
      <c r="I19" s="180">
        <v>13.43231804620828</v>
      </c>
      <c r="J19" s="180">
        <v>80.912441127897722</v>
      </c>
      <c r="K19" s="180">
        <v>-39.716797045038646</v>
      </c>
      <c r="L19" s="180">
        <v>-100</v>
      </c>
      <c r="M19" s="303">
        <v>0</v>
      </c>
      <c r="N19" s="303">
        <v>250.12197675059221</v>
      </c>
      <c r="O19" s="303">
        <v>-24.540807142146793</v>
      </c>
      <c r="P19" s="303">
        <v>12.02882714556206</v>
      </c>
      <c r="Q19" s="303">
        <v>112.22548172856422</v>
      </c>
      <c r="R19" s="303">
        <v>11.849192276899934</v>
      </c>
      <c r="S19" s="303">
        <v>-36.389345586892055</v>
      </c>
      <c r="T19" s="303">
        <v>34.8443282868488</v>
      </c>
      <c r="U19" s="303">
        <v>-10.262186553142961</v>
      </c>
      <c r="V19" s="303">
        <v>-1.4623574746598034</v>
      </c>
      <c r="W19" s="303">
        <v>6.5246785686223552</v>
      </c>
      <c r="X19" s="303">
        <v>15.147640250687267</v>
      </c>
      <c r="Y19" s="303">
        <v>-27.955779497613818</v>
      </c>
      <c r="Z19" s="303">
        <v>-36.799679343187044</v>
      </c>
      <c r="AA19" s="303">
        <v>21.441921462113921</v>
      </c>
      <c r="AB19" s="303">
        <v>4.480241227389592</v>
      </c>
      <c r="AC19" s="303">
        <v>-19.410833104861425</v>
      </c>
      <c r="AD19" s="303">
        <v>4.6435963377478684</v>
      </c>
      <c r="AE19" s="303">
        <v>-31.721967409146156</v>
      </c>
      <c r="AF19" s="303">
        <v>46.599551620409784</v>
      </c>
    </row>
    <row r="20" spans="1:32" s="225" customFormat="1" ht="10.5" customHeight="1">
      <c r="A20" s="182"/>
      <c r="B20" s="160" t="s">
        <v>323</v>
      </c>
      <c r="C20" s="180">
        <v>700</v>
      </c>
      <c r="D20" s="180">
        <v>-75</v>
      </c>
      <c r="E20" s="180">
        <v>0</v>
      </c>
      <c r="F20" s="180">
        <v>-8.5000000000000071</v>
      </c>
      <c r="G20" s="180">
        <v>33.879781420765021</v>
      </c>
      <c r="H20" s="180">
        <v>219.59183673469389</v>
      </c>
      <c r="I20" s="180">
        <v>-29.374201787994881</v>
      </c>
      <c r="J20" s="180">
        <v>-50.180831826401452</v>
      </c>
      <c r="K20" s="180">
        <v>51.70199637023596</v>
      </c>
      <c r="L20" s="180">
        <v>230.43099591088651</v>
      </c>
      <c r="M20" s="303">
        <v>34.351325757575736</v>
      </c>
      <c r="N20" s="303">
        <v>-16.117271760595454</v>
      </c>
      <c r="O20" s="303">
        <v>-3.0061571894241412</v>
      </c>
      <c r="P20" s="303">
        <v>89.637789395070968</v>
      </c>
      <c r="Q20" s="303">
        <v>102.42847297430342</v>
      </c>
      <c r="R20" s="303">
        <v>2.5414553812961316</v>
      </c>
      <c r="S20" s="303">
        <v>48.757114669499899</v>
      </c>
      <c r="T20" s="303">
        <v>9.864093593803581</v>
      </c>
      <c r="U20" s="303">
        <v>-27.786706288513141</v>
      </c>
      <c r="V20" s="303">
        <v>-25.490884816440406</v>
      </c>
      <c r="W20" s="303">
        <v>41.310632899375598</v>
      </c>
      <c r="X20" s="303">
        <v>17.424021497660114</v>
      </c>
      <c r="Y20" s="303">
        <v>17.683774458781333</v>
      </c>
      <c r="Z20" s="303">
        <v>10.042483729817553</v>
      </c>
      <c r="AA20" s="303">
        <v>-24.935138478344687</v>
      </c>
      <c r="AB20" s="303">
        <v>36.563664525656002</v>
      </c>
      <c r="AC20" s="303">
        <v>62.378494191854926</v>
      </c>
      <c r="AD20" s="303">
        <v>23.122272769893581</v>
      </c>
      <c r="AE20" s="303">
        <v>-5.9990642690397884</v>
      </c>
      <c r="AF20" s="303">
        <v>-62.996935998911788</v>
      </c>
    </row>
    <row r="21" spans="1:32" s="225" customFormat="1" ht="10.5" customHeight="1">
      <c r="A21" s="182"/>
      <c r="B21" s="160" t="s">
        <v>280</v>
      </c>
      <c r="C21" s="180">
        <v>-36.363636363636353</v>
      </c>
      <c r="D21" s="180">
        <v>4.0816326530612068</v>
      </c>
      <c r="E21" s="180">
        <v>-9.8039215686274499</v>
      </c>
      <c r="F21" s="180">
        <v>25.630434782608692</v>
      </c>
      <c r="G21" s="180">
        <v>42.98321508911576</v>
      </c>
      <c r="H21" s="180">
        <v>-9.4275686796563072</v>
      </c>
      <c r="I21" s="180">
        <v>-3.3939070016034134</v>
      </c>
      <c r="J21" s="180">
        <v>-7.566265560165963</v>
      </c>
      <c r="K21" s="180">
        <v>14.37741874519951</v>
      </c>
      <c r="L21" s="180">
        <v>1558.6149342551792</v>
      </c>
      <c r="M21" s="303">
        <v>-3.6442007449280722</v>
      </c>
      <c r="N21" s="303">
        <v>14.298562646209167</v>
      </c>
      <c r="O21" s="303">
        <v>5.0263994159548409</v>
      </c>
      <c r="P21" s="303">
        <v>-18.420328693050735</v>
      </c>
      <c r="Q21" s="303">
        <v>-8.2300222363232081</v>
      </c>
      <c r="R21" s="303">
        <v>-4.2390465913964892</v>
      </c>
      <c r="S21" s="303">
        <v>-4.0935903185846616</v>
      </c>
      <c r="T21" s="303">
        <v>6.2470773136664937</v>
      </c>
      <c r="U21" s="303">
        <v>9.6149834629211348</v>
      </c>
      <c r="V21" s="303">
        <v>2.324105412852373</v>
      </c>
      <c r="W21" s="303">
        <v>-8.9767404957793673</v>
      </c>
      <c r="X21" s="303">
        <v>-1.9161589455077621</v>
      </c>
      <c r="Y21" s="303">
        <v>17.261474731477989</v>
      </c>
      <c r="Z21" s="303">
        <v>-3.4107375623178893</v>
      </c>
      <c r="AA21" s="303">
        <v>-3.2783139856273902</v>
      </c>
      <c r="AB21" s="303">
        <v>-3.1267212202754302</v>
      </c>
      <c r="AC21" s="303">
        <v>-8.4182532752610566</v>
      </c>
      <c r="AD21" s="303">
        <v>21.719588705198923</v>
      </c>
      <c r="AE21" s="303">
        <v>-4.5102718687702215</v>
      </c>
      <c r="AF21" s="303">
        <v>-3.7617403486700285</v>
      </c>
    </row>
    <row r="22" spans="1:32" s="225" customFormat="1" ht="10.5" customHeight="1">
      <c r="A22" s="182"/>
      <c r="B22" s="160" t="s">
        <v>281</v>
      </c>
      <c r="C22" s="180">
        <v>0</v>
      </c>
      <c r="D22" s="180">
        <v>300</v>
      </c>
      <c r="E22" s="180">
        <v>200</v>
      </c>
      <c r="F22" s="180">
        <v>-73.583333333333329</v>
      </c>
      <c r="G22" s="180">
        <v>41.640378548895882</v>
      </c>
      <c r="H22" s="180">
        <v>12.472160356347439</v>
      </c>
      <c r="I22" s="180">
        <v>-42.970297029702962</v>
      </c>
      <c r="J22" s="180">
        <v>147.71840277777781</v>
      </c>
      <c r="K22" s="180">
        <v>18.462523951227073</v>
      </c>
      <c r="L22" s="180">
        <v>604.04675641841777</v>
      </c>
      <c r="M22" s="303">
        <v>-19.336438070387562</v>
      </c>
      <c r="N22" s="303">
        <v>8.4772271987017866</v>
      </c>
      <c r="O22" s="303">
        <v>5.5443006861681576</v>
      </c>
      <c r="P22" s="303">
        <v>-3.0321378870005855</v>
      </c>
      <c r="Q22" s="303">
        <v>20.836790250576918</v>
      </c>
      <c r="R22" s="303">
        <v>16.332317161634457</v>
      </c>
      <c r="S22" s="303">
        <v>-4.8045624728255572</v>
      </c>
      <c r="T22" s="303">
        <v>6.3318202712170368E-2</v>
      </c>
      <c r="U22" s="303">
        <v>34.213489801796548</v>
      </c>
      <c r="V22" s="303">
        <v>-13.791908142194298</v>
      </c>
      <c r="W22" s="303">
        <v>-9.6136881294659133</v>
      </c>
      <c r="X22" s="303">
        <v>14.068167759148654</v>
      </c>
      <c r="Y22" s="303">
        <v>11.761454227966839</v>
      </c>
      <c r="Z22" s="303">
        <v>-10.801606478985448</v>
      </c>
      <c r="AA22" s="303">
        <v>0.90423127484704491</v>
      </c>
      <c r="AB22" s="303">
        <v>-9.1254442148815844</v>
      </c>
      <c r="AC22" s="303">
        <v>-15.579441535717987</v>
      </c>
      <c r="AD22" s="303">
        <v>20.369396000120332</v>
      </c>
      <c r="AE22" s="303">
        <v>-1.9658176400165872</v>
      </c>
      <c r="AF22" s="303">
        <v>-13.602415615874119</v>
      </c>
    </row>
    <row r="23" spans="1:32" s="225" customFormat="1" ht="10.5" customHeight="1">
      <c r="A23" s="182"/>
      <c r="B23" s="160" t="s">
        <v>282</v>
      </c>
      <c r="C23" s="180">
        <v>-83.333333333333329</v>
      </c>
      <c r="D23" s="180">
        <v>0</v>
      </c>
      <c r="E23" s="180">
        <v>300</v>
      </c>
      <c r="F23" s="180">
        <v>-76.5</v>
      </c>
      <c r="G23" s="180">
        <v>2.1276595744680771</v>
      </c>
      <c r="H23" s="180">
        <v>8.333333333333325</v>
      </c>
      <c r="I23" s="180">
        <v>-27.884615384615387</v>
      </c>
      <c r="J23" s="180">
        <v>459.05333333333328</v>
      </c>
      <c r="K23" s="180">
        <v>201.38281380428828</v>
      </c>
      <c r="L23" s="180">
        <v>6404.9102295856192</v>
      </c>
      <c r="M23" s="303">
        <v>-4.4461996570449909</v>
      </c>
      <c r="N23" s="303">
        <v>39.72118801200277</v>
      </c>
      <c r="O23" s="303">
        <v>6.1651302523032747</v>
      </c>
      <c r="P23" s="303">
        <v>35.496364438683315</v>
      </c>
      <c r="Q23" s="303">
        <v>9.4129971736365281</v>
      </c>
      <c r="R23" s="303">
        <v>12.850925261675528</v>
      </c>
      <c r="S23" s="303">
        <v>-45.3956429502961</v>
      </c>
      <c r="T23" s="303">
        <v>126.50747222790346</v>
      </c>
      <c r="U23" s="303">
        <v>-71.64696218115516</v>
      </c>
      <c r="V23" s="303">
        <v>316.30748878040873</v>
      </c>
      <c r="W23" s="303">
        <v>4.6134069805739975</v>
      </c>
      <c r="X23" s="303">
        <v>-58.653976795556773</v>
      </c>
      <c r="Y23" s="303">
        <v>196.90814053567567</v>
      </c>
      <c r="Z23" s="303">
        <v>-12.265711717027806</v>
      </c>
      <c r="AA23" s="303">
        <v>-40.955953710095613</v>
      </c>
      <c r="AB23" s="303">
        <v>9.7159991938823076</v>
      </c>
      <c r="AC23" s="303">
        <v>14.965167519982048</v>
      </c>
      <c r="AD23" s="303">
        <v>0.83601355392985965</v>
      </c>
      <c r="AE23" s="303">
        <v>9.7740885659462826</v>
      </c>
      <c r="AF23" s="303">
        <v>-14.106695358962673</v>
      </c>
    </row>
    <row r="24" spans="1:32" s="225" customFormat="1" ht="10.5" customHeight="1">
      <c r="A24" s="182"/>
      <c r="B24" s="160" t="s">
        <v>283</v>
      </c>
      <c r="C24" s="180">
        <v>-42.443729903536983</v>
      </c>
      <c r="D24" s="180">
        <v>-29.05027932960893</v>
      </c>
      <c r="E24" s="180">
        <v>24.803149606299215</v>
      </c>
      <c r="F24" s="180">
        <v>-7.4511041009463597</v>
      </c>
      <c r="G24" s="180">
        <v>29.422591860385829</v>
      </c>
      <c r="H24" s="180">
        <v>-20.524097972083233</v>
      </c>
      <c r="I24" s="180">
        <v>64.797693607714507</v>
      </c>
      <c r="J24" s="180">
        <v>-14.176710703585293</v>
      </c>
      <c r="K24" s="180">
        <v>70.347425703091673</v>
      </c>
      <c r="L24" s="180">
        <v>-91.770894983206944</v>
      </c>
      <c r="M24" s="303">
        <v>-1.961652372988576</v>
      </c>
      <c r="N24" s="303">
        <v>-18.556352597197712</v>
      </c>
      <c r="O24" s="303">
        <v>4.6154816956478051</v>
      </c>
      <c r="P24" s="303">
        <v>15.272711241429127</v>
      </c>
      <c r="Q24" s="303">
        <v>-2.3980043266030981</v>
      </c>
      <c r="R24" s="303">
        <v>30.962769015769041</v>
      </c>
      <c r="S24" s="303">
        <v>-1.7352956725295798</v>
      </c>
      <c r="T24" s="303">
        <v>1.7383966860515354</v>
      </c>
      <c r="U24" s="303">
        <v>4.7834322769071624</v>
      </c>
      <c r="V24" s="303">
        <v>20.641592778552955</v>
      </c>
      <c r="W24" s="303">
        <v>18.805280498092024</v>
      </c>
      <c r="X24" s="303">
        <v>3.6948623178712836</v>
      </c>
      <c r="Y24" s="303">
        <v>20.140891031752783</v>
      </c>
      <c r="Z24" s="303">
        <v>15.376926725155915</v>
      </c>
      <c r="AA24" s="303">
        <v>12.243235998909952</v>
      </c>
      <c r="AB24" s="303">
        <v>16.90132332279908</v>
      </c>
      <c r="AC24" s="303">
        <v>8.6511844699743712</v>
      </c>
      <c r="AD24" s="303">
        <v>15.929660463577001</v>
      </c>
      <c r="AE24" s="303">
        <v>6.5729870639688937</v>
      </c>
      <c r="AF24" s="303">
        <v>3.7185261151561733</v>
      </c>
    </row>
    <row r="25" spans="1:32" s="225" customFormat="1" ht="10.5" customHeight="1">
      <c r="A25" s="182"/>
      <c r="B25" s="160" t="s">
        <v>284</v>
      </c>
      <c r="C25" s="180">
        <v>-48.076923076923059</v>
      </c>
      <c r="D25" s="180">
        <v>27.777777777777768</v>
      </c>
      <c r="E25" s="180">
        <v>68.115942028985472</v>
      </c>
      <c r="F25" s="180">
        <v>-11.017241379310349</v>
      </c>
      <c r="G25" s="180">
        <v>22.815345863204818</v>
      </c>
      <c r="H25" s="180">
        <v>-22.110909521180076</v>
      </c>
      <c r="I25" s="180">
        <v>-19.009519951387489</v>
      </c>
      <c r="J25" s="180">
        <v>128.32976116043514</v>
      </c>
      <c r="K25" s="180">
        <v>-13.514344919373899</v>
      </c>
      <c r="L25" s="180">
        <v>-98.757462302608147</v>
      </c>
      <c r="M25" s="303">
        <v>-53.865455459844512</v>
      </c>
      <c r="N25" s="303">
        <v>113.09735126728278</v>
      </c>
      <c r="O25" s="303">
        <v>-11.394480236119264</v>
      </c>
      <c r="P25" s="303">
        <v>-8.2910255391403513</v>
      </c>
      <c r="Q25" s="303">
        <v>61.068794525934791</v>
      </c>
      <c r="R25" s="303">
        <v>-20.839131048558045</v>
      </c>
      <c r="S25" s="303">
        <v>-0.19493882711437704</v>
      </c>
      <c r="T25" s="303">
        <v>10.749098786918164</v>
      </c>
      <c r="U25" s="303">
        <v>-23.333931166509924</v>
      </c>
      <c r="V25" s="303">
        <v>4.8532514129947968</v>
      </c>
      <c r="W25" s="303">
        <v>-23.430499916078428</v>
      </c>
      <c r="X25" s="303">
        <v>60.477911718346689</v>
      </c>
      <c r="Y25" s="303">
        <v>-13.862695415053238</v>
      </c>
      <c r="Z25" s="303">
        <v>12.347883297651752</v>
      </c>
      <c r="AA25" s="303">
        <v>7.4416426134397362</v>
      </c>
      <c r="AB25" s="303">
        <v>-12.000121422361797</v>
      </c>
      <c r="AC25" s="303">
        <v>-21.301298431510663</v>
      </c>
      <c r="AD25" s="303">
        <v>-9.0355792247133415</v>
      </c>
      <c r="AE25" s="303">
        <v>21.550498266120634</v>
      </c>
      <c r="AF25" s="303">
        <v>-12.419061907117912</v>
      </c>
    </row>
    <row r="26" spans="1:32" s="225" customFormat="1" ht="10.5" customHeight="1">
      <c r="A26" s="182"/>
      <c r="B26" s="160" t="s">
        <v>285</v>
      </c>
      <c r="C26" s="180">
        <v>-4.0314960629921348</v>
      </c>
      <c r="D26" s="180">
        <v>-27.436823104693143</v>
      </c>
      <c r="E26" s="180">
        <v>10.447761194029859</v>
      </c>
      <c r="F26" s="180">
        <v>23.161752661752665</v>
      </c>
      <c r="G26" s="180">
        <v>49.911723926971895</v>
      </c>
      <c r="H26" s="180">
        <v>-20.429785572973515</v>
      </c>
      <c r="I26" s="180">
        <v>18.899384830654231</v>
      </c>
      <c r="J26" s="180">
        <v>53.364635332784751</v>
      </c>
      <c r="K26" s="180">
        <v>-2.8137015786251718</v>
      </c>
      <c r="L26" s="180">
        <v>-94.408220870906746</v>
      </c>
      <c r="M26" s="303">
        <v>1.3659826385204132</v>
      </c>
      <c r="N26" s="303">
        <v>5.749303130804817</v>
      </c>
      <c r="O26" s="303">
        <v>3.4560690764847912</v>
      </c>
      <c r="P26" s="303">
        <v>6.8775641506422236</v>
      </c>
      <c r="Q26" s="303">
        <v>-4.5591365139911026</v>
      </c>
      <c r="R26" s="303">
        <v>9.6362421501205553</v>
      </c>
      <c r="S26" s="303">
        <v>10.578791262383724</v>
      </c>
      <c r="T26" s="303">
        <v>5.6226273017018658</v>
      </c>
      <c r="U26" s="303">
        <v>8.6149671880868759</v>
      </c>
      <c r="V26" s="303">
        <v>-0.65190742027707582</v>
      </c>
      <c r="W26" s="303">
        <v>0.26399054817232148</v>
      </c>
      <c r="X26" s="303">
        <v>5.0865363541106046</v>
      </c>
      <c r="Y26" s="303">
        <v>3.0355746806542294</v>
      </c>
      <c r="Z26" s="303">
        <v>1.0632384925848504</v>
      </c>
      <c r="AA26" s="303">
        <v>3.7139597956338699</v>
      </c>
      <c r="AB26" s="303">
        <v>17.768611413699453</v>
      </c>
      <c r="AC26" s="303">
        <v>1.3219405754442137</v>
      </c>
      <c r="AD26" s="303">
        <v>-0.98330624126904409</v>
      </c>
      <c r="AE26" s="303">
        <v>-8.0406740621113961</v>
      </c>
      <c r="AF26" s="303">
        <v>2.036608160992226</v>
      </c>
    </row>
    <row r="27" spans="1:32" s="225" customFormat="1" ht="10.5" customHeight="1">
      <c r="A27" s="182"/>
      <c r="B27" s="160" t="s">
        <v>286</v>
      </c>
      <c r="C27" s="180">
        <v>24.049079754601223</v>
      </c>
      <c r="D27" s="180">
        <v>-26.904055390702275</v>
      </c>
      <c r="E27" s="180">
        <v>22.462787550744245</v>
      </c>
      <c r="F27" s="180">
        <v>15.426519337016575</v>
      </c>
      <c r="G27" s="180">
        <v>11.369793511454041</v>
      </c>
      <c r="H27" s="180">
        <v>26.150526912960515</v>
      </c>
      <c r="I27" s="180">
        <v>11.084007331648049</v>
      </c>
      <c r="J27" s="180">
        <v>30.953566258556808</v>
      </c>
      <c r="K27" s="180">
        <v>-0.30124504557521581</v>
      </c>
      <c r="L27" s="180">
        <v>-88.803548115724666</v>
      </c>
      <c r="M27" s="303">
        <v>3.3154358510667059</v>
      </c>
      <c r="N27" s="303">
        <v>12.53771284575318</v>
      </c>
      <c r="O27" s="303">
        <v>0.40818583311925671</v>
      </c>
      <c r="P27" s="303">
        <v>1.6061371019614024</v>
      </c>
      <c r="Q27" s="303">
        <v>-8.3958595209133726</v>
      </c>
      <c r="R27" s="303">
        <v>8.2178994254248785</v>
      </c>
      <c r="S27" s="303">
        <v>17.8654057538294</v>
      </c>
      <c r="T27" s="303">
        <v>13.602818964360598</v>
      </c>
      <c r="U27" s="303">
        <v>16.028371239607409</v>
      </c>
      <c r="V27" s="303">
        <v>14.077999451409307</v>
      </c>
      <c r="W27" s="303">
        <v>13.950388197823749</v>
      </c>
      <c r="X27" s="303">
        <v>29.154204499828996</v>
      </c>
      <c r="Y27" s="303">
        <v>6.0205982000407054</v>
      </c>
      <c r="Z27" s="303">
        <v>27.030995496027366</v>
      </c>
      <c r="AA27" s="303">
        <v>1.5130252780094278</v>
      </c>
      <c r="AB27" s="303">
        <v>19.99845579153634</v>
      </c>
      <c r="AC27" s="303">
        <v>0.58079853287331673</v>
      </c>
      <c r="AD27" s="303">
        <v>12.538460052574663</v>
      </c>
      <c r="AE27" s="303">
        <v>15.846250658431238</v>
      </c>
      <c r="AF27" s="303">
        <v>-5.0045413024693897</v>
      </c>
    </row>
    <row r="28" spans="1:32" s="225" customFormat="1" ht="10.5" customHeight="1">
      <c r="A28" s="182"/>
      <c r="B28" s="160" t="s">
        <v>167</v>
      </c>
      <c r="C28" s="180">
        <v>3.0303030303030276</v>
      </c>
      <c r="D28" s="180">
        <v>44.11764705882355</v>
      </c>
      <c r="E28" s="180">
        <v>-34.693877551020414</v>
      </c>
      <c r="F28" s="180">
        <v>-20.4375</v>
      </c>
      <c r="G28" s="180">
        <v>2.6315789473684292</v>
      </c>
      <c r="H28" s="180">
        <v>52.812858783008032</v>
      </c>
      <c r="I28" s="180">
        <v>-10.24292511895819</v>
      </c>
      <c r="J28" s="180">
        <v>32.85460379464287</v>
      </c>
      <c r="K28" s="180">
        <v>37.442982886307696</v>
      </c>
      <c r="L28" s="180">
        <v>-3.6223557383762595</v>
      </c>
      <c r="M28" s="303">
        <v>1.4441669489151598</v>
      </c>
      <c r="N28" s="303">
        <v>20.882020763650576</v>
      </c>
      <c r="O28" s="303">
        <v>13.750853210355096</v>
      </c>
      <c r="P28" s="303">
        <v>12.880174287985202</v>
      </c>
      <c r="Q28" s="303">
        <v>6.365340157168542</v>
      </c>
      <c r="R28" s="303">
        <v>7.939100630770457</v>
      </c>
      <c r="S28" s="303">
        <v>9.8107370414536099</v>
      </c>
      <c r="T28" s="303">
        <v>-14.589941483854718</v>
      </c>
      <c r="U28" s="303">
        <v>-4.7875872305238047</v>
      </c>
      <c r="V28" s="303">
        <v>34.069820350966104</v>
      </c>
      <c r="W28" s="303">
        <v>1.9376832597248317</v>
      </c>
      <c r="X28" s="303">
        <v>1.7934858467019588</v>
      </c>
      <c r="Y28" s="303">
        <v>9.9838942866543601</v>
      </c>
      <c r="Z28" s="303">
        <v>28.361969568050682</v>
      </c>
      <c r="AA28" s="303">
        <v>2.3088899454944078</v>
      </c>
      <c r="AB28" s="303">
        <v>3.4614217490787969</v>
      </c>
      <c r="AC28" s="303">
        <v>6.5886713673547925</v>
      </c>
      <c r="AD28" s="303">
        <v>18.171700429818927</v>
      </c>
      <c r="AE28" s="303">
        <v>4.2770420411392118</v>
      </c>
      <c r="AF28" s="303">
        <v>-2.6475773975016104</v>
      </c>
    </row>
    <row r="29" spans="1:32" s="225" customFormat="1" ht="10.5" customHeight="1">
      <c r="A29" s="182"/>
      <c r="B29" s="160" t="s">
        <v>168</v>
      </c>
      <c r="C29" s="180">
        <v>8.2426127527216231</v>
      </c>
      <c r="D29" s="180">
        <v>-29.166666666666675</v>
      </c>
      <c r="E29" s="180">
        <v>10.344827586206895</v>
      </c>
      <c r="F29" s="180">
        <v>32.78125</v>
      </c>
      <c r="G29" s="180">
        <v>-15.510916063295177</v>
      </c>
      <c r="H29" s="180">
        <v>22.350030313457523</v>
      </c>
      <c r="I29" s="180">
        <v>0.32945399027710653</v>
      </c>
      <c r="J29" s="180">
        <v>10.734922690159966</v>
      </c>
      <c r="K29" s="180">
        <v>-11.062986709084976</v>
      </c>
      <c r="L29" s="180">
        <v>11.744695392372883</v>
      </c>
      <c r="M29" s="303">
        <v>-30.056380543826577</v>
      </c>
      <c r="N29" s="303">
        <v>-46.160530362951469</v>
      </c>
      <c r="O29" s="303">
        <v>40.502283723262522</v>
      </c>
      <c r="P29" s="303">
        <v>4.0379540413541415</v>
      </c>
      <c r="Q29" s="303">
        <v>-22.515116593886887</v>
      </c>
      <c r="R29" s="303">
        <v>14.765550542547224</v>
      </c>
      <c r="S29" s="303">
        <v>34.008768340571713</v>
      </c>
      <c r="T29" s="303">
        <v>25.234663278351334</v>
      </c>
      <c r="U29" s="303">
        <v>4.0716365015176503</v>
      </c>
      <c r="V29" s="303">
        <v>-12.115121395508154</v>
      </c>
      <c r="W29" s="303">
        <v>-13.594927984920279</v>
      </c>
      <c r="X29" s="303">
        <v>34.091785777808802</v>
      </c>
      <c r="Y29" s="303">
        <v>29.022099829508829</v>
      </c>
      <c r="Z29" s="303">
        <v>-1.3064077166139443</v>
      </c>
      <c r="AA29" s="303">
        <v>-21.080411775703322</v>
      </c>
      <c r="AB29" s="303">
        <v>-11.471762790108054</v>
      </c>
      <c r="AC29" s="303">
        <v>0.94833333607184933</v>
      </c>
      <c r="AD29" s="303">
        <v>18.116488945984432</v>
      </c>
      <c r="AE29" s="303">
        <v>-25.475640136749298</v>
      </c>
      <c r="AF29" s="303">
        <v>6.9841766478535128</v>
      </c>
    </row>
    <row r="30" spans="1:32" s="225" customFormat="1" ht="10.5" customHeight="1">
      <c r="A30" s="182"/>
      <c r="B30" s="160" t="s">
        <v>162</v>
      </c>
      <c r="C30" s="180">
        <v>22.222222222222232</v>
      </c>
      <c r="D30" s="180">
        <v>13.636363636363624</v>
      </c>
      <c r="E30" s="180">
        <v>-12</v>
      </c>
      <c r="F30" s="180">
        <v>111.59090909090908</v>
      </c>
      <c r="G30" s="180">
        <v>-23.22234156820624</v>
      </c>
      <c r="H30" s="180">
        <v>17.207610520425298</v>
      </c>
      <c r="I30" s="180">
        <v>37.264263547386008</v>
      </c>
      <c r="J30" s="180">
        <v>50.688695652173912</v>
      </c>
      <c r="K30" s="180">
        <v>-18.156637351983939</v>
      </c>
      <c r="L30" s="180">
        <v>954.96005020165273</v>
      </c>
      <c r="M30" s="303">
        <v>-5.9953133673000707</v>
      </c>
      <c r="N30" s="303">
        <v>20.743420629422982</v>
      </c>
      <c r="O30" s="303">
        <v>-6.0920114127156921</v>
      </c>
      <c r="P30" s="303">
        <v>-18.617676149807881</v>
      </c>
      <c r="Q30" s="303">
        <v>0.15909063032728543</v>
      </c>
      <c r="R30" s="303">
        <v>18.182327048776692</v>
      </c>
      <c r="S30" s="303">
        <v>15.615899341528117</v>
      </c>
      <c r="T30" s="303">
        <v>-11.223034800276309</v>
      </c>
      <c r="U30" s="303">
        <v>-14.396797203478384</v>
      </c>
      <c r="V30" s="303">
        <v>3.4060746400335518</v>
      </c>
      <c r="W30" s="303">
        <v>-3.8125743906774923</v>
      </c>
      <c r="X30" s="303">
        <v>15.521629085506451</v>
      </c>
      <c r="Y30" s="303">
        <v>-3.4893507487459896</v>
      </c>
      <c r="Z30" s="303">
        <v>9.2342658271114217</v>
      </c>
      <c r="AA30" s="303">
        <v>2.248280643367484</v>
      </c>
      <c r="AB30" s="303">
        <v>-0.4956725027010167</v>
      </c>
      <c r="AC30" s="303">
        <v>-31.233291143455265</v>
      </c>
      <c r="AD30" s="303">
        <v>52.482514523329684</v>
      </c>
      <c r="AE30" s="303">
        <v>10.288519239202909</v>
      </c>
      <c r="AF30" s="303">
        <v>-6.6682770309493105</v>
      </c>
    </row>
    <row r="31" spans="1:32" s="225" customFormat="1" ht="10.5" customHeight="1">
      <c r="A31" s="182"/>
      <c r="B31" s="160" t="s">
        <v>169</v>
      </c>
      <c r="C31" s="180">
        <v>29.787234042553191</v>
      </c>
      <c r="D31" s="180">
        <v>17.377049180327873</v>
      </c>
      <c r="E31" s="180">
        <v>72.625698324022352</v>
      </c>
      <c r="F31" s="180">
        <v>-47.284789644012939</v>
      </c>
      <c r="G31" s="180">
        <v>184.31763766959293</v>
      </c>
      <c r="H31" s="180">
        <v>-28.700674763832655</v>
      </c>
      <c r="I31" s="180">
        <v>66.057449160370069</v>
      </c>
      <c r="J31" s="180">
        <v>-85.749805773895275</v>
      </c>
      <c r="K31" s="180">
        <v>561.08065861348803</v>
      </c>
      <c r="L31" s="180">
        <v>-99.930791600829963</v>
      </c>
      <c r="M31" s="303">
        <v>27.113392957497705</v>
      </c>
      <c r="N31" s="303">
        <v>20.256249767100233</v>
      </c>
      <c r="O31" s="303">
        <v>1.7771384274081425</v>
      </c>
      <c r="P31" s="303">
        <v>51.758157094475202</v>
      </c>
      <c r="Q31" s="303">
        <v>28.800516857371171</v>
      </c>
      <c r="R31" s="303">
        <v>24.945443697314793</v>
      </c>
      <c r="S31" s="303">
        <v>1.8626958994624854</v>
      </c>
      <c r="T31" s="303">
        <v>7.2657917940743388</v>
      </c>
      <c r="U31" s="303">
        <v>-93.407293125259258</v>
      </c>
      <c r="V31" s="308">
        <v>1749.2714542960216</v>
      </c>
      <c r="W31" s="303">
        <v>-24.012452724562085</v>
      </c>
      <c r="X31" s="303">
        <v>38.096647488324621</v>
      </c>
      <c r="Y31" s="303">
        <v>-28.282848726931999</v>
      </c>
      <c r="Z31" s="303">
        <v>75.098132448455161</v>
      </c>
      <c r="AA31" s="303">
        <v>-78.057601845030874</v>
      </c>
      <c r="AB31" s="303">
        <v>139.99143129705035</v>
      </c>
      <c r="AC31" s="303">
        <v>54.290481812456903</v>
      </c>
      <c r="AD31" s="303">
        <v>75.774397869970684</v>
      </c>
      <c r="AE31" s="303">
        <v>13.929102746965771</v>
      </c>
      <c r="AF31" s="303">
        <v>-0.3960395746617662</v>
      </c>
    </row>
    <row r="32" spans="1:32" s="225" customFormat="1" ht="10.5" customHeight="1">
      <c r="A32" s="182"/>
      <c r="B32" s="160" t="s">
        <v>170</v>
      </c>
      <c r="C32" s="180">
        <v>-24.181360201511339</v>
      </c>
      <c r="D32" s="180">
        <v>-21.262458471760802</v>
      </c>
      <c r="E32" s="180">
        <v>33.33333333333335</v>
      </c>
      <c r="F32" s="180">
        <v>12.155063291139246</v>
      </c>
      <c r="G32" s="180">
        <v>58.906351400919817</v>
      </c>
      <c r="H32" s="180">
        <v>0.30363294151070086</v>
      </c>
      <c r="I32" s="180">
        <v>-3.2147851794154358</v>
      </c>
      <c r="J32" s="180">
        <v>-33.486944195489556</v>
      </c>
      <c r="K32" s="180">
        <v>35.607666372342585</v>
      </c>
      <c r="L32" s="180">
        <v>-98.245422563301275</v>
      </c>
      <c r="M32" s="303">
        <v>-23.868007865660491</v>
      </c>
      <c r="N32" s="303">
        <v>71.543710313360776</v>
      </c>
      <c r="O32" s="303">
        <v>-11.607176091441829</v>
      </c>
      <c r="P32" s="303">
        <v>-7.9898309329736854</v>
      </c>
      <c r="Q32" s="303">
        <v>20.777485463215072</v>
      </c>
      <c r="R32" s="303">
        <v>4.5309277255441982</v>
      </c>
      <c r="S32" s="303">
        <v>-6.2301066413475876</v>
      </c>
      <c r="T32" s="303">
        <v>-13.999453771007275</v>
      </c>
      <c r="U32" s="303">
        <v>17.488154703212523</v>
      </c>
      <c r="V32" s="303">
        <v>8.6594210712782385</v>
      </c>
      <c r="W32" s="303">
        <v>-11.78154714028209</v>
      </c>
      <c r="X32" s="303">
        <v>-5.5257320564933483</v>
      </c>
      <c r="Y32" s="303">
        <v>20.754530199683451</v>
      </c>
      <c r="Z32" s="303">
        <v>0.90116021171098293</v>
      </c>
      <c r="AA32" s="303">
        <v>4.7138934200130933</v>
      </c>
      <c r="AB32" s="303">
        <v>-3.3207144494561081</v>
      </c>
      <c r="AC32" s="303">
        <v>-11.643393889947461</v>
      </c>
      <c r="AD32" s="303">
        <v>7.8592993931579702</v>
      </c>
      <c r="AE32" s="303">
        <v>-0.55116473639025276</v>
      </c>
      <c r="AF32" s="303">
        <v>-2.6189588080379411</v>
      </c>
    </row>
    <row r="33" spans="1:32" s="225" customFormat="1" ht="10.5" customHeight="1">
      <c r="A33" s="182"/>
      <c r="B33" s="160" t="s">
        <v>289</v>
      </c>
      <c r="C33" s="180">
        <v>-29.370629370629374</v>
      </c>
      <c r="D33" s="180">
        <v>-38.613861386138616</v>
      </c>
      <c r="E33" s="180">
        <v>96.774193548387075</v>
      </c>
      <c r="F33" s="180">
        <v>64.286885245901672</v>
      </c>
      <c r="G33" s="180">
        <v>11.09115401885945</v>
      </c>
      <c r="H33" s="180">
        <v>26.156471750651235</v>
      </c>
      <c r="I33" s="180">
        <v>3.1755072979708032</v>
      </c>
      <c r="J33" s="180">
        <v>16.503105375750458</v>
      </c>
      <c r="K33" s="180">
        <v>8.9265518986711978</v>
      </c>
      <c r="L33" s="180">
        <v>31.938199254824241</v>
      </c>
      <c r="M33" s="303">
        <v>-17.033219745160888</v>
      </c>
      <c r="N33" s="303">
        <v>3.5578813842318757</v>
      </c>
      <c r="O33" s="303">
        <v>21.906612073046382</v>
      </c>
      <c r="P33" s="303">
        <v>7.1434051171111568</v>
      </c>
      <c r="Q33" s="303">
        <v>0.46389352452003152</v>
      </c>
      <c r="R33" s="303">
        <v>-9.145758651575564</v>
      </c>
      <c r="S33" s="303">
        <v>2.7815212002550549</v>
      </c>
      <c r="T33" s="303">
        <v>-14.541098036642651</v>
      </c>
      <c r="U33" s="303">
        <v>1.5830793826711265</v>
      </c>
      <c r="V33" s="303">
        <v>2.5781017481438573</v>
      </c>
      <c r="W33" s="303">
        <v>4.9865886968178064</v>
      </c>
      <c r="X33" s="303">
        <v>1.6966601160031569</v>
      </c>
      <c r="Y33" s="303">
        <v>2.5690013652271082</v>
      </c>
      <c r="Z33" s="303">
        <v>7.2690400386192122</v>
      </c>
      <c r="AA33" s="303">
        <v>2.8280737881538398</v>
      </c>
      <c r="AB33" s="303">
        <v>-1.2805344332470714</v>
      </c>
      <c r="AC33" s="303">
        <v>-3.032672955959903</v>
      </c>
      <c r="AD33" s="303">
        <v>-2.1068006449742938</v>
      </c>
      <c r="AE33" s="303">
        <v>-6.1336788742924693</v>
      </c>
      <c r="AF33" s="303">
        <v>-10.128171601643764</v>
      </c>
    </row>
    <row r="34" spans="1:32" s="225" customFormat="1" ht="10.5" customHeight="1">
      <c r="A34" s="182"/>
      <c r="B34" s="160" t="s">
        <v>290</v>
      </c>
      <c r="C34" s="180">
        <v>-15.277777777777789</v>
      </c>
      <c r="D34" s="180">
        <v>24.590163934426236</v>
      </c>
      <c r="E34" s="180">
        <v>17.105263157894733</v>
      </c>
      <c r="F34" s="180">
        <v>5.1123595505617958</v>
      </c>
      <c r="G34" s="180">
        <v>-8.6370924639230235</v>
      </c>
      <c r="H34" s="180">
        <v>14.285714285714279</v>
      </c>
      <c r="I34" s="180">
        <v>6.091318591318573</v>
      </c>
      <c r="J34" s="180">
        <v>-8.1538212872720113</v>
      </c>
      <c r="K34" s="180">
        <v>3.05660752218464</v>
      </c>
      <c r="L34" s="180">
        <v>-66.720539246410524</v>
      </c>
      <c r="M34" s="303">
        <v>32.059399928191311</v>
      </c>
      <c r="N34" s="303">
        <v>-24.602791413700565</v>
      </c>
      <c r="O34" s="303">
        <v>10.413098378938512</v>
      </c>
      <c r="P34" s="303">
        <v>-27.673528366459511</v>
      </c>
      <c r="Q34" s="303">
        <v>-2.3894486614320476</v>
      </c>
      <c r="R34" s="303">
        <v>-2.9219252194928602</v>
      </c>
      <c r="S34" s="303">
        <v>56.031250516503285</v>
      </c>
      <c r="T34" s="303">
        <v>1.3379457110144211</v>
      </c>
      <c r="U34" s="303">
        <v>-8.9970676172765103</v>
      </c>
      <c r="V34" s="303">
        <v>-47.893810221950318</v>
      </c>
      <c r="W34" s="303">
        <v>29.121748701698881</v>
      </c>
      <c r="X34" s="303">
        <v>71.660174164379285</v>
      </c>
      <c r="Y34" s="303">
        <v>-14.646665062957986</v>
      </c>
      <c r="Z34" s="303">
        <v>4.5863578192371746</v>
      </c>
      <c r="AA34" s="303">
        <v>-3.2992372208165865</v>
      </c>
      <c r="AB34" s="303">
        <v>-1.0847922920405484</v>
      </c>
      <c r="AC34" s="303">
        <v>13.1026934396955</v>
      </c>
      <c r="AD34" s="303">
        <v>5.5027200629430562</v>
      </c>
      <c r="AE34" s="303">
        <v>-19.459844002302663</v>
      </c>
      <c r="AF34" s="303">
        <v>-7.1883602783538114</v>
      </c>
    </row>
    <row r="35" spans="1:32" s="225" customFormat="1" ht="10.5" customHeight="1">
      <c r="A35" s="182"/>
      <c r="B35" s="160" t="s">
        <v>229</v>
      </c>
      <c r="C35" s="180" t="s">
        <v>65</v>
      </c>
      <c r="D35" s="180" t="s">
        <v>65</v>
      </c>
      <c r="E35" s="180" t="s">
        <v>65</v>
      </c>
      <c r="F35" s="180" t="s">
        <v>65</v>
      </c>
      <c r="G35" s="180" t="s">
        <v>65</v>
      </c>
      <c r="H35" s="180">
        <v>2250</v>
      </c>
      <c r="I35" s="180">
        <v>-4.2553191489361648</v>
      </c>
      <c r="J35" s="180">
        <v>-44.444444444444443</v>
      </c>
      <c r="K35" s="180">
        <v>-100</v>
      </c>
      <c r="L35" s="180" t="s">
        <v>65</v>
      </c>
      <c r="M35" s="303">
        <v>22.438990835459926</v>
      </c>
      <c r="N35" s="303">
        <v>-1.6249805480979873</v>
      </c>
      <c r="O35" s="303">
        <v>3.2467096830339992</v>
      </c>
      <c r="P35" s="303">
        <v>-23.772110358354038</v>
      </c>
      <c r="Q35" s="303">
        <v>10.451641986633998</v>
      </c>
      <c r="R35" s="303">
        <v>8.3696529369339689</v>
      </c>
      <c r="S35" s="303">
        <v>-1.1434240395394757</v>
      </c>
      <c r="T35" s="303">
        <v>-0.87751849343893351</v>
      </c>
      <c r="U35" s="303">
        <v>18.167182135777836</v>
      </c>
      <c r="V35" s="303">
        <v>-10.679522161170041</v>
      </c>
      <c r="W35" s="303">
        <v>10.164458432698154</v>
      </c>
      <c r="X35" s="303">
        <v>15.62406381921404</v>
      </c>
      <c r="Y35" s="303">
        <v>8.1200705076102775</v>
      </c>
      <c r="Z35" s="303">
        <v>-3.9908558304544539</v>
      </c>
      <c r="AA35" s="303">
        <v>2.6636331122919188</v>
      </c>
      <c r="AB35" s="303">
        <v>-8.3373923547519713</v>
      </c>
      <c r="AC35" s="303">
        <v>-1.1215087877118335</v>
      </c>
      <c r="AD35" s="303">
        <v>20.823243917402646</v>
      </c>
      <c r="AE35" s="303">
        <v>-6.7617681650678048</v>
      </c>
      <c r="AF35" s="303">
        <v>0.90252911498476251</v>
      </c>
    </row>
    <row r="36" spans="1:32" s="225" customFormat="1" ht="10.5" customHeight="1">
      <c r="A36" s="182"/>
      <c r="B36" s="160" t="s">
        <v>230</v>
      </c>
      <c r="C36" s="180">
        <v>2.813299232736588</v>
      </c>
      <c r="D36" s="180">
        <v>-25.621890547263693</v>
      </c>
      <c r="E36" s="180">
        <v>8.6956521739130377</v>
      </c>
      <c r="F36" s="180">
        <v>29.581538461538457</v>
      </c>
      <c r="G36" s="180">
        <v>24.113121527283088</v>
      </c>
      <c r="H36" s="180">
        <v>1.3392259274139562</v>
      </c>
      <c r="I36" s="180">
        <v>29.689063414449947</v>
      </c>
      <c r="J36" s="180">
        <v>-37.952805881068485</v>
      </c>
      <c r="K36" s="180">
        <v>32.070533219843036</v>
      </c>
      <c r="L36" s="180">
        <v>19.645363107063353</v>
      </c>
      <c r="M36" s="303">
        <v>-5.2384329711481437</v>
      </c>
      <c r="N36" s="303">
        <v>-8.314830306046094</v>
      </c>
      <c r="O36" s="303">
        <v>-21.307503023218466</v>
      </c>
      <c r="P36" s="303">
        <v>8.9850770258099502</v>
      </c>
      <c r="Q36" s="303">
        <v>-14.438939965532027</v>
      </c>
      <c r="R36" s="303">
        <v>4.1801070706951826</v>
      </c>
      <c r="S36" s="303">
        <v>20.256539699322261</v>
      </c>
      <c r="T36" s="303">
        <v>-34.017543684591864</v>
      </c>
      <c r="U36" s="303">
        <v>99.506294014070718</v>
      </c>
      <c r="V36" s="303">
        <v>-17.23953449786023</v>
      </c>
      <c r="W36" s="303">
        <v>18.993046606835318</v>
      </c>
      <c r="X36" s="303">
        <v>-9.7990361693831574</v>
      </c>
      <c r="Y36" s="303">
        <v>3.1622346954503167</v>
      </c>
      <c r="Z36" s="303">
        <v>-5.6332387803234347</v>
      </c>
      <c r="AA36" s="303">
        <v>9.8254831089370054</v>
      </c>
      <c r="AB36" s="303">
        <v>-3.6142866880907731</v>
      </c>
      <c r="AC36" s="303">
        <v>-2.3591308696874869</v>
      </c>
      <c r="AD36" s="303">
        <v>5.9668962904206868</v>
      </c>
      <c r="AE36" s="303">
        <v>20.419321474279606</v>
      </c>
      <c r="AF36" s="303">
        <v>-14.623678820249852</v>
      </c>
    </row>
    <row r="37" spans="1:32" s="225" customFormat="1" ht="10.5" customHeight="1">
      <c r="A37" s="182"/>
      <c r="B37" s="160" t="s">
        <v>231</v>
      </c>
      <c r="C37" s="180" t="s">
        <v>65</v>
      </c>
      <c r="D37" s="180" t="s">
        <v>65</v>
      </c>
      <c r="E37" s="180">
        <v>50</v>
      </c>
      <c r="F37" s="180">
        <v>-45.666666666666664</v>
      </c>
      <c r="G37" s="180">
        <v>12.883435582822077</v>
      </c>
      <c r="H37" s="180">
        <v>13.043478260869556</v>
      </c>
      <c r="I37" s="180">
        <v>-30.28846153846154</v>
      </c>
      <c r="J37" s="180">
        <v>4.7020689655172587</v>
      </c>
      <c r="K37" s="180">
        <v>26.322306972822716</v>
      </c>
      <c r="L37" s="180">
        <v>15220.341015747206</v>
      </c>
      <c r="M37" s="303">
        <v>19.289132182103486</v>
      </c>
      <c r="N37" s="303">
        <v>-5.2541766679007118</v>
      </c>
      <c r="O37" s="303">
        <v>4.3988619832774134</v>
      </c>
      <c r="P37" s="303">
        <v>7.5880335519130204</v>
      </c>
      <c r="Q37" s="303">
        <v>17.343392670939963</v>
      </c>
      <c r="R37" s="303">
        <v>9.3190895439523302</v>
      </c>
      <c r="S37" s="303">
        <v>1.3771923640977901</v>
      </c>
      <c r="T37" s="303">
        <v>9.3336091112429251</v>
      </c>
      <c r="U37" s="303">
        <v>21.988343453545522</v>
      </c>
      <c r="V37" s="303">
        <v>11.513766976141927</v>
      </c>
      <c r="W37" s="303">
        <v>49.090876081959543</v>
      </c>
      <c r="X37" s="303">
        <v>14.642397503983284</v>
      </c>
      <c r="Y37" s="303">
        <v>4.957940010002071</v>
      </c>
      <c r="Z37" s="303">
        <v>3.3670058252800894</v>
      </c>
      <c r="AA37" s="303">
        <v>4.4697563085752012</v>
      </c>
      <c r="AB37" s="303">
        <v>-0.22893399677331727</v>
      </c>
      <c r="AC37" s="303">
        <v>0.40422643175201944</v>
      </c>
      <c r="AD37" s="303">
        <v>9.1539610676872449</v>
      </c>
      <c r="AE37" s="303">
        <v>6.8664117692570859</v>
      </c>
      <c r="AF37" s="303">
        <v>4.9854076484192378</v>
      </c>
    </row>
    <row r="38" spans="1:32" s="225" customFormat="1" ht="10.5" customHeight="1">
      <c r="A38" s="182"/>
      <c r="B38" s="160" t="s">
        <v>300</v>
      </c>
      <c r="C38" s="180">
        <v>22.222222222222232</v>
      </c>
      <c r="D38" s="180">
        <v>20.202020202020222</v>
      </c>
      <c r="E38" s="180">
        <v>-24.369747899159666</v>
      </c>
      <c r="F38" s="180">
        <v>149.11111111111111</v>
      </c>
      <c r="G38" s="180">
        <v>2.0428189116859841</v>
      </c>
      <c r="H38" s="180">
        <v>38.141445930588326</v>
      </c>
      <c r="I38" s="180">
        <v>5.1449183647639618</v>
      </c>
      <c r="J38" s="180">
        <v>74.868898585615426</v>
      </c>
      <c r="K38" s="180">
        <v>-32.742172954985314</v>
      </c>
      <c r="L38" s="180">
        <v>-100</v>
      </c>
      <c r="M38" s="312">
        <v>0</v>
      </c>
      <c r="N38" s="312">
        <v>0</v>
      </c>
      <c r="O38" s="303">
        <v>158.2106455266138</v>
      </c>
      <c r="P38" s="303">
        <v>455.00000000000006</v>
      </c>
      <c r="Q38" s="303">
        <v>65.789473684210535</v>
      </c>
      <c r="R38" s="303">
        <v>-31.722198388865053</v>
      </c>
      <c r="S38" s="303">
        <v>18.381736944987438</v>
      </c>
      <c r="T38" s="303">
        <v>36.852037506634439</v>
      </c>
      <c r="U38" s="303">
        <v>-38.502973368956305</v>
      </c>
      <c r="V38" s="303">
        <v>-19.753345946324718</v>
      </c>
      <c r="W38" s="303">
        <v>91.206776108976612</v>
      </c>
      <c r="X38" s="303">
        <v>-37.749463396812352</v>
      </c>
      <c r="Y38" s="303">
        <v>-25.199911965373044</v>
      </c>
      <c r="Z38" s="303">
        <v>-67.634366418203214</v>
      </c>
      <c r="AA38" s="303">
        <v>241.36363636363635</v>
      </c>
      <c r="AB38" s="303">
        <v>-17.509986684420763</v>
      </c>
      <c r="AC38" s="303">
        <v>0.14527845036320652</v>
      </c>
      <c r="AD38" s="303">
        <v>130.12035246077801</v>
      </c>
      <c r="AE38" s="303">
        <v>-77.497081484940466</v>
      </c>
      <c r="AF38" s="303">
        <v>-76.136127827350066</v>
      </c>
    </row>
    <row r="39" spans="1:32" s="225" customFormat="1" ht="10.5" customHeight="1">
      <c r="A39" s="182"/>
      <c r="B39" s="160" t="s">
        <v>332</v>
      </c>
      <c r="C39" s="180">
        <v>-8.3499005964214774</v>
      </c>
      <c r="D39" s="180">
        <v>27.158351409978309</v>
      </c>
      <c r="E39" s="180">
        <v>-6.175366769020818</v>
      </c>
      <c r="F39" s="180">
        <v>59.27272727272728</v>
      </c>
      <c r="G39" s="180">
        <v>9.3607305936072915</v>
      </c>
      <c r="H39" s="180">
        <v>-9.4258872651356906</v>
      </c>
      <c r="I39" s="180">
        <v>-32.442088279359226</v>
      </c>
      <c r="J39" s="180">
        <v>22.286062777209125</v>
      </c>
      <c r="K39" s="180">
        <v>-44.773770581449803</v>
      </c>
      <c r="L39" s="180">
        <v>382.61989238267165</v>
      </c>
      <c r="M39" s="303">
        <v>-4.7748299808984873</v>
      </c>
      <c r="N39" s="303">
        <v>6.1628858846047851</v>
      </c>
      <c r="O39" s="303">
        <v>2.7123777671429261</v>
      </c>
      <c r="P39" s="303">
        <v>-11.357160373781372</v>
      </c>
      <c r="Q39" s="303">
        <v>14.771593140880857</v>
      </c>
      <c r="R39" s="303">
        <v>4.7003647146945049</v>
      </c>
      <c r="S39" s="303">
        <v>13.36997959568269</v>
      </c>
      <c r="T39" s="303">
        <v>-2.3327213931120916</v>
      </c>
      <c r="U39" s="303">
        <v>7.3494313879061579</v>
      </c>
      <c r="V39" s="303">
        <v>-0.32922240620980592</v>
      </c>
      <c r="W39" s="303">
        <v>-2.7500983969388826</v>
      </c>
      <c r="X39" s="303">
        <v>4.7481022128898598</v>
      </c>
      <c r="Y39" s="303">
        <v>9.0380298982140275</v>
      </c>
      <c r="Z39" s="303">
        <v>0.76768371064501739</v>
      </c>
      <c r="AA39" s="303">
        <v>3.3500198160799188</v>
      </c>
      <c r="AB39" s="303">
        <v>-4.5762915519287688</v>
      </c>
      <c r="AC39" s="303">
        <v>-9.0040684385469305</v>
      </c>
      <c r="AD39" s="303">
        <v>6.1188944172346549</v>
      </c>
      <c r="AE39" s="303">
        <v>-1.1930075219854896</v>
      </c>
      <c r="AF39" s="303">
        <v>1.1018006384152956</v>
      </c>
    </row>
    <row r="40" spans="1:32" s="225" customFormat="1" ht="10.5" customHeight="1">
      <c r="A40" s="182"/>
      <c r="B40" s="160" t="s">
        <v>333</v>
      </c>
      <c r="C40" s="180">
        <v>-18.666666666666664</v>
      </c>
      <c r="D40" s="180">
        <v>81.967213114754102</v>
      </c>
      <c r="E40" s="180">
        <v>-9.0090090090090058</v>
      </c>
      <c r="F40" s="180">
        <v>-55.207920792079214</v>
      </c>
      <c r="G40" s="180">
        <v>14.765694076038915</v>
      </c>
      <c r="H40" s="180">
        <v>-14.175654853620944</v>
      </c>
      <c r="I40" s="180">
        <v>27.266606822262098</v>
      </c>
      <c r="J40" s="180">
        <v>72.773761241403619</v>
      </c>
      <c r="K40" s="180">
        <v>25.608083282302509</v>
      </c>
      <c r="L40" s="180">
        <v>248.00293814617277</v>
      </c>
      <c r="M40" s="303">
        <v>15.241275104067764</v>
      </c>
      <c r="N40" s="303">
        <v>-13.395763208384725</v>
      </c>
      <c r="O40" s="303">
        <v>4.775131057508708</v>
      </c>
      <c r="P40" s="303">
        <v>3.8000898684057871</v>
      </c>
      <c r="Q40" s="303">
        <v>12.884389912612892</v>
      </c>
      <c r="R40" s="303">
        <v>20.631257068854715</v>
      </c>
      <c r="S40" s="303">
        <v>-3.2736804138483122</v>
      </c>
      <c r="T40" s="303">
        <v>-0.47610607083000689</v>
      </c>
      <c r="U40" s="303">
        <v>3.7775086272894054</v>
      </c>
      <c r="V40" s="303">
        <v>14.578987099186659</v>
      </c>
      <c r="W40" s="303">
        <v>17.820249565029457</v>
      </c>
      <c r="X40" s="303">
        <v>36.429976197794581</v>
      </c>
      <c r="Y40" s="303">
        <v>20.29698901652641</v>
      </c>
      <c r="Z40" s="303">
        <v>17.163060878381419</v>
      </c>
      <c r="AA40" s="303">
        <v>0.98825684544407988</v>
      </c>
      <c r="AB40" s="303">
        <v>6.3661030940892482</v>
      </c>
      <c r="AC40" s="303">
        <v>17.824562990235471</v>
      </c>
      <c r="AD40" s="303">
        <v>4.9761501094351512</v>
      </c>
      <c r="AE40" s="303">
        <v>5.7461647781361425</v>
      </c>
      <c r="AF40" s="303">
        <v>2.4977937670517036</v>
      </c>
    </row>
    <row r="41" spans="1:32" s="225" customFormat="1" ht="10.5" customHeight="1">
      <c r="A41" s="182"/>
      <c r="B41" s="160" t="s">
        <v>295</v>
      </c>
      <c r="C41" s="180">
        <v>-13.136288998357969</v>
      </c>
      <c r="D41" s="180">
        <v>-21.242035986837493</v>
      </c>
      <c r="E41" s="180">
        <v>-12.961152102409113</v>
      </c>
      <c r="F41" s="180">
        <v>20.937187212746402</v>
      </c>
      <c r="G41" s="180">
        <v>20.533132448720369</v>
      </c>
      <c r="H41" s="180">
        <v>8.5612109627894117</v>
      </c>
      <c r="I41" s="180">
        <v>6.1883961440955648</v>
      </c>
      <c r="J41" s="180">
        <v>-35.449522883364736</v>
      </c>
      <c r="K41" s="180">
        <v>33.116268646738533</v>
      </c>
      <c r="L41" s="180">
        <v>-99.984628225441369</v>
      </c>
      <c r="M41" s="303">
        <v>2.1372481035841551</v>
      </c>
      <c r="N41" s="303">
        <v>17.421502460907412</v>
      </c>
      <c r="O41" s="303">
        <v>13.078405686882387</v>
      </c>
      <c r="P41" s="303">
        <v>-8.2176638803923794</v>
      </c>
      <c r="Q41" s="303">
        <v>31.852420898303958</v>
      </c>
      <c r="R41" s="303">
        <v>3.9776865460663391</v>
      </c>
      <c r="S41" s="303">
        <v>18.014098764595122</v>
      </c>
      <c r="T41" s="303">
        <v>-10.145885401532617</v>
      </c>
      <c r="U41" s="303">
        <v>-2.2130762796347847</v>
      </c>
      <c r="V41" s="303">
        <v>0.88201452076133169</v>
      </c>
      <c r="W41" s="303">
        <v>-3.2431185310987765</v>
      </c>
      <c r="X41" s="303">
        <v>16.477283264867037</v>
      </c>
      <c r="Y41" s="303">
        <v>8.2942644164392334</v>
      </c>
      <c r="Z41" s="303">
        <v>8.7956045229866007</v>
      </c>
      <c r="AA41" s="303">
        <v>3.4022812031031524</v>
      </c>
      <c r="AB41" s="303">
        <v>-8.0236677296698478</v>
      </c>
      <c r="AC41" s="303">
        <v>-21.078815989788179</v>
      </c>
      <c r="AD41" s="303">
        <v>11.83156199140778</v>
      </c>
      <c r="AE41" s="303">
        <v>6.7471977344685019</v>
      </c>
      <c r="AF41" s="303">
        <v>7.7730072781830861</v>
      </c>
    </row>
    <row r="42" spans="1:32" s="225" customFormat="1" ht="10.5" customHeight="1">
      <c r="A42" s="182"/>
      <c r="B42" s="160" t="s">
        <v>296</v>
      </c>
      <c r="C42" s="180">
        <v>-5.031446540880502</v>
      </c>
      <c r="D42" s="180">
        <v>31.78807947019866</v>
      </c>
      <c r="E42" s="180">
        <v>-8.0402010050251054</v>
      </c>
      <c r="F42" s="180">
        <v>44.584699453551899</v>
      </c>
      <c r="G42" s="180">
        <v>-10.805397029366182</v>
      </c>
      <c r="H42" s="180">
        <v>-6.5381355932203622</v>
      </c>
      <c r="I42" s="180">
        <v>33.73078841184207</v>
      </c>
      <c r="J42" s="180">
        <v>-22.505678543580721</v>
      </c>
      <c r="K42" s="180">
        <v>20.876260472034481</v>
      </c>
      <c r="L42" s="180">
        <v>-98.908937587086726</v>
      </c>
      <c r="M42" s="303">
        <v>1.6075624098077279</v>
      </c>
      <c r="N42" s="303">
        <v>3.3937373998403686</v>
      </c>
      <c r="O42" s="303">
        <v>-6.8895364811613291</v>
      </c>
      <c r="P42" s="303">
        <v>-8.0352571062013656</v>
      </c>
      <c r="Q42" s="303">
        <v>34.251030292416338</v>
      </c>
      <c r="R42" s="303">
        <v>9.8534564906189726</v>
      </c>
      <c r="S42" s="303">
        <v>3.4470637817822114</v>
      </c>
      <c r="T42" s="303">
        <v>-4.4158742043981842</v>
      </c>
      <c r="U42" s="303">
        <v>3.0907749866674772</v>
      </c>
      <c r="V42" s="303">
        <v>4.590274769912428</v>
      </c>
      <c r="W42" s="303">
        <v>-12.614394068565426</v>
      </c>
      <c r="X42" s="303">
        <v>27.993349349332419</v>
      </c>
      <c r="Y42" s="303">
        <v>17.962333911927253</v>
      </c>
      <c r="Z42" s="303">
        <v>3.3142553164834165</v>
      </c>
      <c r="AA42" s="303">
        <v>-9.0621327164524637</v>
      </c>
      <c r="AB42" s="303">
        <v>5.1148697544436406</v>
      </c>
      <c r="AC42" s="303">
        <v>-30.945190050721415</v>
      </c>
      <c r="AD42" s="303">
        <v>27.734027682392369</v>
      </c>
      <c r="AE42" s="303">
        <v>-0.33134679400872447</v>
      </c>
      <c r="AF42" s="303">
        <v>-3.8453721682201514</v>
      </c>
    </row>
    <row r="43" spans="1:32" s="225" customFormat="1" ht="10.5" customHeight="1">
      <c r="A43" s="182"/>
      <c r="B43" s="160" t="s">
        <v>297</v>
      </c>
      <c r="C43" s="180">
        <v>-28.934010152284262</v>
      </c>
      <c r="D43" s="180">
        <v>-35.35714285714284</v>
      </c>
      <c r="E43" s="180">
        <v>-1.3812154696132506</v>
      </c>
      <c r="F43" s="180">
        <v>28.40056022408961</v>
      </c>
      <c r="G43" s="180">
        <v>34.068151573987237</v>
      </c>
      <c r="H43" s="180">
        <v>3.4423281886893697</v>
      </c>
      <c r="I43" s="180">
        <v>57.176228154347108</v>
      </c>
      <c r="J43" s="180">
        <v>-8.0356240335873856</v>
      </c>
      <c r="K43" s="180">
        <v>17.747095490041453</v>
      </c>
      <c r="L43" s="180">
        <v>-82.291585112207557</v>
      </c>
      <c r="M43" s="303">
        <v>-9.5436298174436214</v>
      </c>
      <c r="N43" s="303">
        <v>8.8275237320146083</v>
      </c>
      <c r="O43" s="303">
        <v>-2.1730499936181147</v>
      </c>
      <c r="P43" s="303">
        <v>-3.3635234142219139</v>
      </c>
      <c r="Q43" s="303">
        <v>-10.546340684452938</v>
      </c>
      <c r="R43" s="303">
        <v>24.326737484654657</v>
      </c>
      <c r="S43" s="303">
        <v>-10.719621135143331</v>
      </c>
      <c r="T43" s="303">
        <v>10.280156055216349</v>
      </c>
      <c r="U43" s="303">
        <v>-4.2222163327924722</v>
      </c>
      <c r="V43" s="303">
        <v>8.1113987706471704</v>
      </c>
      <c r="W43" s="303">
        <v>12.966707066470097</v>
      </c>
      <c r="X43" s="303">
        <v>-10.74367701323472</v>
      </c>
      <c r="Y43" s="303">
        <v>5.0242141175052435</v>
      </c>
      <c r="Z43" s="303">
        <v>1.2915979780182774</v>
      </c>
      <c r="AA43" s="303">
        <v>-1.0770782566184467</v>
      </c>
      <c r="AB43" s="303">
        <v>5.580394530282895</v>
      </c>
      <c r="AC43" s="303">
        <v>-5.2449975761588163</v>
      </c>
      <c r="AD43" s="303">
        <v>0.57456081102800205</v>
      </c>
      <c r="AE43" s="303">
        <v>8.8062056433607427</v>
      </c>
      <c r="AF43" s="303">
        <v>1.0449462979867929</v>
      </c>
    </row>
    <row r="44" spans="1:32" s="225" customFormat="1" ht="10.5" customHeight="1">
      <c r="A44" s="182"/>
      <c r="B44" s="160" t="s">
        <v>298</v>
      </c>
      <c r="C44" s="180">
        <v>0.92592592592593004</v>
      </c>
      <c r="D44" s="180">
        <v>79.357798165137609</v>
      </c>
      <c r="E44" s="180">
        <v>-33.759590792838878</v>
      </c>
      <c r="F44" s="180">
        <v>81.4633204633205</v>
      </c>
      <c r="G44" s="180">
        <v>26.853762846017993</v>
      </c>
      <c r="H44" s="180">
        <v>-57.255954377725594</v>
      </c>
      <c r="I44" s="180">
        <v>200.56506043007377</v>
      </c>
      <c r="J44" s="180">
        <v>-73.666379445401859</v>
      </c>
      <c r="K44" s="180">
        <v>-15.425993406212035</v>
      </c>
      <c r="L44" s="180">
        <v>66.767184477401955</v>
      </c>
      <c r="M44" s="303">
        <v>6.4961074286330245</v>
      </c>
      <c r="N44" s="303">
        <v>-16.994803376722743</v>
      </c>
      <c r="O44" s="303">
        <v>17.267564205612974</v>
      </c>
      <c r="P44" s="303">
        <v>-26.07930429290959</v>
      </c>
      <c r="Q44" s="303">
        <v>-1.1716879654735113</v>
      </c>
      <c r="R44" s="303">
        <v>67.966226028826824</v>
      </c>
      <c r="S44" s="303">
        <v>-11.876777258056748</v>
      </c>
      <c r="T44" s="303">
        <v>35.243861349470151</v>
      </c>
      <c r="U44" s="303">
        <v>-3.1224651582711926</v>
      </c>
      <c r="V44" s="303">
        <v>14.45062973056659</v>
      </c>
      <c r="W44" s="303">
        <v>18.091150852877647</v>
      </c>
      <c r="X44" s="303">
        <v>-3.5308740996532251</v>
      </c>
      <c r="Y44" s="303">
        <v>11.000261479769048</v>
      </c>
      <c r="Z44" s="303">
        <v>-0.73091202047794734</v>
      </c>
      <c r="AA44" s="303">
        <v>20.785869914512524</v>
      </c>
      <c r="AB44" s="303">
        <v>-21.539686482093799</v>
      </c>
      <c r="AC44" s="303">
        <v>-16.435195685306169</v>
      </c>
      <c r="AD44" s="303">
        <v>26.309256964896299</v>
      </c>
      <c r="AE44" s="303">
        <v>-7.5747740223000015</v>
      </c>
      <c r="AF44" s="303">
        <v>-0.18936081172739039</v>
      </c>
    </row>
    <row r="45" spans="1:32" s="225" customFormat="1" ht="10.5" customHeight="1">
      <c r="A45" s="182"/>
      <c r="B45" s="160" t="s">
        <v>104</v>
      </c>
      <c r="C45" s="180" t="s">
        <v>65</v>
      </c>
      <c r="D45" s="180" t="s">
        <v>65</v>
      </c>
      <c r="E45" s="180" t="s">
        <v>65</v>
      </c>
      <c r="F45" s="180" t="s">
        <v>65</v>
      </c>
      <c r="G45" s="180">
        <v>-79.310344827586206</v>
      </c>
      <c r="H45" s="180">
        <v>-100</v>
      </c>
      <c r="I45" s="180" t="s">
        <v>65</v>
      </c>
      <c r="J45" s="180">
        <v>-99.011299435028249</v>
      </c>
      <c r="K45" s="180">
        <v>28.571428571428537</v>
      </c>
      <c r="L45" s="180">
        <v>244351.95555555556</v>
      </c>
      <c r="M45" s="303">
        <v>45.210306507875586</v>
      </c>
      <c r="N45" s="303">
        <v>10.855657090478111</v>
      </c>
      <c r="O45" s="303">
        <v>-4.8509274281775756</v>
      </c>
      <c r="P45" s="303">
        <v>2.8612565685526725</v>
      </c>
      <c r="Q45" s="303">
        <v>0.89617722402106637</v>
      </c>
      <c r="R45" s="303">
        <v>-5.5935468701546975</v>
      </c>
      <c r="S45" s="303">
        <v>-4.6129823646392847</v>
      </c>
      <c r="T45" s="303">
        <v>21.744071258001284</v>
      </c>
      <c r="U45" s="303">
        <v>3.4698412502240039</v>
      </c>
      <c r="V45" s="303">
        <v>-11.297239750996969</v>
      </c>
      <c r="W45" s="303">
        <v>-5.0182257897281257</v>
      </c>
      <c r="X45" s="303">
        <v>12.442728005555171</v>
      </c>
      <c r="Y45" s="303">
        <v>0.67184153219392861</v>
      </c>
      <c r="Z45" s="303">
        <v>10.762536512086317</v>
      </c>
      <c r="AA45" s="303">
        <v>-4.1724177974161725</v>
      </c>
      <c r="AB45" s="303">
        <v>0.11336602906684146</v>
      </c>
      <c r="AC45" s="303">
        <v>-1.7992620046235475</v>
      </c>
      <c r="AD45" s="303">
        <v>-0.93531770088389754</v>
      </c>
      <c r="AE45" s="303">
        <v>3.271299162907626</v>
      </c>
      <c r="AF45" s="303">
        <v>-18.862634505998145</v>
      </c>
    </row>
    <row r="46" spans="1:32" s="225" customFormat="1" ht="10.5" customHeight="1">
      <c r="A46" s="182"/>
      <c r="B46" s="160" t="s">
        <v>239</v>
      </c>
      <c r="C46" s="180">
        <v>0</v>
      </c>
      <c r="D46" s="180">
        <v>100</v>
      </c>
      <c r="E46" s="180">
        <v>-100</v>
      </c>
      <c r="F46" s="180" t="s">
        <v>65</v>
      </c>
      <c r="G46" s="180" t="s">
        <v>65</v>
      </c>
      <c r="H46" s="180">
        <v>-99.333333333333329</v>
      </c>
      <c r="I46" s="180">
        <v>-100</v>
      </c>
      <c r="J46" s="180" t="s">
        <v>65</v>
      </c>
      <c r="K46" s="180">
        <v>123.52713178294574</v>
      </c>
      <c r="L46" s="180">
        <v>18787.80475117045</v>
      </c>
      <c r="M46" s="303">
        <v>9.8316838572889864</v>
      </c>
      <c r="N46" s="303">
        <v>-30.036976035111497</v>
      </c>
      <c r="O46" s="303">
        <v>21.852512928004852</v>
      </c>
      <c r="P46" s="303">
        <v>-17.194215817664681</v>
      </c>
      <c r="Q46" s="303">
        <v>11.255013981494578</v>
      </c>
      <c r="R46" s="303">
        <v>-19.52981080242019</v>
      </c>
      <c r="S46" s="303">
        <v>38.44063197598053</v>
      </c>
      <c r="T46" s="303">
        <v>16.132235121603955</v>
      </c>
      <c r="U46" s="303">
        <v>31.898141847885576</v>
      </c>
      <c r="V46" s="303">
        <v>-32.06324178208726</v>
      </c>
      <c r="W46" s="303">
        <v>-22.385058883768572</v>
      </c>
      <c r="X46" s="303">
        <v>54.200967687583955</v>
      </c>
      <c r="Y46" s="303">
        <v>1.0015877410917806</v>
      </c>
      <c r="Z46" s="303">
        <v>-11.266301539295675</v>
      </c>
      <c r="AA46" s="303">
        <v>-19.562173373478252</v>
      </c>
      <c r="AB46" s="303">
        <v>14.366283509988209</v>
      </c>
      <c r="AC46" s="303">
        <v>11.86929999233055</v>
      </c>
      <c r="AD46" s="303">
        <v>25.924043890032223</v>
      </c>
      <c r="AE46" s="303">
        <v>-18.965424072098671</v>
      </c>
      <c r="AF46" s="303">
        <v>-5.5435973481872018</v>
      </c>
    </row>
    <row r="47" spans="1:32" s="225" customFormat="1" ht="10.5" customHeight="1">
      <c r="A47" s="182"/>
      <c r="B47" s="160" t="s">
        <v>299</v>
      </c>
      <c r="C47" s="180">
        <v>-8.3582089552238781</v>
      </c>
      <c r="D47" s="180">
        <v>-5.8631921824104367</v>
      </c>
      <c r="E47" s="180">
        <v>33.564013840830476</v>
      </c>
      <c r="F47" s="180">
        <v>2.0051813471502422</v>
      </c>
      <c r="G47" s="180">
        <v>-24.782851627977852</v>
      </c>
      <c r="H47" s="180">
        <v>1.0636142625607858</v>
      </c>
      <c r="I47" s="180">
        <v>3.9824930673883374</v>
      </c>
      <c r="J47" s="180">
        <v>24.347138771969256</v>
      </c>
      <c r="K47" s="180">
        <v>30.626016781152533</v>
      </c>
      <c r="L47" s="180">
        <v>-86.813245504717813</v>
      </c>
      <c r="M47" s="303">
        <v>0</v>
      </c>
      <c r="N47" s="303">
        <v>0</v>
      </c>
      <c r="O47" s="303">
        <v>0</v>
      </c>
      <c r="P47" s="303">
        <v>0</v>
      </c>
      <c r="Q47" s="303">
        <v>0</v>
      </c>
      <c r="R47" s="303">
        <v>0</v>
      </c>
      <c r="S47" s="303">
        <v>0</v>
      </c>
      <c r="T47" s="303">
        <v>0</v>
      </c>
      <c r="U47" s="303">
        <v>0</v>
      </c>
      <c r="V47" s="303">
        <v>0</v>
      </c>
      <c r="W47" s="303">
        <v>0</v>
      </c>
      <c r="X47" s="303">
        <v>0</v>
      </c>
      <c r="Y47" s="303">
        <v>0</v>
      </c>
      <c r="Z47" s="303">
        <v>0</v>
      </c>
      <c r="AA47" s="303">
        <v>0</v>
      </c>
      <c r="AB47" s="303">
        <v>0</v>
      </c>
      <c r="AC47" s="303">
        <v>0</v>
      </c>
      <c r="AD47" s="303">
        <v>0</v>
      </c>
      <c r="AE47" s="303">
        <v>0</v>
      </c>
      <c r="AF47" s="303">
        <v>0</v>
      </c>
    </row>
    <row r="48" spans="1:32" s="225" customFormat="1" ht="10.5" customHeight="1">
      <c r="A48" s="183"/>
      <c r="B48" s="163" t="s">
        <v>71</v>
      </c>
      <c r="C48" s="184">
        <v>100</v>
      </c>
      <c r="D48" s="184">
        <v>-9.0909090909090935</v>
      </c>
      <c r="E48" s="184">
        <v>-30</v>
      </c>
      <c r="F48" s="184">
        <v>19.85714285714284</v>
      </c>
      <c r="G48" s="184">
        <v>-60.786650774731818</v>
      </c>
      <c r="H48" s="184">
        <v>-19.148936170212771</v>
      </c>
      <c r="I48" s="184">
        <v>166.54135338345864</v>
      </c>
      <c r="J48" s="184">
        <v>357.21988716502119</v>
      </c>
      <c r="K48" s="184">
        <v>-66.901513377748458</v>
      </c>
      <c r="L48" s="184">
        <v>1908.5830187799993</v>
      </c>
      <c r="M48" s="304">
        <v>0</v>
      </c>
      <c r="N48" s="304">
        <v>0</v>
      </c>
      <c r="O48" s="304">
        <v>0</v>
      </c>
      <c r="P48" s="304">
        <v>0</v>
      </c>
      <c r="Q48" s="304">
        <v>0</v>
      </c>
      <c r="R48" s="304">
        <v>0</v>
      </c>
      <c r="S48" s="304">
        <v>0</v>
      </c>
      <c r="T48" s="304">
        <v>0</v>
      </c>
      <c r="U48" s="304">
        <v>0</v>
      </c>
      <c r="V48" s="304">
        <v>0</v>
      </c>
      <c r="W48" s="304">
        <v>0</v>
      </c>
      <c r="X48" s="304">
        <v>0</v>
      </c>
      <c r="Y48" s="304">
        <v>0</v>
      </c>
      <c r="Z48" s="304">
        <v>0</v>
      </c>
      <c r="AA48" s="304">
        <v>0</v>
      </c>
      <c r="AB48" s="304">
        <v>0</v>
      </c>
      <c r="AC48" s="304">
        <v>0</v>
      </c>
      <c r="AD48" s="304">
        <v>0</v>
      </c>
      <c r="AE48" s="304">
        <v>0</v>
      </c>
      <c r="AF48" s="304">
        <v>0</v>
      </c>
    </row>
    <row r="49" spans="1:32" s="225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39"/>
      <c r="AE49" s="139"/>
      <c r="AF49" s="139" t="s">
        <v>238</v>
      </c>
    </row>
    <row r="50" spans="1:32" s="225" customFormat="1" ht="15" customHeight="1">
      <c r="A50" s="19"/>
      <c r="B50" s="86" t="s">
        <v>273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25" customFormat="1" ht="16.5" customHeight="1">
      <c r="A51" s="562" t="s">
        <v>258</v>
      </c>
      <c r="B51" s="563"/>
      <c r="C51" s="358" t="s">
        <v>339</v>
      </c>
      <c r="D51" s="358" t="s">
        <v>340</v>
      </c>
      <c r="E51" s="358" t="s">
        <v>341</v>
      </c>
      <c r="F51" s="358" t="s">
        <v>342</v>
      </c>
      <c r="G51" s="358" t="s">
        <v>343</v>
      </c>
      <c r="H51" s="358" t="s">
        <v>344</v>
      </c>
      <c r="I51" s="359" t="s">
        <v>345</v>
      </c>
      <c r="J51" s="359" t="s">
        <v>346</v>
      </c>
      <c r="K51" s="359" t="s">
        <v>347</v>
      </c>
      <c r="L51" s="359" t="s">
        <v>348</v>
      </c>
      <c r="M51" s="360" t="s">
        <v>349</v>
      </c>
      <c r="N51" s="360" t="s">
        <v>350</v>
      </c>
      <c r="O51" s="360" t="s">
        <v>351</v>
      </c>
      <c r="P51" s="360" t="s">
        <v>352</v>
      </c>
      <c r="Q51" s="360" t="s">
        <v>353</v>
      </c>
      <c r="R51" s="360" t="s">
        <v>354</v>
      </c>
      <c r="S51" s="360" t="s">
        <v>241</v>
      </c>
      <c r="T51" s="360" t="s">
        <v>242</v>
      </c>
      <c r="U51" s="360" t="s">
        <v>243</v>
      </c>
      <c r="V51" s="360" t="s">
        <v>244</v>
      </c>
      <c r="W51" s="360" t="s">
        <v>245</v>
      </c>
      <c r="X51" s="360" t="s">
        <v>246</v>
      </c>
      <c r="Y51" s="360" t="s">
        <v>247</v>
      </c>
      <c r="Z51" s="360" t="s">
        <v>248</v>
      </c>
      <c r="AA51" s="360" t="s">
        <v>249</v>
      </c>
      <c r="AB51" s="360" t="s">
        <v>250</v>
      </c>
      <c r="AC51" s="360" t="s">
        <v>9</v>
      </c>
      <c r="AD51" s="360" t="s">
        <v>10</v>
      </c>
      <c r="AE51" s="360" t="s">
        <v>172</v>
      </c>
      <c r="AF51" s="360" t="s">
        <v>395</v>
      </c>
    </row>
    <row r="52" spans="1:32" s="225" customFormat="1" ht="10.5" customHeight="1">
      <c r="A52" s="182"/>
      <c r="B52" s="160" t="s">
        <v>72</v>
      </c>
      <c r="C52" s="180">
        <v>10.526315789473673</v>
      </c>
      <c r="D52" s="180">
        <v>0</v>
      </c>
      <c r="E52" s="180">
        <v>-9.5238095238095237</v>
      </c>
      <c r="F52" s="180">
        <v>54.210526315789487</v>
      </c>
      <c r="G52" s="180">
        <v>-45.563139931740629</v>
      </c>
      <c r="H52" s="180">
        <v>71.347962382445147</v>
      </c>
      <c r="I52" s="180">
        <v>28.503476033662633</v>
      </c>
      <c r="J52" s="180">
        <v>-26.623006833712981</v>
      </c>
      <c r="K52" s="180">
        <v>-11.699650756693813</v>
      </c>
      <c r="L52" s="180">
        <v>-93.047681828169644</v>
      </c>
      <c r="M52" s="303">
        <v>-22.538469130343096</v>
      </c>
      <c r="N52" s="303">
        <v>52.710854000384643</v>
      </c>
      <c r="O52" s="303">
        <v>-0.19116506688596768</v>
      </c>
      <c r="P52" s="303">
        <v>-10.740830883517738</v>
      </c>
      <c r="Q52" s="303">
        <v>24.664405170653069</v>
      </c>
      <c r="R52" s="303">
        <v>-7.6373040928104814</v>
      </c>
      <c r="S52" s="303">
        <v>3.8464268526731127</v>
      </c>
      <c r="T52" s="303">
        <v>-8.3581297941024211</v>
      </c>
      <c r="U52" s="303">
        <v>33.114599385931598</v>
      </c>
      <c r="V52" s="303">
        <v>4.8692963262186195</v>
      </c>
      <c r="W52" s="303">
        <v>-1.7743202305559813</v>
      </c>
      <c r="X52" s="303">
        <v>0.69533069644867052</v>
      </c>
      <c r="Y52" s="303">
        <v>0.89602539159745476</v>
      </c>
      <c r="Z52" s="303">
        <v>56.487522110596203</v>
      </c>
      <c r="AA52" s="303">
        <v>25.240526017344411</v>
      </c>
      <c r="AB52" s="303">
        <v>-20.982987922414054</v>
      </c>
      <c r="AC52" s="303">
        <v>-0.1488678142523403</v>
      </c>
      <c r="AD52" s="303">
        <v>3.9289045014146096</v>
      </c>
      <c r="AE52" s="303">
        <v>0.77698836257391601</v>
      </c>
      <c r="AF52" s="303">
        <v>17.977426256650773</v>
      </c>
    </row>
    <row r="53" spans="1:32" s="225" customFormat="1" ht="10.5" customHeight="1">
      <c r="A53" s="182"/>
      <c r="B53" s="160" t="s">
        <v>108</v>
      </c>
      <c r="C53" s="180">
        <v>-6.9428430242134738</v>
      </c>
      <c r="D53" s="180">
        <v>-17.505973979998245</v>
      </c>
      <c r="E53" s="180">
        <v>2.0384078961484864</v>
      </c>
      <c r="F53" s="180">
        <v>20.87383030175587</v>
      </c>
      <c r="G53" s="180">
        <v>7.2097046791535613</v>
      </c>
      <c r="H53" s="180">
        <v>5.0878041339828206</v>
      </c>
      <c r="I53" s="180">
        <v>3.1871707133283689</v>
      </c>
      <c r="J53" s="180">
        <v>-1.919244073160975</v>
      </c>
      <c r="K53" s="180">
        <v>5.1196424927825834</v>
      </c>
      <c r="L53" s="180">
        <v>-99.992351040816089</v>
      </c>
      <c r="M53" s="303">
        <v>39.425962037604066</v>
      </c>
      <c r="N53" s="303">
        <v>7.8200022004620839</v>
      </c>
      <c r="O53" s="303">
        <v>-2.0682139154428181</v>
      </c>
      <c r="P53" s="303">
        <v>2.1598236130156323</v>
      </c>
      <c r="Q53" s="303">
        <v>6.9982334390005896</v>
      </c>
      <c r="R53" s="303">
        <v>2.6773577445176278</v>
      </c>
      <c r="S53" s="303">
        <v>12.79556156325663</v>
      </c>
      <c r="T53" s="303">
        <v>47.530805911890539</v>
      </c>
      <c r="U53" s="303">
        <v>8.8024105474304051</v>
      </c>
      <c r="V53" s="303">
        <v>2.5383792440322406</v>
      </c>
      <c r="W53" s="303">
        <v>9.9591503790921863</v>
      </c>
      <c r="X53" s="303">
        <v>-9.4059322189601566</v>
      </c>
      <c r="Y53" s="303">
        <v>17.69197961984186</v>
      </c>
      <c r="Z53" s="303">
        <v>41.487911311342351</v>
      </c>
      <c r="AA53" s="303">
        <v>-14.707505991253733</v>
      </c>
      <c r="AB53" s="303">
        <v>-5.5346347642664551</v>
      </c>
      <c r="AC53" s="303">
        <v>14.472065901179976</v>
      </c>
      <c r="AD53" s="303">
        <v>-5.2725732606539344</v>
      </c>
      <c r="AE53" s="303">
        <v>1.6362096842645668</v>
      </c>
      <c r="AF53" s="303">
        <v>-26.492432933334197</v>
      </c>
    </row>
    <row r="54" spans="1:32" s="225" customFormat="1" ht="10.5" customHeight="1">
      <c r="A54" s="182"/>
      <c r="B54" s="160" t="s">
        <v>73</v>
      </c>
      <c r="C54" s="180">
        <v>-15.767634854771796</v>
      </c>
      <c r="D54" s="180">
        <v>-31.034482758620683</v>
      </c>
      <c r="E54" s="180">
        <v>42.85714285714284</v>
      </c>
      <c r="F54" s="180">
        <v>16.495000000000001</v>
      </c>
      <c r="G54" s="180">
        <v>-4.2534014335379178</v>
      </c>
      <c r="H54" s="180">
        <v>16.95355926125157</v>
      </c>
      <c r="I54" s="180">
        <v>17.278650824070517</v>
      </c>
      <c r="J54" s="180">
        <v>-20.333760376495192</v>
      </c>
      <c r="K54" s="180">
        <v>11.960178002579225</v>
      </c>
      <c r="L54" s="180">
        <v>96.752502462101916</v>
      </c>
      <c r="M54" s="303">
        <v>-12.411680101001188</v>
      </c>
      <c r="N54" s="303">
        <v>-7.5646595952183588</v>
      </c>
      <c r="O54" s="303">
        <v>0.12330980211370246</v>
      </c>
      <c r="P54" s="303">
        <v>-3.2883477918336457</v>
      </c>
      <c r="Q54" s="303">
        <v>4.9018203645151637</v>
      </c>
      <c r="R54" s="303">
        <v>4.806984079466714</v>
      </c>
      <c r="S54" s="303">
        <v>-0.85346172972508016</v>
      </c>
      <c r="T54" s="303">
        <v>1.8866439990393724</v>
      </c>
      <c r="U54" s="303">
        <v>14.742958381957605</v>
      </c>
      <c r="V54" s="303">
        <v>4.9409533237403824</v>
      </c>
      <c r="W54" s="303">
        <v>-4.1273581901193239</v>
      </c>
      <c r="X54" s="303">
        <v>-2.0413366350200413</v>
      </c>
      <c r="Y54" s="303">
        <v>1.546166118755754</v>
      </c>
      <c r="Z54" s="303">
        <v>-1.2640462648958573</v>
      </c>
      <c r="AA54" s="303">
        <v>8.5686072684206351</v>
      </c>
      <c r="AB54" s="303">
        <v>-3.7397164039123965</v>
      </c>
      <c r="AC54" s="303">
        <v>3.1298870711073734</v>
      </c>
      <c r="AD54" s="303">
        <v>-6.8266096432729073</v>
      </c>
      <c r="AE54" s="303">
        <v>-2.8449003025621478</v>
      </c>
      <c r="AF54" s="303">
        <v>-15.246898676907971</v>
      </c>
    </row>
    <row r="55" spans="1:32" s="225" customFormat="1" ht="10.5" customHeight="1">
      <c r="A55" s="182"/>
      <c r="B55" s="160" t="s">
        <v>163</v>
      </c>
      <c r="C55" s="180">
        <v>50.617283950617264</v>
      </c>
      <c r="D55" s="180">
        <v>-27.04918032786885</v>
      </c>
      <c r="E55" s="180">
        <v>-23.59550561797754</v>
      </c>
      <c r="F55" s="180">
        <v>74.352941176470594</v>
      </c>
      <c r="G55" s="180">
        <v>-16.413630229419706</v>
      </c>
      <c r="H55" s="180">
        <v>-9.0817356205852739</v>
      </c>
      <c r="I55" s="180">
        <v>56.437291897891242</v>
      </c>
      <c r="J55" s="180">
        <v>-56.195111741752399</v>
      </c>
      <c r="K55" s="180">
        <v>47.760855118937414</v>
      </c>
      <c r="L55" s="180">
        <v>-49.917775534168563</v>
      </c>
      <c r="M55" s="303">
        <v>-5.2944045402146038</v>
      </c>
      <c r="N55" s="303">
        <v>4.5146746941699289</v>
      </c>
      <c r="O55" s="303">
        <v>-13.084422919252614</v>
      </c>
      <c r="P55" s="303">
        <v>6.4698838853318286</v>
      </c>
      <c r="Q55" s="303">
        <v>-34.430051729868751</v>
      </c>
      <c r="R55" s="303">
        <v>111.11165795139951</v>
      </c>
      <c r="S55" s="303">
        <v>-42.456915392729954</v>
      </c>
      <c r="T55" s="303">
        <v>69.885630944061234</v>
      </c>
      <c r="U55" s="303">
        <v>53.474178454137714</v>
      </c>
      <c r="V55" s="303">
        <v>21.057486095482105</v>
      </c>
      <c r="W55" s="303">
        <v>-74.234013659578451</v>
      </c>
      <c r="X55" s="303">
        <v>403.88202219344527</v>
      </c>
      <c r="Y55" s="303">
        <v>-72.048023213279421</v>
      </c>
      <c r="Z55" s="303">
        <v>-43.832389357462688</v>
      </c>
      <c r="AA55" s="303">
        <v>18.90103177826683</v>
      </c>
      <c r="AB55" s="303">
        <v>218.93371429781965</v>
      </c>
      <c r="AC55" s="303">
        <v>-16.444407985985563</v>
      </c>
      <c r="AD55" s="303">
        <v>-80.52607625929592</v>
      </c>
      <c r="AE55" s="303">
        <v>102.50279369517853</v>
      </c>
      <c r="AF55" s="303">
        <v>-26.189711255058167</v>
      </c>
    </row>
    <row r="56" spans="1:32" s="225" customFormat="1" ht="10.5" customHeight="1">
      <c r="A56" s="182"/>
      <c r="B56" s="160" t="s">
        <v>135</v>
      </c>
      <c r="C56" s="180">
        <v>-15.254237288135597</v>
      </c>
      <c r="D56" s="180">
        <v>26</v>
      </c>
      <c r="E56" s="180">
        <v>-6.3492063492063489</v>
      </c>
      <c r="F56" s="180">
        <v>-17.559322033898304</v>
      </c>
      <c r="G56" s="180">
        <v>37.828947368421041</v>
      </c>
      <c r="H56" s="180">
        <v>8.3084725536992856</v>
      </c>
      <c r="I56" s="180">
        <v>17.903869990359468</v>
      </c>
      <c r="J56" s="180">
        <v>4.5049410115640676</v>
      </c>
      <c r="K56" s="180">
        <v>8.0806843396893804</v>
      </c>
      <c r="L56" s="180">
        <v>139.64879695375828</v>
      </c>
      <c r="M56" s="303">
        <v>-2.133455560610853</v>
      </c>
      <c r="N56" s="303">
        <v>6.6876016864679588</v>
      </c>
      <c r="O56" s="303">
        <v>-5.1308643196903532</v>
      </c>
      <c r="P56" s="303">
        <v>-10.126417050686577</v>
      </c>
      <c r="Q56" s="303">
        <v>-7.6133289606437726</v>
      </c>
      <c r="R56" s="303">
        <v>2.611990528124597</v>
      </c>
      <c r="S56" s="303">
        <v>3.0925461719820468</v>
      </c>
      <c r="T56" s="303">
        <v>2.0712349178504397</v>
      </c>
      <c r="U56" s="303">
        <v>3.7631866199947739</v>
      </c>
      <c r="V56" s="303">
        <v>-5.1987465929213439</v>
      </c>
      <c r="W56" s="303">
        <v>1.9755722693821642</v>
      </c>
      <c r="X56" s="303">
        <v>4.4405415012484184</v>
      </c>
      <c r="Y56" s="303">
        <v>1.9447374768327252</v>
      </c>
      <c r="Z56" s="303">
        <v>-2.0651545659599924</v>
      </c>
      <c r="AA56" s="303">
        <v>5.2055742491601498</v>
      </c>
      <c r="AB56" s="303">
        <v>-100</v>
      </c>
      <c r="AC56" s="303">
        <v>0</v>
      </c>
      <c r="AD56" s="303">
        <v>11.696873861712188</v>
      </c>
      <c r="AE56" s="303">
        <v>-11.018200421753866</v>
      </c>
      <c r="AF56" s="303">
        <v>-2.1456774683019875</v>
      </c>
    </row>
    <row r="57" spans="1:32" s="225" customFormat="1" ht="10.5" customHeight="1">
      <c r="A57" s="182"/>
      <c r="B57" s="160" t="s">
        <v>136</v>
      </c>
      <c r="C57" s="180">
        <v>-3.349282296650713</v>
      </c>
      <c r="D57" s="180">
        <v>10.891089108910879</v>
      </c>
      <c r="E57" s="180">
        <v>-10.267857142857139</v>
      </c>
      <c r="F57" s="180">
        <v>7.5273631840796051</v>
      </c>
      <c r="G57" s="180">
        <v>30.486281404710127</v>
      </c>
      <c r="H57" s="180">
        <v>20.126232182114734</v>
      </c>
      <c r="I57" s="180">
        <v>7.7365842139441643</v>
      </c>
      <c r="J57" s="180">
        <v>3.6644620400558825</v>
      </c>
      <c r="K57" s="180">
        <v>-6.4002127892829002</v>
      </c>
      <c r="L57" s="180">
        <v>-92.565271158933328</v>
      </c>
      <c r="M57" s="303">
        <v>26.454069490718712</v>
      </c>
      <c r="N57" s="303">
        <v>7.4826859379704791</v>
      </c>
      <c r="O57" s="303">
        <v>21.298501190642959</v>
      </c>
      <c r="P57" s="303">
        <v>47.046018823257675</v>
      </c>
      <c r="Q57" s="303">
        <v>-17.502719215923403</v>
      </c>
      <c r="R57" s="303">
        <v>2.0181346533710842</v>
      </c>
      <c r="S57" s="303">
        <v>-4.4655795833624889</v>
      </c>
      <c r="T57" s="303">
        <v>31.146233438837069</v>
      </c>
      <c r="U57" s="303">
        <v>8.6880280128225138</v>
      </c>
      <c r="V57" s="303">
        <v>0.30989407295765048</v>
      </c>
      <c r="W57" s="303">
        <v>-5.9057941350836529</v>
      </c>
      <c r="X57" s="303">
        <v>2.404854080895813</v>
      </c>
      <c r="Y57" s="303">
        <v>3.7172482216035974</v>
      </c>
      <c r="Z57" s="303">
        <v>-2.5827163852435553</v>
      </c>
      <c r="AA57" s="303">
        <v>-0.3222643672922465</v>
      </c>
      <c r="AB57" s="303">
        <v>1.8042297447609101</v>
      </c>
      <c r="AC57" s="303">
        <v>-2.1328112510669128</v>
      </c>
      <c r="AD57" s="303">
        <v>6.7948107126313273</v>
      </c>
      <c r="AE57" s="303">
        <v>0.32876257569198764</v>
      </c>
      <c r="AF57" s="303">
        <v>3.7148950559150906</v>
      </c>
    </row>
    <row r="58" spans="1:32" s="225" customFormat="1" ht="10.5" customHeight="1">
      <c r="A58" s="182"/>
      <c r="B58" s="160" t="s">
        <v>70</v>
      </c>
      <c r="C58" s="180">
        <v>29.166666666666675</v>
      </c>
      <c r="D58" s="180">
        <v>-10.752688172043001</v>
      </c>
      <c r="E58" s="180">
        <v>-20.481927710843383</v>
      </c>
      <c r="F58" s="180">
        <v>28.469696969696969</v>
      </c>
      <c r="G58" s="180">
        <v>43.979242835240015</v>
      </c>
      <c r="H58" s="180">
        <v>-25.155635648754917</v>
      </c>
      <c r="I58" s="180">
        <v>54.864835285104505</v>
      </c>
      <c r="J58" s="180">
        <v>-5.6579505300353379</v>
      </c>
      <c r="K58" s="180">
        <v>1.6619398624657444</v>
      </c>
      <c r="L58" s="180">
        <v>17.665575463558667</v>
      </c>
      <c r="M58" s="303">
        <v>8.264274983575115</v>
      </c>
      <c r="N58" s="303">
        <v>6.1234777655134076</v>
      </c>
      <c r="O58" s="303">
        <v>-1.9881751890218013</v>
      </c>
      <c r="P58" s="303">
        <v>22.867997574132424</v>
      </c>
      <c r="Q58" s="303">
        <v>-14.270891828323439</v>
      </c>
      <c r="R58" s="303">
        <v>13.214529141400821</v>
      </c>
      <c r="S58" s="303">
        <v>49.03441252715335</v>
      </c>
      <c r="T58" s="303">
        <v>0.97855731909792798</v>
      </c>
      <c r="U58" s="303">
        <v>7.9338763333055118</v>
      </c>
      <c r="V58" s="303">
        <v>-9.8327484959185973</v>
      </c>
      <c r="W58" s="303">
        <v>-14.526603234038916</v>
      </c>
      <c r="X58" s="303">
        <v>10.632414612127604</v>
      </c>
      <c r="Y58" s="303">
        <v>13.034169630363234</v>
      </c>
      <c r="Z58" s="303">
        <v>-6.4484700233791603</v>
      </c>
      <c r="AA58" s="303">
        <v>-9.8506191306044872</v>
      </c>
      <c r="AB58" s="303">
        <v>-7.7051037150789199</v>
      </c>
      <c r="AC58" s="303">
        <v>1.7263561204485356</v>
      </c>
      <c r="AD58" s="303">
        <v>25.287162433934785</v>
      </c>
      <c r="AE58" s="303">
        <v>2.9778162492227533</v>
      </c>
      <c r="AF58" s="303">
        <v>4.3172400309583026</v>
      </c>
    </row>
    <row r="59" spans="1:32" s="225" customFormat="1" ht="10.5" customHeight="1">
      <c r="A59" s="182"/>
      <c r="B59" s="160" t="s">
        <v>137</v>
      </c>
      <c r="C59" s="180">
        <v>4.6025104602510414</v>
      </c>
      <c r="D59" s="180">
        <v>-5.9999999999999947</v>
      </c>
      <c r="E59" s="180">
        <v>15.319148936170212</v>
      </c>
      <c r="F59" s="180">
        <v>-2.7638376383763874</v>
      </c>
      <c r="G59" s="180">
        <v>5.6051003756973028</v>
      </c>
      <c r="H59" s="180">
        <v>1.3942791433089186</v>
      </c>
      <c r="I59" s="180">
        <v>18.475333144315286</v>
      </c>
      <c r="J59" s="180">
        <v>38.586179664363286</v>
      </c>
      <c r="K59" s="180">
        <v>-16.155016837127413</v>
      </c>
      <c r="L59" s="180">
        <v>-99.230865910188427</v>
      </c>
      <c r="M59" s="303">
        <v>-24.518901910711854</v>
      </c>
      <c r="N59" s="303">
        <v>-46.338111132927551</v>
      </c>
      <c r="O59" s="303">
        <v>-38.247628697683581</v>
      </c>
      <c r="P59" s="303">
        <v>-35.761166818596166</v>
      </c>
      <c r="Q59" s="303">
        <v>-31.956861075635011</v>
      </c>
      <c r="R59" s="303">
        <v>35.349322210636068</v>
      </c>
      <c r="S59" s="303">
        <v>96.37904468412944</v>
      </c>
      <c r="T59" s="303">
        <v>15.990584542958008</v>
      </c>
      <c r="U59" s="303">
        <v>200.44645877020906</v>
      </c>
      <c r="V59" s="303">
        <v>-39.558707643814017</v>
      </c>
      <c r="W59" s="303">
        <v>-56.779847271372695</v>
      </c>
      <c r="X59" s="303">
        <v>8.0073605143740956</v>
      </c>
      <c r="Y59" s="303">
        <v>115.17376211945893</v>
      </c>
      <c r="Z59" s="303">
        <v>-51.692224962450631</v>
      </c>
      <c r="AA59" s="303">
        <v>-14.509498347529359</v>
      </c>
      <c r="AB59" s="303">
        <v>145.93770625766103</v>
      </c>
      <c r="AC59" s="303">
        <v>-26.470287539936098</v>
      </c>
      <c r="AD59" s="303">
        <v>-14.631330398575814</v>
      </c>
      <c r="AE59" s="303">
        <v>5.5172614373381945</v>
      </c>
      <c r="AF59" s="303">
        <v>-19.556229327453146</v>
      </c>
    </row>
    <row r="60" spans="1:32" s="225" customFormat="1" ht="10.5" customHeight="1">
      <c r="A60" s="182"/>
      <c r="B60" s="160" t="s">
        <v>138</v>
      </c>
      <c r="C60" s="180">
        <v>400</v>
      </c>
      <c r="D60" s="180">
        <v>-100</v>
      </c>
      <c r="E60" s="180" t="s">
        <v>65</v>
      </c>
      <c r="F60" s="180">
        <v>-70.77272727272728</v>
      </c>
      <c r="G60" s="180">
        <v>-98.600311041990679</v>
      </c>
      <c r="H60" s="180">
        <v>211.11111111111111</v>
      </c>
      <c r="I60" s="180">
        <v>478.57142857142867</v>
      </c>
      <c r="J60" s="180">
        <v>537.98765432098753</v>
      </c>
      <c r="K60" s="180">
        <v>-76.918261508988522</v>
      </c>
      <c r="L60" s="180">
        <v>814.46141206158632</v>
      </c>
      <c r="M60" s="303">
        <v>-9.293988255475405</v>
      </c>
      <c r="N60" s="303">
        <v>2.347131904049804</v>
      </c>
      <c r="O60" s="303">
        <v>5.9006404379303268</v>
      </c>
      <c r="P60" s="303">
        <v>15.285600541334187</v>
      </c>
      <c r="Q60" s="303">
        <v>-6.8661600176723407</v>
      </c>
      <c r="R60" s="303">
        <v>14.22723591688866</v>
      </c>
      <c r="S60" s="303">
        <v>4.4734189273899272</v>
      </c>
      <c r="T60" s="303">
        <v>17.352926866693853</v>
      </c>
      <c r="U60" s="303">
        <v>5.3425952227949214</v>
      </c>
      <c r="V60" s="303">
        <v>6.714124118836029</v>
      </c>
      <c r="W60" s="303">
        <v>10.279027237058402</v>
      </c>
      <c r="X60" s="303">
        <v>16.828138610428354</v>
      </c>
      <c r="Y60" s="303">
        <v>37.559055613487914</v>
      </c>
      <c r="Z60" s="303">
        <v>35.228094792231104</v>
      </c>
      <c r="AA60" s="303">
        <v>-17.726443233415111</v>
      </c>
      <c r="AB60" s="303">
        <v>10.181717860209826</v>
      </c>
      <c r="AC60" s="303">
        <v>8.4833977279812789</v>
      </c>
      <c r="AD60" s="303">
        <v>-1.5155296260944806</v>
      </c>
      <c r="AE60" s="303">
        <v>-3.9807918578848911</v>
      </c>
      <c r="AF60" s="303">
        <v>-6.9516018357714486</v>
      </c>
    </row>
    <row r="61" spans="1:32" s="225" customFormat="1" ht="10.5" customHeight="1">
      <c r="A61" s="182"/>
      <c r="B61" s="160" t="s">
        <v>146</v>
      </c>
      <c r="C61" s="180">
        <v>-19.30693069306929</v>
      </c>
      <c r="D61" s="180">
        <v>8.5889570552147187</v>
      </c>
      <c r="E61" s="180">
        <v>10.734463276836181</v>
      </c>
      <c r="F61" s="180">
        <v>-17.821428571428587</v>
      </c>
      <c r="G61" s="180">
        <v>63.792140063326542</v>
      </c>
      <c r="H61" s="180">
        <v>12.940641346372516</v>
      </c>
      <c r="I61" s="180">
        <v>15.512149281782794</v>
      </c>
      <c r="J61" s="180">
        <v>-29.110058690220232</v>
      </c>
      <c r="K61" s="180">
        <v>24.572009393866125</v>
      </c>
      <c r="L61" s="180">
        <v>-92.416645281007561</v>
      </c>
      <c r="M61" s="303">
        <v>23.170715042191926</v>
      </c>
      <c r="N61" s="303">
        <v>41.14658020208968</v>
      </c>
      <c r="O61" s="303">
        <v>9.6083556044647125</v>
      </c>
      <c r="P61" s="303">
        <v>32.305320245618759</v>
      </c>
      <c r="Q61" s="303">
        <v>1.6171476734700541</v>
      </c>
      <c r="R61" s="303">
        <v>2.351380184024543</v>
      </c>
      <c r="S61" s="303">
        <v>16.635506225790952</v>
      </c>
      <c r="T61" s="303">
        <v>-4.7807568229343733</v>
      </c>
      <c r="U61" s="303">
        <v>16.008920037929776</v>
      </c>
      <c r="V61" s="303">
        <v>1.102155082796652</v>
      </c>
      <c r="W61" s="303">
        <v>5.0882204261377906</v>
      </c>
      <c r="X61" s="303">
        <v>12.125160900272514</v>
      </c>
      <c r="Y61" s="303">
        <v>8.9910061925535736</v>
      </c>
      <c r="Z61" s="303">
        <v>4.4988017167799432</v>
      </c>
      <c r="AA61" s="303">
        <v>-5.2025720922800334</v>
      </c>
      <c r="AB61" s="303">
        <v>2.0098031276480688</v>
      </c>
      <c r="AC61" s="303">
        <v>-10.882140561765841</v>
      </c>
      <c r="AD61" s="303">
        <v>-5.9976578533908693</v>
      </c>
      <c r="AE61" s="303">
        <v>-0.44503861024820512</v>
      </c>
      <c r="AF61" s="303">
        <v>-14.448340872825217</v>
      </c>
    </row>
    <row r="62" spans="1:32" s="225" customFormat="1" ht="10.5" customHeight="1">
      <c r="A62" s="182"/>
      <c r="B62" s="160" t="s">
        <v>160</v>
      </c>
      <c r="C62" s="180">
        <v>-62.5</v>
      </c>
      <c r="D62" s="180">
        <v>100</v>
      </c>
      <c r="E62" s="180">
        <v>150</v>
      </c>
      <c r="F62" s="180">
        <v>-72.2</v>
      </c>
      <c r="G62" s="180">
        <v>90.887290167865714</v>
      </c>
      <c r="H62" s="180">
        <v>155.02512562814067</v>
      </c>
      <c r="I62" s="180">
        <v>-82.610837438423644</v>
      </c>
      <c r="J62" s="180">
        <v>1047.0254957507082</v>
      </c>
      <c r="K62" s="180">
        <v>16.028649049147958</v>
      </c>
      <c r="L62" s="180">
        <v>-60.876330353341856</v>
      </c>
      <c r="M62" s="303">
        <v>10.345677651746943</v>
      </c>
      <c r="N62" s="303">
        <v>48.553137528121162</v>
      </c>
      <c r="O62" s="303">
        <v>3.8009618687672386</v>
      </c>
      <c r="P62" s="303">
        <v>-21.431267845499846</v>
      </c>
      <c r="Q62" s="303">
        <v>8.2940154896433462</v>
      </c>
      <c r="R62" s="303">
        <v>-0.97399875945078929</v>
      </c>
      <c r="S62" s="303">
        <v>9.5515926632190542</v>
      </c>
      <c r="T62" s="303">
        <v>5.5242434126253404</v>
      </c>
      <c r="U62" s="303">
        <v>18.814308463264993</v>
      </c>
      <c r="V62" s="303">
        <v>6.4159936522987016</v>
      </c>
      <c r="W62" s="303">
        <v>-6.7556505237284075</v>
      </c>
      <c r="X62" s="303">
        <v>-14.151125506174067</v>
      </c>
      <c r="Y62" s="303">
        <v>31.947529784578443</v>
      </c>
      <c r="Z62" s="303">
        <v>-19.809564610736142</v>
      </c>
      <c r="AA62" s="303">
        <v>21.290481767498505</v>
      </c>
      <c r="AB62" s="303">
        <v>25.65126425356814</v>
      </c>
      <c r="AC62" s="303">
        <v>-8.9887306938177929</v>
      </c>
      <c r="AD62" s="303">
        <v>-10.673099125272579</v>
      </c>
      <c r="AE62" s="303">
        <v>4.8181883366412048</v>
      </c>
      <c r="AF62" s="303">
        <v>9.214005397602687</v>
      </c>
    </row>
    <row r="63" spans="1:32" s="225" customFormat="1" ht="10.5" customHeight="1">
      <c r="A63" s="182"/>
      <c r="B63" s="160" t="s">
        <v>193</v>
      </c>
      <c r="C63" s="180">
        <v>-18.518518518518512</v>
      </c>
      <c r="D63" s="180">
        <v>18.181818181818166</v>
      </c>
      <c r="E63" s="180">
        <v>0</v>
      </c>
      <c r="F63" s="180">
        <v>0.49999999999998934</v>
      </c>
      <c r="G63" s="180">
        <v>38.384998086490654</v>
      </c>
      <c r="H63" s="180">
        <v>-26.631637168141598</v>
      </c>
      <c r="I63" s="180">
        <v>-9.0840557859027555</v>
      </c>
      <c r="J63" s="180">
        <v>-1.3972222222222053</v>
      </c>
      <c r="K63" s="180">
        <v>-16.494603916496629</v>
      </c>
      <c r="L63" s="180">
        <v>216.8164478692936</v>
      </c>
      <c r="M63" s="303">
        <v>-21.678608601209792</v>
      </c>
      <c r="N63" s="303">
        <v>10.902848397070454</v>
      </c>
      <c r="O63" s="303">
        <v>21.748354246310807</v>
      </c>
      <c r="P63" s="303">
        <v>-2.0832136728988981</v>
      </c>
      <c r="Q63" s="303">
        <v>-8.642393753399114</v>
      </c>
      <c r="R63" s="303">
        <v>4.9605024391643937</v>
      </c>
      <c r="S63" s="303">
        <v>41.543245887493271</v>
      </c>
      <c r="T63" s="303">
        <v>9.0368749100647072</v>
      </c>
      <c r="U63" s="303">
        <v>26.963862414230721</v>
      </c>
      <c r="V63" s="303">
        <v>-5.6881796049286448</v>
      </c>
      <c r="W63" s="303">
        <v>93.590791133619547</v>
      </c>
      <c r="X63" s="303">
        <v>-28.646654842316121</v>
      </c>
      <c r="Y63" s="303">
        <v>-13.186029579538349</v>
      </c>
      <c r="Z63" s="303">
        <v>4.4109041750985734</v>
      </c>
      <c r="AA63" s="303">
        <v>40.19412844529819</v>
      </c>
      <c r="AB63" s="303">
        <v>-9.6628810059072645</v>
      </c>
      <c r="AC63" s="303">
        <v>-13.140256744843427</v>
      </c>
      <c r="AD63" s="303">
        <v>30.489777324459656</v>
      </c>
      <c r="AE63" s="303">
        <v>-15.42457085039921</v>
      </c>
      <c r="AF63" s="303">
        <v>34.762603343105035</v>
      </c>
    </row>
    <row r="64" spans="1:32" s="225" customFormat="1" ht="10.5" customHeight="1">
      <c r="A64" s="182"/>
      <c r="B64" s="160" t="s">
        <v>161</v>
      </c>
      <c r="C64" s="180">
        <v>-19.23076923076923</v>
      </c>
      <c r="D64" s="180">
        <v>57.142857142857117</v>
      </c>
      <c r="E64" s="180">
        <v>-21.212121212121193</v>
      </c>
      <c r="F64" s="180">
        <v>-19.846153846153847</v>
      </c>
      <c r="G64" s="180">
        <v>69.91362763915545</v>
      </c>
      <c r="H64" s="180">
        <v>-50.296526404970344</v>
      </c>
      <c r="I64" s="180">
        <v>50.738636363636381</v>
      </c>
      <c r="J64" s="180">
        <v>93.68639276290989</v>
      </c>
      <c r="K64" s="180">
        <v>-3.2168920891310515</v>
      </c>
      <c r="L64" s="180">
        <v>187.77467224322359</v>
      </c>
      <c r="M64" s="303">
        <v>8.3411548230752466</v>
      </c>
      <c r="N64" s="303">
        <v>24.791707348275803</v>
      </c>
      <c r="O64" s="303">
        <v>3.290010058486903</v>
      </c>
      <c r="P64" s="303">
        <v>2.1905574679794704</v>
      </c>
      <c r="Q64" s="303">
        <v>-0.88931583264002523</v>
      </c>
      <c r="R64" s="303">
        <v>1.804345411224384</v>
      </c>
      <c r="S64" s="303">
        <v>6.2509486437865913</v>
      </c>
      <c r="T64" s="303">
        <v>-6.5408892151451736</v>
      </c>
      <c r="U64" s="303">
        <v>0.98995172384823693</v>
      </c>
      <c r="V64" s="303">
        <v>1.2967242481688679</v>
      </c>
      <c r="W64" s="303">
        <v>4.6512197708992176E-2</v>
      </c>
      <c r="X64" s="303">
        <v>2.2020251122819134</v>
      </c>
      <c r="Y64" s="303">
        <v>-1.8383804522261959</v>
      </c>
      <c r="Z64" s="303">
        <v>10.237114097021195</v>
      </c>
      <c r="AA64" s="303">
        <v>1.4720179847654613</v>
      </c>
      <c r="AB64" s="303">
        <v>-10.522123616189273</v>
      </c>
      <c r="AC64" s="303">
        <v>11.69524850869028</v>
      </c>
      <c r="AD64" s="303">
        <v>-4.8244186645319047</v>
      </c>
      <c r="AE64" s="303">
        <v>-4.2952307916779837</v>
      </c>
      <c r="AF64" s="303">
        <v>-20.04160684094569</v>
      </c>
    </row>
    <row r="65" spans="1:32" s="225" customFormat="1" ht="10.5" customHeight="1">
      <c r="A65" s="182"/>
      <c r="B65" s="160" t="s">
        <v>53</v>
      </c>
      <c r="C65" s="180">
        <v>5.4054054054053946</v>
      </c>
      <c r="D65" s="180">
        <v>5.1282051282051322</v>
      </c>
      <c r="E65" s="180">
        <v>-9.7560975609756078</v>
      </c>
      <c r="F65" s="180">
        <v>7.7027027027027017</v>
      </c>
      <c r="G65" s="180">
        <v>2.9861982434128187</v>
      </c>
      <c r="H65" s="180">
        <v>-20.321637426900587</v>
      </c>
      <c r="I65" s="180">
        <v>-2.7828746177370189</v>
      </c>
      <c r="J65" s="180">
        <v>-4.3435357030512716</v>
      </c>
      <c r="K65" s="180">
        <v>-0.90209571514401343</v>
      </c>
      <c r="L65" s="180">
        <v>32.637041407512292</v>
      </c>
      <c r="M65" s="303">
        <v>1.101664471320829</v>
      </c>
      <c r="N65" s="303">
        <v>0.1539737060286539</v>
      </c>
      <c r="O65" s="303">
        <v>-15.733443708609274</v>
      </c>
      <c r="P65" s="303">
        <v>24.446010009009811</v>
      </c>
      <c r="Q65" s="303">
        <v>-4.6856498449393875</v>
      </c>
      <c r="R65" s="303">
        <v>3.078561287269288</v>
      </c>
      <c r="S65" s="303">
        <v>-4.6732857372420273</v>
      </c>
      <c r="T65" s="303">
        <v>32.636199596053196</v>
      </c>
      <c r="U65" s="303">
        <v>-14.405545345707161</v>
      </c>
      <c r="V65" s="303">
        <v>-0.67829334039267719</v>
      </c>
      <c r="W65" s="303">
        <v>4.3646840105032947</v>
      </c>
      <c r="X65" s="303">
        <v>2.4009126766904032</v>
      </c>
      <c r="Y65" s="303">
        <v>28.382484511049167</v>
      </c>
      <c r="Z65" s="303">
        <v>8.360722721842361</v>
      </c>
      <c r="AA65" s="303">
        <v>13.030843452760177</v>
      </c>
      <c r="AB65" s="303">
        <v>7.9777354999250427</v>
      </c>
      <c r="AC65" s="303">
        <v>-11.701832600476381</v>
      </c>
      <c r="AD65" s="303">
        <v>1.2215929161073946</v>
      </c>
      <c r="AE65" s="303">
        <v>44.190816508608719</v>
      </c>
      <c r="AF65" s="303">
        <v>-27.702262443149639</v>
      </c>
    </row>
    <row r="66" spans="1:32" s="225" customFormat="1" ht="10.5" customHeight="1">
      <c r="A66" s="182"/>
      <c r="B66" s="160" t="s">
        <v>51</v>
      </c>
      <c r="C66" s="180">
        <v>54.166666666666671</v>
      </c>
      <c r="D66" s="180">
        <v>-62.162162162162168</v>
      </c>
      <c r="E66" s="180">
        <v>150</v>
      </c>
      <c r="F66" s="180">
        <v>27.28571428571427</v>
      </c>
      <c r="G66" s="180">
        <v>67.295173961840632</v>
      </c>
      <c r="H66" s="180">
        <v>-47.350060378371126</v>
      </c>
      <c r="I66" s="180">
        <v>25.0764525993884</v>
      </c>
      <c r="J66" s="180">
        <v>-49.116381418092928</v>
      </c>
      <c r="K66" s="180">
        <v>24.444214869414527</v>
      </c>
      <c r="L66" s="180">
        <v>-98.031745623151849</v>
      </c>
      <c r="M66" s="303">
        <v>-14.243938362130415</v>
      </c>
      <c r="N66" s="303">
        <v>6.5754737626491311</v>
      </c>
      <c r="O66" s="303">
        <v>17.095798785295322</v>
      </c>
      <c r="P66" s="303">
        <v>-11.501078794946107</v>
      </c>
      <c r="Q66" s="303">
        <v>17.738092252125725</v>
      </c>
      <c r="R66" s="303">
        <v>-3.2897325010829204</v>
      </c>
      <c r="S66" s="303">
        <v>23.88253788999657</v>
      </c>
      <c r="T66" s="303">
        <v>-16.137177268308879</v>
      </c>
      <c r="U66" s="303">
        <v>4.5829387235847063</v>
      </c>
      <c r="V66" s="303">
        <v>18.352769127632882</v>
      </c>
      <c r="W66" s="303">
        <v>3.715030622651061</v>
      </c>
      <c r="X66" s="303">
        <v>45.324821898501398</v>
      </c>
      <c r="Y66" s="303">
        <v>-39.256742652721876</v>
      </c>
      <c r="Z66" s="303">
        <v>24.256366119707341</v>
      </c>
      <c r="AA66" s="303">
        <v>-16.388727018845685</v>
      </c>
      <c r="AB66" s="303">
        <v>1.6340300872843327</v>
      </c>
      <c r="AC66" s="303">
        <v>-28.014104805556872</v>
      </c>
      <c r="AD66" s="303">
        <v>57.851897435897449</v>
      </c>
      <c r="AE66" s="303">
        <v>-15.612687257643643</v>
      </c>
      <c r="AF66" s="303">
        <v>-4.0278171313121502</v>
      </c>
    </row>
    <row r="67" spans="1:32" s="225" customFormat="1" ht="10.5" customHeight="1">
      <c r="A67" s="182"/>
      <c r="B67" s="160" t="s">
        <v>52</v>
      </c>
      <c r="C67" s="180">
        <v>9.5238095238095113</v>
      </c>
      <c r="D67" s="180">
        <v>2.1739130434782705</v>
      </c>
      <c r="E67" s="180">
        <v>-8.5106382978723527</v>
      </c>
      <c r="F67" s="180">
        <v>16.186046511627914</v>
      </c>
      <c r="G67" s="180">
        <v>19.735788630904729</v>
      </c>
      <c r="H67" s="180">
        <v>-8.9267803410230666</v>
      </c>
      <c r="I67" s="180">
        <v>10.352422907488968</v>
      </c>
      <c r="J67" s="180">
        <v>-65.916600133067192</v>
      </c>
      <c r="K67" s="180">
        <v>86.223374818334307</v>
      </c>
      <c r="L67" s="180">
        <v>-58.148710707745387</v>
      </c>
      <c r="M67" s="303">
        <v>35.565819861431855</v>
      </c>
      <c r="N67" s="303">
        <v>147.18909710391824</v>
      </c>
      <c r="O67" s="303">
        <v>62.02191592005515</v>
      </c>
      <c r="P67" s="303">
        <v>-30.385233468513416</v>
      </c>
      <c r="Q67" s="303">
        <v>-22.473420505926921</v>
      </c>
      <c r="R67" s="303">
        <v>11.619325346784382</v>
      </c>
      <c r="S67" s="303">
        <v>-10.906451371461912</v>
      </c>
      <c r="T67" s="303">
        <v>2.6101511690757473</v>
      </c>
      <c r="U67" s="303">
        <v>-16.35127828840659</v>
      </c>
      <c r="V67" s="303">
        <v>-9.6823638042474727</v>
      </c>
      <c r="W67" s="303">
        <v>4.1548244627558351</v>
      </c>
      <c r="X67" s="303">
        <v>46.832485914525243</v>
      </c>
      <c r="Y67" s="303">
        <v>7.519753994250955</v>
      </c>
      <c r="Z67" s="303">
        <v>-21.561215328639605</v>
      </c>
      <c r="AA67" s="303">
        <v>-24.291391883322767</v>
      </c>
      <c r="AB67" s="303">
        <v>63.535411256027665</v>
      </c>
      <c r="AC67" s="303">
        <v>0.33919512253519635</v>
      </c>
      <c r="AD67" s="303">
        <v>7.4270747596169251</v>
      </c>
      <c r="AE67" s="303">
        <v>-17.83042736155469</v>
      </c>
      <c r="AF67" s="303">
        <v>-54.238068528439797</v>
      </c>
    </row>
    <row r="68" spans="1:32" s="225" customFormat="1" ht="10.5" customHeight="1">
      <c r="A68" s="182"/>
      <c r="B68" s="160" t="s">
        <v>194</v>
      </c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404">
        <v>0</v>
      </c>
      <c r="N68" s="404">
        <v>0</v>
      </c>
      <c r="O68" s="404">
        <v>0</v>
      </c>
      <c r="P68" s="404">
        <v>0</v>
      </c>
      <c r="Q68" s="404">
        <v>0</v>
      </c>
      <c r="R68" s="404">
        <v>0</v>
      </c>
      <c r="S68" s="404">
        <v>0</v>
      </c>
      <c r="T68" s="404">
        <v>0</v>
      </c>
      <c r="U68" s="404">
        <v>0</v>
      </c>
      <c r="V68" s="404">
        <v>0</v>
      </c>
      <c r="W68" s="404">
        <v>0</v>
      </c>
      <c r="X68" s="404">
        <v>0</v>
      </c>
      <c r="Y68" s="404">
        <v>0</v>
      </c>
      <c r="Z68" s="303">
        <v>42.401960784313751</v>
      </c>
      <c r="AA68" s="303">
        <v>235.9723178427997</v>
      </c>
      <c r="AB68" s="303">
        <v>24.949592276977572</v>
      </c>
      <c r="AC68" s="303">
        <v>40.996741170786819</v>
      </c>
      <c r="AD68" s="303">
        <v>129.12251333868713</v>
      </c>
      <c r="AE68" s="303">
        <v>111.91825908173669</v>
      </c>
      <c r="AF68" s="303">
        <v>16.976870229540975</v>
      </c>
    </row>
    <row r="69" spans="1:32" s="225" customFormat="1" ht="10.5" customHeight="1">
      <c r="A69" s="182"/>
      <c r="B69" s="160" t="s">
        <v>207</v>
      </c>
      <c r="C69" s="180">
        <v>-23.076923076923073</v>
      </c>
      <c r="D69" s="180">
        <v>-16.666666666666664</v>
      </c>
      <c r="E69" s="180">
        <v>0</v>
      </c>
      <c r="F69" s="180">
        <v>86</v>
      </c>
      <c r="G69" s="180">
        <v>16.064516129032256</v>
      </c>
      <c r="H69" s="180">
        <v>-3.5390031498980901</v>
      </c>
      <c r="I69" s="180">
        <v>0.61467537456780796</v>
      </c>
      <c r="J69" s="180">
        <v>-4.7245131729668044</v>
      </c>
      <c r="K69" s="180">
        <v>20.515255894664499</v>
      </c>
      <c r="L69" s="180">
        <v>-100</v>
      </c>
      <c r="M69" s="303">
        <v>97.520686600145751</v>
      </c>
      <c r="N69" s="303">
        <v>-27.797308764698748</v>
      </c>
      <c r="O69" s="303">
        <v>-0.8850618823755263</v>
      </c>
      <c r="P69" s="303">
        <v>3.5667787914720694</v>
      </c>
      <c r="Q69" s="303">
        <v>4.3416696069107807</v>
      </c>
      <c r="R69" s="303">
        <v>2.0557608330534105</v>
      </c>
      <c r="S69" s="303">
        <v>8.4062931999210111</v>
      </c>
      <c r="T69" s="303">
        <v>2.3803740587806432</v>
      </c>
      <c r="U69" s="303">
        <v>7.5919335705812774</v>
      </c>
      <c r="V69" s="303">
        <v>18.219404630650505</v>
      </c>
      <c r="W69" s="303">
        <v>-3.4164918007305589</v>
      </c>
      <c r="X69" s="303">
        <v>22.669102145259657</v>
      </c>
      <c r="Y69" s="303">
        <v>-19.523004241507458</v>
      </c>
      <c r="Z69" s="303">
        <v>-39.70679095365486</v>
      </c>
      <c r="AA69" s="303">
        <v>1.608219548465617</v>
      </c>
      <c r="AB69" s="303">
        <v>5.1250938003927882</v>
      </c>
      <c r="AC69" s="303">
        <v>42.131028861584866</v>
      </c>
      <c r="AD69" s="303">
        <v>-20.553873552983081</v>
      </c>
      <c r="AE69" s="303">
        <v>56.1353090183595</v>
      </c>
      <c r="AF69" s="303">
        <v>139.4027887851326</v>
      </c>
    </row>
    <row r="70" spans="1:32" s="225" customFormat="1" ht="10.5" customHeight="1">
      <c r="A70" s="182"/>
      <c r="B70" s="160" t="s">
        <v>208</v>
      </c>
      <c r="C70" s="180">
        <v>-15.686274509803921</v>
      </c>
      <c r="D70" s="180">
        <v>10.465116279069786</v>
      </c>
      <c r="E70" s="180">
        <v>4.2105263157894646</v>
      </c>
      <c r="F70" s="180">
        <v>-9.3131313131313185</v>
      </c>
      <c r="G70" s="180">
        <v>13.766985965693923</v>
      </c>
      <c r="H70" s="180">
        <v>-15.429802232230273</v>
      </c>
      <c r="I70" s="180">
        <v>-2.4195415605464232</v>
      </c>
      <c r="J70" s="180">
        <v>44.746351880412874</v>
      </c>
      <c r="K70" s="180">
        <v>-19.704163787726404</v>
      </c>
      <c r="L70" s="180">
        <v>-92.122811619914188</v>
      </c>
      <c r="M70" s="303">
        <v>5.2841172570158079</v>
      </c>
      <c r="N70" s="303">
        <v>4.6774579168764818</v>
      </c>
      <c r="O70" s="303">
        <v>8.3193377503845802</v>
      </c>
      <c r="P70" s="303">
        <v>-7.4192196967619806</v>
      </c>
      <c r="Q70" s="303">
        <v>-0.81133285167946934</v>
      </c>
      <c r="R70" s="303">
        <v>-5.4678448675224756</v>
      </c>
      <c r="S70" s="303">
        <v>-3.4079010087441519</v>
      </c>
      <c r="T70" s="303">
        <v>-5.1958428757715058</v>
      </c>
      <c r="U70" s="303">
        <v>10.992843077052395</v>
      </c>
      <c r="V70" s="303">
        <v>-9.0964535088932212</v>
      </c>
      <c r="W70" s="303">
        <v>-2.3204697137715669</v>
      </c>
      <c r="X70" s="303">
        <v>-5.1199299334540367</v>
      </c>
      <c r="Y70" s="303">
        <v>11.581898120370958</v>
      </c>
      <c r="Z70" s="303">
        <v>-8.1602717459332226</v>
      </c>
      <c r="AA70" s="303">
        <v>1.3952385255547428</v>
      </c>
      <c r="AB70" s="303">
        <v>0.58486091981768684</v>
      </c>
      <c r="AC70" s="303">
        <v>-12.128665653099224</v>
      </c>
      <c r="AD70" s="303">
        <v>18.086222616255231</v>
      </c>
      <c r="AE70" s="303">
        <v>9.5016499958959564</v>
      </c>
      <c r="AF70" s="303">
        <v>23.189335015486321</v>
      </c>
    </row>
    <row r="71" spans="1:32" s="225" customFormat="1" ht="10.5" customHeight="1">
      <c r="A71" s="182"/>
      <c r="B71" s="160" t="s">
        <v>69</v>
      </c>
      <c r="C71" s="180">
        <v>15.517241379310365</v>
      </c>
      <c r="D71" s="180">
        <v>-26.865671641791032</v>
      </c>
      <c r="E71" s="180">
        <v>24.489795918367328</v>
      </c>
      <c r="F71" s="180">
        <v>5.8524590163934409</v>
      </c>
      <c r="G71" s="180">
        <v>-13.10205978008363</v>
      </c>
      <c r="H71" s="180">
        <v>-2.0851898057387297</v>
      </c>
      <c r="I71" s="180">
        <v>-3.385511467054958</v>
      </c>
      <c r="J71" s="180">
        <v>-2.1345139412208058</v>
      </c>
      <c r="K71" s="180">
        <v>15.126956320865514</v>
      </c>
      <c r="L71" s="180">
        <v>-65.377142379399729</v>
      </c>
      <c r="M71" s="303">
        <v>14.010018523833146</v>
      </c>
      <c r="N71" s="303">
        <v>-25.663408627510698</v>
      </c>
      <c r="O71" s="303">
        <v>-25.621349632129675</v>
      </c>
      <c r="P71" s="303">
        <v>1.1472109867368907</v>
      </c>
      <c r="Q71" s="303">
        <v>-46.303157456179498</v>
      </c>
      <c r="R71" s="303">
        <v>-4.1288534811222526</v>
      </c>
      <c r="S71" s="303">
        <v>224.53934532841967</v>
      </c>
      <c r="T71" s="303">
        <v>65.447398303386535</v>
      </c>
      <c r="U71" s="303">
        <v>-28.782184383006847</v>
      </c>
      <c r="V71" s="303">
        <v>26.446284115109385</v>
      </c>
      <c r="W71" s="303">
        <v>293.61911664711459</v>
      </c>
      <c r="X71" s="303">
        <v>-55.087014725568942</v>
      </c>
      <c r="Y71" s="303">
        <v>-10.866942863446594</v>
      </c>
      <c r="Z71" s="303">
        <v>13.231255097589202</v>
      </c>
      <c r="AA71" s="303">
        <v>-35.93242669396021</v>
      </c>
      <c r="AB71" s="303">
        <v>10.264563572925356</v>
      </c>
      <c r="AC71" s="303">
        <v>-36.042872047804245</v>
      </c>
      <c r="AD71" s="303">
        <v>32.791580157200116</v>
      </c>
      <c r="AE71" s="303">
        <v>156.91715937425005</v>
      </c>
      <c r="AF71" s="303">
        <v>-24.397066470619887</v>
      </c>
    </row>
    <row r="72" spans="1:32" s="225" customFormat="1" ht="10.5" customHeight="1">
      <c r="A72" s="182"/>
      <c r="B72" s="160" t="s">
        <v>209</v>
      </c>
      <c r="C72" s="180">
        <v>-2.7777777777777679</v>
      </c>
      <c r="D72" s="180">
        <v>28.571428571428559</v>
      </c>
      <c r="E72" s="180">
        <v>40</v>
      </c>
      <c r="F72" s="180">
        <v>-27.063492063492056</v>
      </c>
      <c r="G72" s="180">
        <v>37.976060935799794</v>
      </c>
      <c r="H72" s="180">
        <v>8.9589905362776001</v>
      </c>
      <c r="I72" s="180">
        <v>-9.9160393746381086</v>
      </c>
      <c r="J72" s="180">
        <v>23.313176924313051</v>
      </c>
      <c r="K72" s="180">
        <v>45.304940369015043</v>
      </c>
      <c r="L72" s="180">
        <v>-100</v>
      </c>
      <c r="M72" s="303">
        <v>154.91329479768785</v>
      </c>
      <c r="N72" s="303">
        <v>-61.451247165532877</v>
      </c>
      <c r="O72" s="303">
        <v>19.44117647058825</v>
      </c>
      <c r="P72" s="303">
        <v>47.746860379216912</v>
      </c>
      <c r="Q72" s="303">
        <v>527.66666666666663</v>
      </c>
      <c r="R72" s="303">
        <v>-46.128518321826874</v>
      </c>
      <c r="S72" s="303">
        <v>-17.685331230283907</v>
      </c>
      <c r="T72" s="303">
        <v>-76.431137724550894</v>
      </c>
      <c r="U72" s="303">
        <v>-38.516260162601633</v>
      </c>
      <c r="V72" s="303">
        <v>4.0495867768595151</v>
      </c>
      <c r="W72" s="303">
        <v>613.26449563145354</v>
      </c>
      <c r="X72" s="303">
        <v>-74.554565701559028</v>
      </c>
      <c r="Y72" s="303">
        <v>16.411378555798684</v>
      </c>
      <c r="Z72" s="303">
        <v>42.631578947368418</v>
      </c>
      <c r="AA72" s="303">
        <v>95.044807590933061</v>
      </c>
      <c r="AB72" s="303">
        <v>-6.5094594594594435</v>
      </c>
      <c r="AC72" s="303">
        <v>-12.76758741309283</v>
      </c>
      <c r="AD72" s="303">
        <v>-21.458160729080365</v>
      </c>
      <c r="AE72" s="303">
        <v>116.98312236286918</v>
      </c>
      <c r="AF72" s="303">
        <v>-13.368983957219239</v>
      </c>
    </row>
    <row r="73" spans="1:32" s="225" customFormat="1" ht="10.5" customHeight="1">
      <c r="A73" s="182"/>
      <c r="B73" s="160" t="s">
        <v>210</v>
      </c>
      <c r="C73" s="180">
        <v>-40.909090909090921</v>
      </c>
      <c r="D73" s="180">
        <v>-23.076923076923084</v>
      </c>
      <c r="E73" s="180">
        <v>90</v>
      </c>
      <c r="F73" s="180">
        <v>-34.473684210526301</v>
      </c>
      <c r="G73" s="180">
        <v>1.0441767068272823</v>
      </c>
      <c r="H73" s="180">
        <v>192.84578696343405</v>
      </c>
      <c r="I73" s="180">
        <v>-26.62866449511402</v>
      </c>
      <c r="J73" s="180">
        <v>-86.08953015168332</v>
      </c>
      <c r="K73" s="180">
        <v>800.531914893617</v>
      </c>
      <c r="L73" s="180">
        <v>-100</v>
      </c>
      <c r="M73" s="303">
        <v>-3.493261184830021</v>
      </c>
      <c r="N73" s="303">
        <v>53.872573577621054</v>
      </c>
      <c r="O73" s="303">
        <v>-7.3486595862501281</v>
      </c>
      <c r="P73" s="303">
        <v>-4.3570288943987512</v>
      </c>
      <c r="Q73" s="303">
        <v>7.6747818394193201</v>
      </c>
      <c r="R73" s="303">
        <v>-1.4879708940993108</v>
      </c>
      <c r="S73" s="303">
        <v>18.485758605894588</v>
      </c>
      <c r="T73" s="303">
        <v>-15.725626740947096</v>
      </c>
      <c r="U73" s="303">
        <v>13.22794956122233</v>
      </c>
      <c r="V73" s="303">
        <v>-0.79707384427213368</v>
      </c>
      <c r="W73" s="303">
        <v>-4.187031941971842</v>
      </c>
      <c r="X73" s="303">
        <v>-4.6772786742258816</v>
      </c>
      <c r="Y73" s="303">
        <v>8.9799002179610667</v>
      </c>
      <c r="Z73" s="303">
        <v>13.567559896880411</v>
      </c>
      <c r="AA73" s="303">
        <v>-1.0085125214765456</v>
      </c>
      <c r="AB73" s="303">
        <v>19.755663076810158</v>
      </c>
      <c r="AC73" s="303">
        <v>-14.222195724784847</v>
      </c>
      <c r="AD73" s="303">
        <v>36.507404188432055</v>
      </c>
      <c r="AE73" s="303">
        <v>15.312810607055095</v>
      </c>
      <c r="AF73" s="303">
        <v>3.717759084052652</v>
      </c>
    </row>
    <row r="74" spans="1:32" s="225" customFormat="1" ht="10.5" customHeight="1">
      <c r="A74" s="182"/>
      <c r="B74" s="160" t="s">
        <v>147</v>
      </c>
      <c r="C74" s="180" t="s">
        <v>65</v>
      </c>
      <c r="D74" s="180" t="s">
        <v>65</v>
      </c>
      <c r="E74" s="180" t="s">
        <v>65</v>
      </c>
      <c r="F74" s="180" t="s">
        <v>65</v>
      </c>
      <c r="G74" s="180">
        <v>2107.1428571428569</v>
      </c>
      <c r="H74" s="180">
        <v>21.682847896440151</v>
      </c>
      <c r="I74" s="180">
        <v>-96.808510638297875</v>
      </c>
      <c r="J74" s="180">
        <v>-41.666666666666664</v>
      </c>
      <c r="K74" s="180">
        <v>614.28571428571422</v>
      </c>
      <c r="L74" s="180">
        <v>4816.18</v>
      </c>
      <c r="M74" s="303">
        <v>-3.2611081489798299</v>
      </c>
      <c r="N74" s="303">
        <v>-33.948968819555837</v>
      </c>
      <c r="O74" s="303">
        <v>0.44680065238780209</v>
      </c>
      <c r="P74" s="303">
        <v>64.120786151242996</v>
      </c>
      <c r="Q74" s="303">
        <v>26.718955699716098</v>
      </c>
      <c r="R74" s="303">
        <v>-3.3388615952686607</v>
      </c>
      <c r="S74" s="303">
        <v>3.7978310132729121</v>
      </c>
      <c r="T74" s="303">
        <v>38.260729217185443</v>
      </c>
      <c r="U74" s="303">
        <v>-20.894742463723524</v>
      </c>
      <c r="V74" s="303">
        <v>47.886146752233842</v>
      </c>
      <c r="W74" s="303">
        <v>-2.2780089100327028</v>
      </c>
      <c r="X74" s="303">
        <v>4.5941978225802593</v>
      </c>
      <c r="Y74" s="303">
        <v>11.535497156961871</v>
      </c>
      <c r="Z74" s="303">
        <v>-12.805671774276494</v>
      </c>
      <c r="AA74" s="303">
        <v>14.968136556947996</v>
      </c>
      <c r="AB74" s="303">
        <v>10.533133673598517</v>
      </c>
      <c r="AC74" s="303">
        <v>14.347722054076307</v>
      </c>
      <c r="AD74" s="303">
        <v>0.73909233080740044</v>
      </c>
      <c r="AE74" s="303">
        <v>-5.6070119038311494</v>
      </c>
      <c r="AF74" s="303">
        <v>-2.4169937966675881</v>
      </c>
    </row>
    <row r="75" spans="1:32" s="225" customFormat="1" ht="10.5" customHeight="1">
      <c r="A75" s="182"/>
      <c r="B75" s="160" t="s">
        <v>211</v>
      </c>
      <c r="C75" s="180">
        <v>75</v>
      </c>
      <c r="D75" s="180">
        <v>-25</v>
      </c>
      <c r="E75" s="180">
        <v>-14.28571428571429</v>
      </c>
      <c r="F75" s="180">
        <v>54.44444444444445</v>
      </c>
      <c r="G75" s="180">
        <v>-14.352517985611524</v>
      </c>
      <c r="H75" s="180">
        <v>33.893322133557355</v>
      </c>
      <c r="I75" s="180">
        <v>63.488080301129202</v>
      </c>
      <c r="J75" s="180">
        <v>-19.311204911742131</v>
      </c>
      <c r="K75" s="180">
        <v>15.710379265247898</v>
      </c>
      <c r="L75" s="180">
        <v>-97.041017631827714</v>
      </c>
      <c r="M75" s="303">
        <v>-82.814125279878709</v>
      </c>
      <c r="N75" s="303">
        <v>5.10668855149774</v>
      </c>
      <c r="O75" s="303">
        <v>-10.714634289172153</v>
      </c>
      <c r="P75" s="303">
        <v>-16.954525579361622</v>
      </c>
      <c r="Q75" s="303">
        <v>43.941029353692244</v>
      </c>
      <c r="R75" s="303">
        <v>-0.64196356719583569</v>
      </c>
      <c r="S75" s="303">
        <v>-39.28762080073632</v>
      </c>
      <c r="T75" s="303">
        <v>4.7616881935601096</v>
      </c>
      <c r="U75" s="303">
        <v>13.794949714203074</v>
      </c>
      <c r="V75" s="303">
        <v>43.993997812762252</v>
      </c>
      <c r="W75" s="303">
        <v>7.0314569828850093</v>
      </c>
      <c r="X75" s="303">
        <v>28.231954849995013</v>
      </c>
      <c r="Y75" s="303">
        <v>8.1171338120608727</v>
      </c>
      <c r="Z75" s="303">
        <v>-7.1393287983478775</v>
      </c>
      <c r="AA75" s="303">
        <v>-0.13394774115400576</v>
      </c>
      <c r="AB75" s="303">
        <v>2.7602007418721319</v>
      </c>
      <c r="AC75" s="303">
        <v>15.191446575445111</v>
      </c>
      <c r="AD75" s="303">
        <v>54.42184247050659</v>
      </c>
      <c r="AE75" s="303">
        <v>-14.194180347437745</v>
      </c>
      <c r="AF75" s="303">
        <v>17.036076252357812</v>
      </c>
    </row>
    <row r="76" spans="1:32" s="225" customFormat="1" ht="10.5" customHeight="1">
      <c r="A76" s="182"/>
      <c r="B76" s="160" t="s">
        <v>212</v>
      </c>
      <c r="C76" s="180">
        <v>0</v>
      </c>
      <c r="D76" s="180">
        <v>5.8823529411764941</v>
      </c>
      <c r="E76" s="180">
        <v>-5.5555555555555696</v>
      </c>
      <c r="F76" s="180">
        <v>-3.2941176470588363</v>
      </c>
      <c r="G76" s="180">
        <v>8.7591240875912533</v>
      </c>
      <c r="H76" s="180">
        <v>-9.0604026845637726</v>
      </c>
      <c r="I76" s="180">
        <v>72.140221402214038</v>
      </c>
      <c r="J76" s="180">
        <v>-3.6441586280814398</v>
      </c>
      <c r="K76" s="180">
        <v>10.778642936596206</v>
      </c>
      <c r="L76" s="180">
        <v>-98.795059744954315</v>
      </c>
      <c r="M76" s="303">
        <v>25.423728813559343</v>
      </c>
      <c r="N76" s="303">
        <v>-76.351351351351354</v>
      </c>
      <c r="O76" s="303">
        <v>0</v>
      </c>
      <c r="P76" s="303">
        <v>-77.142857142857139</v>
      </c>
      <c r="Q76" s="303">
        <v>124.99999999999996</v>
      </c>
      <c r="R76" s="303">
        <v>116.6666666666667</v>
      </c>
      <c r="S76" s="303">
        <v>23.333333333333339</v>
      </c>
      <c r="T76" s="303">
        <v>-65.945945945945937</v>
      </c>
      <c r="U76" s="303">
        <v>860.31746031746025</v>
      </c>
      <c r="V76" s="303">
        <v>-95.549904640813736</v>
      </c>
      <c r="W76" s="303">
        <v>114.28571428571423</v>
      </c>
      <c r="X76" s="303">
        <v>-53.333333333333321</v>
      </c>
      <c r="Y76" s="303">
        <v>800</v>
      </c>
      <c r="Z76" s="303">
        <v>-92.063492063492063</v>
      </c>
      <c r="AA76" s="303">
        <v>240.00000000000003</v>
      </c>
      <c r="AB76" s="303">
        <v>23.529411764705888</v>
      </c>
      <c r="AC76" s="303">
        <v>-80.952380952380949</v>
      </c>
      <c r="AD76" s="303">
        <v>225</v>
      </c>
      <c r="AE76" s="303">
        <v>-26.776923076923087</v>
      </c>
      <c r="AF76" s="303">
        <v>-100</v>
      </c>
    </row>
    <row r="77" spans="1:32" s="225" customFormat="1" ht="10.5" customHeight="1">
      <c r="A77" s="182"/>
      <c r="B77" s="160" t="s">
        <v>59</v>
      </c>
      <c r="C77" s="180">
        <v>133.33333333333334</v>
      </c>
      <c r="D77" s="180">
        <v>-71.428571428571431</v>
      </c>
      <c r="E77" s="180">
        <v>350</v>
      </c>
      <c r="F77" s="180">
        <v>41</v>
      </c>
      <c r="G77" s="180">
        <v>-45.626477541371159</v>
      </c>
      <c r="H77" s="180">
        <v>12.318840579710155</v>
      </c>
      <c r="I77" s="180">
        <v>39.612903225806441</v>
      </c>
      <c r="J77" s="180">
        <v>1.5619223659890658E-2</v>
      </c>
      <c r="K77" s="180">
        <v>59.386380500642687</v>
      </c>
      <c r="L77" s="180">
        <v>290.27034548332296</v>
      </c>
      <c r="M77" s="303">
        <v>9.3944333119205368</v>
      </c>
      <c r="N77" s="303">
        <v>-50.450185937791694</v>
      </c>
      <c r="O77" s="303">
        <v>9.0121163880781943</v>
      </c>
      <c r="P77" s="303">
        <v>17.734869381794581</v>
      </c>
      <c r="Q77" s="303">
        <v>18.653528114663722</v>
      </c>
      <c r="R77" s="303">
        <v>-28.927347697311113</v>
      </c>
      <c r="S77" s="303">
        <v>29.221277986599127</v>
      </c>
      <c r="T77" s="303">
        <v>-4.8848812136005222</v>
      </c>
      <c r="U77" s="303">
        <v>-14.130145729177757</v>
      </c>
      <c r="V77" s="303">
        <v>21.536520029110751</v>
      </c>
      <c r="W77" s="303">
        <v>14.752036896654964</v>
      </c>
      <c r="X77" s="303">
        <v>-9.7035471969605158</v>
      </c>
      <c r="Y77" s="303">
        <v>16.870609164218962</v>
      </c>
      <c r="Z77" s="303">
        <v>7.526184627333099</v>
      </c>
      <c r="AA77" s="303">
        <v>-0.73555815474859454</v>
      </c>
      <c r="AB77" s="303">
        <v>-15.449946722996033</v>
      </c>
      <c r="AC77" s="303">
        <v>-8.1202502448506237</v>
      </c>
      <c r="AD77" s="303">
        <v>13.769158054344866</v>
      </c>
      <c r="AE77" s="303">
        <v>-20.744836397727585</v>
      </c>
      <c r="AF77" s="303">
        <v>50.005839913203395</v>
      </c>
    </row>
    <row r="78" spans="1:32" s="225" customFormat="1" ht="10.5" customHeight="1">
      <c r="A78" s="182"/>
      <c r="B78" s="160" t="s">
        <v>232</v>
      </c>
      <c r="C78" s="180">
        <v>20</v>
      </c>
      <c r="D78" s="180">
        <v>133.33333333333334</v>
      </c>
      <c r="E78" s="180">
        <v>-64.285714285714278</v>
      </c>
      <c r="F78" s="180">
        <v>34.4</v>
      </c>
      <c r="G78" s="180">
        <v>210.71428571428572</v>
      </c>
      <c r="H78" s="180">
        <v>-54.022988505747136</v>
      </c>
      <c r="I78" s="180">
        <v>27.1875</v>
      </c>
      <c r="J78" s="180">
        <v>37.196478296478254</v>
      </c>
      <c r="K78" s="180">
        <v>20.061796750059258</v>
      </c>
      <c r="L78" s="180">
        <v>13.512175088179523</v>
      </c>
      <c r="M78" s="303">
        <v>-16.384170471841706</v>
      </c>
      <c r="N78" s="303">
        <v>-17.817821727126436</v>
      </c>
      <c r="O78" s="303">
        <v>-36.228504691716005</v>
      </c>
      <c r="P78" s="303">
        <v>-30.960334952100087</v>
      </c>
      <c r="Q78" s="303">
        <v>297.40772924765599</v>
      </c>
      <c r="R78" s="303">
        <v>21.565093701233273</v>
      </c>
      <c r="S78" s="303">
        <v>15.181602509850233</v>
      </c>
      <c r="T78" s="303">
        <v>31.15106305334827</v>
      </c>
      <c r="U78" s="303">
        <v>29.746931429208857</v>
      </c>
      <c r="V78" s="303">
        <v>-1.6066739954906484</v>
      </c>
      <c r="W78" s="303">
        <v>2.9316184772470777</v>
      </c>
      <c r="X78" s="303">
        <v>-11.646397878692504</v>
      </c>
      <c r="Y78" s="303">
        <v>5.7045820612582565</v>
      </c>
      <c r="Z78" s="303">
        <v>-3.6959709952509967</v>
      </c>
      <c r="AA78" s="303">
        <v>-2.9158048865016606</v>
      </c>
      <c r="AB78" s="303">
        <v>-15.025790144035922</v>
      </c>
      <c r="AC78" s="303">
        <v>-11.572032754431749</v>
      </c>
      <c r="AD78" s="303">
        <v>78.392897120179072</v>
      </c>
      <c r="AE78" s="303">
        <v>-7.9628445461582542</v>
      </c>
      <c r="AF78" s="303">
        <v>12.153207043794033</v>
      </c>
    </row>
    <row r="79" spans="1:32" s="225" customFormat="1" ht="10.5" customHeight="1">
      <c r="A79" s="182"/>
      <c r="B79" s="160" t="s">
        <v>233</v>
      </c>
      <c r="C79" s="180">
        <v>-10.526315789473673</v>
      </c>
      <c r="D79" s="180">
        <v>41.176470588235283</v>
      </c>
      <c r="E79" s="180">
        <v>-20.833333333333325</v>
      </c>
      <c r="F79" s="180">
        <v>-5.5263157894736796</v>
      </c>
      <c r="G79" s="180">
        <v>26.462395543175489</v>
      </c>
      <c r="H79" s="180">
        <v>-15.242290748898668</v>
      </c>
      <c r="I79" s="180">
        <v>-3.7422037422037313</v>
      </c>
      <c r="J79" s="180">
        <v>-13.130129589632844</v>
      </c>
      <c r="K79" s="180">
        <v>-13.598080592728866</v>
      </c>
      <c r="L79" s="180">
        <v>-97.665568392731245</v>
      </c>
      <c r="M79" s="303">
        <v>133.86322084843982</v>
      </c>
      <c r="N79" s="303">
        <v>-86.508399216760154</v>
      </c>
      <c r="O79" s="303">
        <v>51.62758214297407</v>
      </c>
      <c r="P79" s="303">
        <v>-16.264843468873693</v>
      </c>
      <c r="Q79" s="303">
        <v>218.56467554791581</v>
      </c>
      <c r="R79" s="303">
        <v>-57.358694185889661</v>
      </c>
      <c r="S79" s="303">
        <v>32.015185068016436</v>
      </c>
      <c r="T79" s="303">
        <v>-29.547088425593092</v>
      </c>
      <c r="U79" s="303">
        <v>-26.115646258503411</v>
      </c>
      <c r="V79" s="303">
        <v>131.79173188472518</v>
      </c>
      <c r="W79" s="303">
        <v>-47.272878938943151</v>
      </c>
      <c r="X79" s="303">
        <v>3.9023655265933543</v>
      </c>
      <c r="Y79" s="303">
        <v>149.58671693735494</v>
      </c>
      <c r="Z79" s="303">
        <v>-70.374458937338417</v>
      </c>
      <c r="AA79" s="303">
        <v>59.619533241812128</v>
      </c>
      <c r="AB79" s="303">
        <v>10.42511365032559</v>
      </c>
      <c r="AC79" s="303">
        <v>-66.48122392211404</v>
      </c>
      <c r="AD79" s="303">
        <v>100.33195020746888</v>
      </c>
      <c r="AE79" s="303">
        <v>1.5658657829328959</v>
      </c>
      <c r="AF79" s="303">
        <v>-59.681050656660403</v>
      </c>
    </row>
    <row r="80" spans="1:32" s="225" customFormat="1" ht="10.5" customHeight="1">
      <c r="A80" s="182"/>
      <c r="B80" s="160" t="s">
        <v>234</v>
      </c>
      <c r="C80" s="180">
        <v>-28.571428571428569</v>
      </c>
      <c r="D80" s="180">
        <v>40</v>
      </c>
      <c r="E80" s="180">
        <v>42.857142857142861</v>
      </c>
      <c r="F80" s="180">
        <v>-43.5</v>
      </c>
      <c r="G80" s="180">
        <v>111.85840707964604</v>
      </c>
      <c r="H80" s="180">
        <v>36.842105263157876</v>
      </c>
      <c r="I80" s="180">
        <v>-42.551892551892557</v>
      </c>
      <c r="J80" s="180">
        <v>20.926673751328373</v>
      </c>
      <c r="K80" s="180">
        <v>38.895528683914527</v>
      </c>
      <c r="L80" s="180">
        <v>42.294940905524747</v>
      </c>
      <c r="M80" s="303">
        <v>-3.4431312894921628</v>
      </c>
      <c r="N80" s="303">
        <v>0.3120550186324067</v>
      </c>
      <c r="O80" s="303">
        <v>3.6544850498338999</v>
      </c>
      <c r="P80" s="303">
        <v>-82.604895104895107</v>
      </c>
      <c r="Q80" s="303">
        <v>196.48241206030153</v>
      </c>
      <c r="R80" s="303">
        <v>84.915254237288124</v>
      </c>
      <c r="S80" s="303">
        <v>-34.703635808127096</v>
      </c>
      <c r="T80" s="303">
        <v>6.1422923051727585</v>
      </c>
      <c r="U80" s="303">
        <v>-25.937524796995259</v>
      </c>
      <c r="V80" s="303">
        <v>6.1498838128434263</v>
      </c>
      <c r="W80" s="303">
        <v>4.8706128681164973</v>
      </c>
      <c r="X80" s="303">
        <v>16.160579180100832</v>
      </c>
      <c r="Y80" s="303">
        <v>43.844564021597535</v>
      </c>
      <c r="Z80" s="303">
        <v>-15.89962175757924</v>
      </c>
      <c r="AA80" s="303">
        <v>-3.1807908314688604</v>
      </c>
      <c r="AB80" s="303">
        <v>-9.7277487939792522</v>
      </c>
      <c r="AC80" s="303">
        <v>-31.68915977361776</v>
      </c>
      <c r="AD80" s="303">
        <v>-69.175960741826529</v>
      </c>
      <c r="AE80" s="303">
        <v>101.83786130753009</v>
      </c>
      <c r="AF80" s="303">
        <v>-3.4951531895321519</v>
      </c>
    </row>
    <row r="81" spans="1:32" s="225" customFormat="1" ht="10.5" customHeight="1">
      <c r="A81" s="182"/>
      <c r="B81" s="160" t="s">
        <v>235</v>
      </c>
      <c r="C81" s="180">
        <v>-4.651268476124482</v>
      </c>
      <c r="D81" s="180">
        <v>-5.3392910336609978</v>
      </c>
      <c r="E81" s="180">
        <v>7.8256381853884394</v>
      </c>
      <c r="F81" s="180">
        <v>49.195082943229721</v>
      </c>
      <c r="G81" s="180">
        <v>8.0914226694417835</v>
      </c>
      <c r="H81" s="180">
        <v>34.795103624505039</v>
      </c>
      <c r="I81" s="180">
        <v>4.0422104076043075</v>
      </c>
      <c r="J81" s="180">
        <v>18.890571496410089</v>
      </c>
      <c r="K81" s="180">
        <v>-16.63510331113276</v>
      </c>
      <c r="L81" s="180">
        <v>-2.995142803825146</v>
      </c>
      <c r="M81" s="303">
        <v>-0.19350823502480852</v>
      </c>
      <c r="N81" s="303">
        <v>15.564303800025737</v>
      </c>
      <c r="O81" s="303">
        <v>-1.3956830046534363</v>
      </c>
      <c r="P81" s="303">
        <v>-1.3123927098648291</v>
      </c>
      <c r="Q81" s="303">
        <v>6.5556436626762471</v>
      </c>
      <c r="R81" s="303">
        <v>6.6061739937331554</v>
      </c>
      <c r="S81" s="303">
        <v>11.597016906007006</v>
      </c>
      <c r="T81" s="303">
        <v>-1.4669224795164526</v>
      </c>
      <c r="U81" s="303">
        <v>17.275899570634557</v>
      </c>
      <c r="V81" s="303">
        <v>8.0562639369569098</v>
      </c>
      <c r="W81" s="303">
        <v>4.6926536529218188</v>
      </c>
      <c r="X81" s="303">
        <v>-0.27002486065551556</v>
      </c>
      <c r="Y81" s="303">
        <v>6.4786581616868677</v>
      </c>
      <c r="Z81" s="303">
        <v>1.3522296112864929</v>
      </c>
      <c r="AA81" s="303">
        <v>7.1976153317267588</v>
      </c>
      <c r="AB81" s="303">
        <v>-0.80645859342510784</v>
      </c>
      <c r="AC81" s="303">
        <v>1.0270016287831085</v>
      </c>
      <c r="AD81" s="303">
        <v>6.2714655826518584</v>
      </c>
      <c r="AE81" s="303">
        <v>9.0871487940485487</v>
      </c>
      <c r="AF81" s="303">
        <v>-0.94592841727283439</v>
      </c>
    </row>
    <row r="82" spans="1:32" s="225" customFormat="1" ht="14.1" customHeight="1">
      <c r="A82" s="461" t="s">
        <v>236</v>
      </c>
      <c r="B82" s="457"/>
      <c r="C82" s="459">
        <v>-2.4407084502232168</v>
      </c>
      <c r="D82" s="459">
        <v>8.1897762132507204</v>
      </c>
      <c r="E82" s="459">
        <v>-4.5655961937943861</v>
      </c>
      <c r="F82" s="459">
        <v>5.9412753339322721</v>
      </c>
      <c r="G82" s="459">
        <v>10.119629653113748</v>
      </c>
      <c r="H82" s="459">
        <v>0.29783337161128909</v>
      </c>
      <c r="I82" s="459">
        <v>5.7928827825978857</v>
      </c>
      <c r="J82" s="459">
        <v>1.1898154246488213</v>
      </c>
      <c r="K82" s="459">
        <v>7.2074433232123036</v>
      </c>
      <c r="L82" s="459">
        <v>-12.606639689926292</v>
      </c>
      <c r="M82" s="460">
        <v>2.4965708505194639</v>
      </c>
      <c r="N82" s="460">
        <v>4.541180770053943</v>
      </c>
      <c r="O82" s="460">
        <v>3.887556862624475</v>
      </c>
      <c r="P82" s="460">
        <v>2.4958380197085184</v>
      </c>
      <c r="Q82" s="460">
        <v>5.5782668257237766</v>
      </c>
      <c r="R82" s="460">
        <v>6.989187576075806</v>
      </c>
      <c r="S82" s="460">
        <v>9.3187352766369145</v>
      </c>
      <c r="T82" s="460">
        <v>4.5128359341212176</v>
      </c>
      <c r="U82" s="460">
        <v>6.4718591347308285</v>
      </c>
      <c r="V82" s="460">
        <v>4.4497044894384885</v>
      </c>
      <c r="W82" s="460">
        <v>8.9855322074490864</v>
      </c>
      <c r="X82" s="460">
        <v>5.0748004594966867</v>
      </c>
      <c r="Y82" s="460">
        <v>3.0012202485535822</v>
      </c>
      <c r="Z82" s="460">
        <v>3.2476417580645123</v>
      </c>
      <c r="AA82" s="460">
        <v>4.9267301447156742</v>
      </c>
      <c r="AB82" s="460">
        <v>2.6121440344684776</v>
      </c>
      <c r="AC82" s="460">
        <v>3.1154555850591015</v>
      </c>
      <c r="AD82" s="460">
        <v>5.3508093351164687</v>
      </c>
      <c r="AE82" s="460">
        <v>4.7146076954173832</v>
      </c>
      <c r="AF82" s="460">
        <v>1.3476940298667861</v>
      </c>
    </row>
    <row r="83" spans="1:32" s="225" customFormat="1" ht="10.5" customHeight="1">
      <c r="A83" s="182"/>
      <c r="B83" s="160" t="s">
        <v>334</v>
      </c>
      <c r="C83" s="180">
        <v>0.15386253011933082</v>
      </c>
      <c r="D83" s="180">
        <v>19.814875649771004</v>
      </c>
      <c r="E83" s="180">
        <v>-10.127735754721535</v>
      </c>
      <c r="F83" s="180">
        <v>21.107791147361521</v>
      </c>
      <c r="G83" s="180">
        <v>17.672685243496765</v>
      </c>
      <c r="H83" s="180">
        <v>-2.0022162897295193</v>
      </c>
      <c r="I83" s="180">
        <v>8.8843771684099728</v>
      </c>
      <c r="J83" s="180">
        <v>-3.0365404612894609</v>
      </c>
      <c r="K83" s="180">
        <v>9.7259295091959519</v>
      </c>
      <c r="L83" s="180">
        <v>-15.918695022991225</v>
      </c>
      <c r="M83" s="303">
        <v>0.93124201155423414</v>
      </c>
      <c r="N83" s="303">
        <v>7.5692801718934888</v>
      </c>
      <c r="O83" s="303">
        <v>6.2689383086393047</v>
      </c>
      <c r="P83" s="303">
        <v>0.79341218027937366</v>
      </c>
      <c r="Q83" s="303">
        <v>7.9516477235091587</v>
      </c>
      <c r="R83" s="303">
        <v>6.5623804664802776</v>
      </c>
      <c r="S83" s="303">
        <v>15.365181391607297</v>
      </c>
      <c r="T83" s="303">
        <v>8.6321421950838371</v>
      </c>
      <c r="U83" s="303">
        <v>11.530629002913241</v>
      </c>
      <c r="V83" s="303">
        <v>5.510057898487708</v>
      </c>
      <c r="W83" s="303">
        <v>13.480752675177943</v>
      </c>
      <c r="X83" s="303">
        <v>7.3064257796797927</v>
      </c>
      <c r="Y83" s="303">
        <v>3.0918614954567047</v>
      </c>
      <c r="Z83" s="303">
        <v>5.1359713599902879</v>
      </c>
      <c r="AA83" s="303">
        <v>7.5259800986695602</v>
      </c>
      <c r="AB83" s="303">
        <v>3.6384400959779351</v>
      </c>
      <c r="AC83" s="303">
        <v>3.8678767370143419</v>
      </c>
      <c r="AD83" s="303">
        <v>8.4241064153520959</v>
      </c>
      <c r="AE83" s="303">
        <v>4.8745411612664657</v>
      </c>
      <c r="AF83" s="303">
        <v>1.7333728895628564</v>
      </c>
    </row>
    <row r="84" spans="1:32" s="225" customFormat="1" ht="10.5" customHeight="1">
      <c r="A84" s="182"/>
      <c r="B84" s="185" t="s">
        <v>336</v>
      </c>
      <c r="C84" s="180">
        <v>-10</v>
      </c>
      <c r="D84" s="180">
        <v>4.4444444444444731</v>
      </c>
      <c r="E84" s="180">
        <v>-4.2553191489361879</v>
      </c>
      <c r="F84" s="180">
        <v>-4.4444444444444287</v>
      </c>
      <c r="G84" s="180">
        <v>2.3255813953488635</v>
      </c>
      <c r="H84" s="180">
        <v>6.8181818181817899</v>
      </c>
      <c r="I84" s="180">
        <v>13.404255319148927</v>
      </c>
      <c r="J84" s="180">
        <v>2.7767354596623051</v>
      </c>
      <c r="K84" s="180">
        <v>21.306663015699144</v>
      </c>
      <c r="L84" s="180">
        <v>-25.468391249247034</v>
      </c>
      <c r="M84" s="303">
        <v>-0.50612234427769298</v>
      </c>
      <c r="N84" s="303">
        <v>1.1878190194687832</v>
      </c>
      <c r="O84" s="303">
        <v>0.6571369538356242</v>
      </c>
      <c r="P84" s="303">
        <v>5.0810162535209979</v>
      </c>
      <c r="Q84" s="303">
        <v>4.877972188932489E-2</v>
      </c>
      <c r="R84" s="303">
        <v>0.50358077752683528</v>
      </c>
      <c r="S84" s="303">
        <v>-0.10927385794703426</v>
      </c>
      <c r="T84" s="303">
        <v>-2.9627785364356618</v>
      </c>
      <c r="U84" s="303">
        <v>-0.1917836124896044</v>
      </c>
      <c r="V84" s="303">
        <v>3.2137979909411474</v>
      </c>
      <c r="W84" s="303">
        <v>0.235789535791886</v>
      </c>
      <c r="X84" s="303">
        <v>3.2973785676345679</v>
      </c>
      <c r="Y84" s="303">
        <v>-0.2469001145098626</v>
      </c>
      <c r="Z84" s="303">
        <v>-2.9562154263183871</v>
      </c>
      <c r="AA84" s="303">
        <v>-4.2187807150172123</v>
      </c>
      <c r="AB84" s="303">
        <v>3.8744495623744379</v>
      </c>
      <c r="AC84" s="303">
        <v>-1.7125788942097597</v>
      </c>
      <c r="AD84" s="303">
        <v>1.4908285250391451</v>
      </c>
      <c r="AE84" s="303">
        <v>-0.23618081000209568</v>
      </c>
      <c r="AF84" s="303">
        <v>-2.1245491661416871</v>
      </c>
    </row>
    <row r="85" spans="1:32" s="225" customFormat="1" ht="10.5" customHeight="1">
      <c r="A85" s="179"/>
      <c r="B85" s="160" t="s">
        <v>326</v>
      </c>
      <c r="C85" s="180">
        <v>-2.806219188471748</v>
      </c>
      <c r="D85" s="180">
        <v>4.0447392378722746</v>
      </c>
      <c r="E85" s="180">
        <v>2.7791666666666659</v>
      </c>
      <c r="F85" s="180">
        <v>1.6215997081120648</v>
      </c>
      <c r="G85" s="180">
        <v>2.6568795627717634</v>
      </c>
      <c r="H85" s="180">
        <v>3.1088485602145166</v>
      </c>
      <c r="I85" s="180">
        <v>3.0151132551916371</v>
      </c>
      <c r="J85" s="180">
        <v>-23.730777204600038</v>
      </c>
      <c r="K85" s="180">
        <v>39.197697473616856</v>
      </c>
      <c r="L85" s="180">
        <v>-0.22339546555107948</v>
      </c>
      <c r="M85" s="303">
        <v>1.0453256051366377</v>
      </c>
      <c r="N85" s="303">
        <v>-8.957482313777243E-2</v>
      </c>
      <c r="O85" s="303">
        <v>1.4400820369610434</v>
      </c>
      <c r="P85" s="303">
        <v>4.4159847303780975</v>
      </c>
      <c r="Q85" s="303">
        <v>3.6623543934302338</v>
      </c>
      <c r="R85" s="303">
        <v>4.3240592525322308</v>
      </c>
      <c r="S85" s="303">
        <v>3.6088404926636786</v>
      </c>
      <c r="T85" s="303">
        <v>0.26339546597891061</v>
      </c>
      <c r="U85" s="303">
        <v>-3.4029919041556056E-4</v>
      </c>
      <c r="V85" s="303">
        <v>2.2120133225272731</v>
      </c>
      <c r="W85" s="303">
        <v>3.4949401817694348</v>
      </c>
      <c r="X85" s="303">
        <v>3.2174530147110136</v>
      </c>
      <c r="Y85" s="303">
        <v>4.779353260628616</v>
      </c>
      <c r="Z85" s="303">
        <v>5.2235360292683497</v>
      </c>
      <c r="AA85" s="303">
        <v>6.8690958673286895</v>
      </c>
      <c r="AB85" s="303">
        <v>2.403167186573385</v>
      </c>
      <c r="AC85" s="303">
        <v>7.3941866020066804</v>
      </c>
      <c r="AD85" s="303">
        <v>3.0890749459749678</v>
      </c>
      <c r="AE85" s="303">
        <v>4.1340978144998264</v>
      </c>
      <c r="AF85" s="303">
        <v>3.4519756394515433</v>
      </c>
    </row>
    <row r="86" spans="1:32" s="225" customFormat="1" ht="10.5" customHeight="1">
      <c r="A86" s="182"/>
      <c r="B86" s="160" t="s">
        <v>121</v>
      </c>
      <c r="C86" s="180">
        <v>-11.511649238671806</v>
      </c>
      <c r="D86" s="180">
        <v>6.5056494246916063</v>
      </c>
      <c r="E86" s="180">
        <v>0.7630467366126048</v>
      </c>
      <c r="F86" s="180">
        <v>-8.0305225538491278</v>
      </c>
      <c r="G86" s="180">
        <v>4.6126701394723968</v>
      </c>
      <c r="H86" s="180">
        <v>2.754798811340442</v>
      </c>
      <c r="I86" s="180">
        <v>0.38494606846959378</v>
      </c>
      <c r="J86" s="180">
        <v>9.7089605701934811</v>
      </c>
      <c r="K86" s="180">
        <v>1.8301662955747311</v>
      </c>
      <c r="L86" s="180">
        <v>-15.616933237163199</v>
      </c>
      <c r="M86" s="303">
        <v>-0.5819410847826334</v>
      </c>
      <c r="N86" s="303">
        <v>4.6371212172836351</v>
      </c>
      <c r="O86" s="303">
        <v>2.627222367532811</v>
      </c>
      <c r="P86" s="303">
        <v>0.4935526871800322</v>
      </c>
      <c r="Q86" s="303">
        <v>7.0564742051066442</v>
      </c>
      <c r="R86" s="303">
        <v>7.579828788328169</v>
      </c>
      <c r="S86" s="303">
        <v>1.0349405632488429</v>
      </c>
      <c r="T86" s="303">
        <v>9.563366606393231E-2</v>
      </c>
      <c r="U86" s="303">
        <v>0.45635476627563509</v>
      </c>
      <c r="V86" s="303">
        <v>4.9142062480606263</v>
      </c>
      <c r="W86" s="303">
        <v>3.9480052511553287</v>
      </c>
      <c r="X86" s="303">
        <v>5.7890558168620876</v>
      </c>
      <c r="Y86" s="303">
        <v>1.7589917929265564</v>
      </c>
      <c r="Z86" s="303">
        <v>0.62862469778783847</v>
      </c>
      <c r="AA86" s="303">
        <v>0.6333558087882718</v>
      </c>
      <c r="AB86" s="303">
        <v>-1.7379225162981959</v>
      </c>
      <c r="AC86" s="303">
        <v>-0.63691129478270492</v>
      </c>
      <c r="AD86" s="303">
        <v>-0.37702348634067739</v>
      </c>
      <c r="AE86" s="303">
        <v>1.8919941423447106</v>
      </c>
      <c r="AF86" s="303">
        <v>-1.1788823803012383</v>
      </c>
    </row>
    <row r="87" spans="1:32" s="225" customFormat="1" ht="10.5" customHeight="1">
      <c r="A87" s="182"/>
      <c r="B87" s="160" t="s">
        <v>123</v>
      </c>
      <c r="C87" s="180">
        <v>0</v>
      </c>
      <c r="D87" s="180">
        <v>5.2631578947368363</v>
      </c>
      <c r="E87" s="180">
        <v>-10</v>
      </c>
      <c r="F87" s="180">
        <v>2.1777777777777674</v>
      </c>
      <c r="G87" s="180">
        <v>-2.1313614615049881</v>
      </c>
      <c r="H87" s="180">
        <v>-16.666666666666686</v>
      </c>
      <c r="I87" s="180">
        <v>1.1466666666666736</v>
      </c>
      <c r="J87" s="180">
        <v>-4.6269443712101177</v>
      </c>
      <c r="K87" s="180">
        <v>-0.14077401520387056</v>
      </c>
      <c r="L87" s="180">
        <v>-6.2013847435506975</v>
      </c>
      <c r="M87" s="303">
        <v>-0.80168858969825729</v>
      </c>
      <c r="N87" s="303">
        <v>-6.5823043571631601</v>
      </c>
      <c r="O87" s="303">
        <v>7.6632533904637867</v>
      </c>
      <c r="P87" s="303">
        <v>3.1774312760468604E-3</v>
      </c>
      <c r="Q87" s="303">
        <v>2.4693949421350947</v>
      </c>
      <c r="R87" s="303">
        <v>2.5473690803168303E-2</v>
      </c>
      <c r="S87" s="303">
        <v>4.5725169753183081</v>
      </c>
      <c r="T87" s="303">
        <v>-7.083196289335369</v>
      </c>
      <c r="U87" s="303">
        <v>-5.0442084054174714</v>
      </c>
      <c r="V87" s="303">
        <v>0.14241630777767078</v>
      </c>
      <c r="W87" s="303">
        <v>3.6589458510677408</v>
      </c>
      <c r="X87" s="303">
        <v>2.4186374591551152</v>
      </c>
      <c r="Y87" s="303">
        <v>3.8625482538590328</v>
      </c>
      <c r="Z87" s="303">
        <v>-4.2599083948484555</v>
      </c>
      <c r="AA87" s="303">
        <v>-4.9857521349283456</v>
      </c>
      <c r="AB87" s="303">
        <v>-1.791375344766144</v>
      </c>
      <c r="AC87" s="303">
        <v>-9.537159809401242</v>
      </c>
      <c r="AD87" s="303">
        <v>-10.165573583270881</v>
      </c>
      <c r="AE87" s="303">
        <v>5.4302780070560663</v>
      </c>
      <c r="AF87" s="303">
        <v>-1.8231297073185604</v>
      </c>
    </row>
    <row r="88" spans="1:32" s="225" customFormat="1" ht="10.5" customHeight="1">
      <c r="A88" s="182"/>
      <c r="B88" s="160" t="s">
        <v>125</v>
      </c>
      <c r="C88" s="180">
        <v>-11.1</v>
      </c>
      <c r="D88" s="180">
        <v>0</v>
      </c>
      <c r="E88" s="180">
        <v>-6.2710911136108161</v>
      </c>
      <c r="F88" s="180">
        <v>0.75007500750077227</v>
      </c>
      <c r="G88" s="180">
        <v>-0.74449076831448746</v>
      </c>
      <c r="H88" s="180">
        <v>0</v>
      </c>
      <c r="I88" s="180">
        <v>4.2004200420042048</v>
      </c>
      <c r="J88" s="180">
        <v>10.311290270979301</v>
      </c>
      <c r="K88" s="180">
        <v>-7.2558004640371436</v>
      </c>
      <c r="L88" s="180">
        <v>-48.139216293263601</v>
      </c>
      <c r="M88" s="303">
        <v>4.6255637405808958</v>
      </c>
      <c r="N88" s="303">
        <v>2.508449311598393</v>
      </c>
      <c r="O88" s="303">
        <v>0.71365280488182581</v>
      </c>
      <c r="P88" s="303">
        <v>2.1431047027678618</v>
      </c>
      <c r="Q88" s="303">
        <v>7.0440501385302889</v>
      </c>
      <c r="R88" s="303">
        <v>2.0095322826231943</v>
      </c>
      <c r="S88" s="303">
        <v>3.6190856454896725</v>
      </c>
      <c r="T88" s="303">
        <v>-1.1808608964339884</v>
      </c>
      <c r="U88" s="303">
        <v>6.6182425909732334</v>
      </c>
      <c r="V88" s="303">
        <v>4.4715037363581178</v>
      </c>
      <c r="W88" s="303">
        <v>6.5680083843530745</v>
      </c>
      <c r="X88" s="303">
        <v>5.2953678243570002</v>
      </c>
      <c r="Y88" s="303">
        <v>4.3421335758871304</v>
      </c>
      <c r="Z88" s="303">
        <v>2.7134422673513292</v>
      </c>
      <c r="AA88" s="303">
        <v>-3.9528865851904627</v>
      </c>
      <c r="AB88" s="303">
        <v>6.3595852796661578</v>
      </c>
      <c r="AC88" s="303">
        <v>2.7542954838212674</v>
      </c>
      <c r="AD88" s="303">
        <v>-1.2298038174414994</v>
      </c>
      <c r="AE88" s="303">
        <v>-0.23494372943210218</v>
      </c>
      <c r="AF88" s="303">
        <v>-1.1430490777835089</v>
      </c>
    </row>
    <row r="89" spans="1:32" s="225" customFormat="1" ht="10.5" customHeight="1">
      <c r="A89" s="182"/>
      <c r="B89" s="160" t="s">
        <v>127</v>
      </c>
      <c r="C89" s="180">
        <v>0</v>
      </c>
      <c r="D89" s="180">
        <v>0</v>
      </c>
      <c r="E89" s="180">
        <v>0</v>
      </c>
      <c r="F89" s="180">
        <v>-10.55</v>
      </c>
      <c r="G89" s="180">
        <v>-25.489100055897151</v>
      </c>
      <c r="H89" s="180">
        <v>0</v>
      </c>
      <c r="I89" s="180">
        <v>0.5251312828207011</v>
      </c>
      <c r="J89" s="180">
        <v>-4.6434494195688236</v>
      </c>
      <c r="K89" s="180">
        <v>12.991304347826071</v>
      </c>
      <c r="L89" s="180">
        <v>-32.769497389406531</v>
      </c>
      <c r="M89" s="303">
        <v>3.197285521034976</v>
      </c>
      <c r="N89" s="303">
        <v>-5.0607550749932955</v>
      </c>
      <c r="O89" s="303">
        <v>11.802214824615165</v>
      </c>
      <c r="P89" s="303">
        <v>5.2429577733154265</v>
      </c>
      <c r="Q89" s="303">
        <v>6.3538522676846565</v>
      </c>
      <c r="R89" s="303">
        <v>-1.64790538703673</v>
      </c>
      <c r="S89" s="303">
        <v>7.3708996492977352</v>
      </c>
      <c r="T89" s="303">
        <v>-6.4759528931804367</v>
      </c>
      <c r="U89" s="303">
        <v>5.7600219180810042</v>
      </c>
      <c r="V89" s="303">
        <v>-2.4210112937850803</v>
      </c>
      <c r="W89" s="303">
        <v>0.85721147363897465</v>
      </c>
      <c r="X89" s="303">
        <v>7.7120413684677036</v>
      </c>
      <c r="Y89" s="303">
        <v>-3.0155353094078685</v>
      </c>
      <c r="Z89" s="303">
        <v>-3.686446489007067</v>
      </c>
      <c r="AA89" s="303">
        <v>-6.0173630150798907</v>
      </c>
      <c r="AB89" s="303">
        <v>7.1890469112138922</v>
      </c>
      <c r="AC89" s="303">
        <v>-0.8173278845652221</v>
      </c>
      <c r="AD89" s="303">
        <v>0.31265565433111764</v>
      </c>
      <c r="AE89" s="303">
        <v>-4.4141089770945996</v>
      </c>
      <c r="AF89" s="303">
        <v>-1.5176327826281422</v>
      </c>
    </row>
    <row r="90" spans="1:32" s="225" customFormat="1" ht="10.5" customHeight="1">
      <c r="A90" s="182"/>
      <c r="B90" s="160" t="s">
        <v>149</v>
      </c>
      <c r="C90" s="180">
        <v>36.405529953917039</v>
      </c>
      <c r="D90" s="180">
        <v>-10.810810810810811</v>
      </c>
      <c r="E90" s="180">
        <v>-0.37878787878786735</v>
      </c>
      <c r="F90" s="180">
        <v>2.281368821292773</v>
      </c>
      <c r="G90" s="180">
        <v>29.368029739776947</v>
      </c>
      <c r="H90" s="180">
        <v>-4.31034482758621</v>
      </c>
      <c r="I90" s="180">
        <v>0</v>
      </c>
      <c r="J90" s="180">
        <v>14.414414414414424</v>
      </c>
      <c r="K90" s="180">
        <v>-4.2596850393700763</v>
      </c>
      <c r="L90" s="180">
        <v>22.499630800236204</v>
      </c>
      <c r="M90" s="303">
        <v>2.4168749459179795</v>
      </c>
      <c r="N90" s="303">
        <v>6.3082334537705398</v>
      </c>
      <c r="O90" s="303">
        <v>-3.6075696701347915</v>
      </c>
      <c r="P90" s="303">
        <v>9.994349657957823</v>
      </c>
      <c r="Q90" s="303">
        <v>-3.6221529052314239</v>
      </c>
      <c r="R90" s="303">
        <v>15.906128466743464</v>
      </c>
      <c r="S90" s="303">
        <v>13.778892409342735</v>
      </c>
      <c r="T90" s="303">
        <v>-0.54235292105966337</v>
      </c>
      <c r="U90" s="303">
        <v>0.90769196869737723</v>
      </c>
      <c r="V90" s="303">
        <v>6.0284999068364931</v>
      </c>
      <c r="W90" s="303">
        <v>11.221471594314636</v>
      </c>
      <c r="X90" s="303">
        <v>-0.76454932133632747</v>
      </c>
      <c r="Y90" s="303">
        <v>12.01811719921826</v>
      </c>
      <c r="Z90" s="303">
        <v>1.6052939089127527</v>
      </c>
      <c r="AA90" s="303">
        <v>9.3130712863462417</v>
      </c>
      <c r="AB90" s="303">
        <v>2.6506586701467105</v>
      </c>
      <c r="AC90" s="303">
        <v>5.1772698366863379</v>
      </c>
      <c r="AD90" s="303">
        <v>3.5972779421975298</v>
      </c>
      <c r="AE90" s="303">
        <v>12.471518056152986</v>
      </c>
      <c r="AF90" s="303">
        <v>1.9690156531696035</v>
      </c>
    </row>
    <row r="91" spans="1:32" s="225" customFormat="1" ht="10.5" customHeight="1">
      <c r="A91" s="182"/>
      <c r="B91" s="160" t="s">
        <v>150</v>
      </c>
      <c r="C91" s="180">
        <v>-1.3301662707838613</v>
      </c>
      <c r="D91" s="180">
        <v>2.8406355320173438</v>
      </c>
      <c r="E91" s="180">
        <v>-3.2771535580524369</v>
      </c>
      <c r="F91" s="180">
        <v>3.8509196515005062</v>
      </c>
      <c r="G91" s="180">
        <v>4.960942597736695</v>
      </c>
      <c r="H91" s="180">
        <v>1.2877442273534712</v>
      </c>
      <c r="I91" s="180">
        <v>7.354669004822445</v>
      </c>
      <c r="J91" s="180">
        <v>3.9946748558454148</v>
      </c>
      <c r="K91" s="180">
        <v>-0.37622615429321327</v>
      </c>
      <c r="L91" s="180">
        <v>-11.445117735303768</v>
      </c>
      <c r="M91" s="303">
        <v>12.424961233015486</v>
      </c>
      <c r="N91" s="303">
        <v>3.2797847961274051</v>
      </c>
      <c r="O91" s="303">
        <v>7.4816767715904176</v>
      </c>
      <c r="P91" s="303">
        <v>4.2069430223399262</v>
      </c>
      <c r="Q91" s="303">
        <v>7.8575328945438283</v>
      </c>
      <c r="R91" s="303">
        <v>9.0906625371246275</v>
      </c>
      <c r="S91" s="303">
        <v>7.630649870506212</v>
      </c>
      <c r="T91" s="303">
        <v>7.3916248048414124</v>
      </c>
      <c r="U91" s="303">
        <v>6.5846693218712504</v>
      </c>
      <c r="V91" s="303">
        <v>2.3164875195358814</v>
      </c>
      <c r="W91" s="303">
        <v>4.8874888542870032</v>
      </c>
      <c r="X91" s="303">
        <v>2.186790230349267</v>
      </c>
      <c r="Y91" s="303">
        <v>0.36743716802363213</v>
      </c>
      <c r="Z91" s="303">
        <v>2.6847256267406028</v>
      </c>
      <c r="AA91" s="303">
        <v>1.4699672988438994</v>
      </c>
      <c r="AB91" s="303">
        <v>2.2607224034237206</v>
      </c>
      <c r="AC91" s="303">
        <v>2.6739448023294532</v>
      </c>
      <c r="AD91" s="303">
        <v>3.5333269823348168</v>
      </c>
      <c r="AE91" s="303">
        <v>3.5086711825179639</v>
      </c>
      <c r="AF91" s="303">
        <v>1.9556492666735537</v>
      </c>
    </row>
    <row r="92" spans="1:32" s="225" customFormat="1" ht="10.5" customHeight="1">
      <c r="A92" s="182"/>
      <c r="B92" s="160" t="s">
        <v>151</v>
      </c>
      <c r="C92" s="180">
        <v>-3.9314516129032362</v>
      </c>
      <c r="D92" s="180">
        <v>18.677859391395614</v>
      </c>
      <c r="E92" s="180">
        <v>-4.0671971706454428</v>
      </c>
      <c r="F92" s="180">
        <v>5.2534562211981495</v>
      </c>
      <c r="G92" s="180">
        <v>-20.227670753064796</v>
      </c>
      <c r="H92" s="180">
        <v>21.295279912184427</v>
      </c>
      <c r="I92" s="180">
        <v>-15.746606334841628</v>
      </c>
      <c r="J92" s="180">
        <v>38.023630504833527</v>
      </c>
      <c r="K92" s="180">
        <v>1.8614785992217886</v>
      </c>
      <c r="L92" s="180">
        <v>3.0101152094856864</v>
      </c>
      <c r="M92" s="303">
        <v>14.229333762169905</v>
      </c>
      <c r="N92" s="303">
        <v>-9.5228486800206227</v>
      </c>
      <c r="O92" s="303">
        <v>-0.50969250392991494</v>
      </c>
      <c r="P92" s="303">
        <v>-3.6873858323627551</v>
      </c>
      <c r="Q92" s="303">
        <v>0.60295604780453704</v>
      </c>
      <c r="R92" s="303">
        <v>-2.7606939725655089</v>
      </c>
      <c r="S92" s="303">
        <v>13.042331474196622</v>
      </c>
      <c r="T92" s="303">
        <v>11.634009474648366</v>
      </c>
      <c r="U92" s="303">
        <v>12.827325479886497</v>
      </c>
      <c r="V92" s="303">
        <v>-4.3713150876358631</v>
      </c>
      <c r="W92" s="303">
        <v>6.2102367939871117</v>
      </c>
      <c r="X92" s="303">
        <v>-1.7963580248181565</v>
      </c>
      <c r="Y92" s="303">
        <v>-17.391358752106413</v>
      </c>
      <c r="Z92" s="303">
        <v>-3.8597968320546849</v>
      </c>
      <c r="AA92" s="303">
        <v>-2.5328884868983215</v>
      </c>
      <c r="AB92" s="303">
        <v>-0.17954883948152478</v>
      </c>
      <c r="AC92" s="303">
        <v>10.536681692358085</v>
      </c>
      <c r="AD92" s="303">
        <v>1.7152464737302475</v>
      </c>
      <c r="AE92" s="303">
        <v>-1.5850124118189424</v>
      </c>
      <c r="AF92" s="303">
        <v>-1.3598673710849218</v>
      </c>
    </row>
    <row r="93" spans="1:32" s="225" customFormat="1" ht="10.5" customHeight="1">
      <c r="A93" s="182"/>
      <c r="B93" s="160" t="s">
        <v>152</v>
      </c>
      <c r="C93" s="180">
        <v>1.5957446808510634</v>
      </c>
      <c r="D93" s="180">
        <v>-7.3298429319371694</v>
      </c>
      <c r="E93" s="180">
        <v>-10.169491525423723</v>
      </c>
      <c r="F93" s="180">
        <v>-21.383647798742146</v>
      </c>
      <c r="G93" s="180">
        <v>8.0000000000000071</v>
      </c>
      <c r="H93" s="180">
        <v>51.111111111111086</v>
      </c>
      <c r="I93" s="180">
        <v>-2.9411764705882248</v>
      </c>
      <c r="J93" s="180">
        <v>-7.0707070707070718</v>
      </c>
      <c r="K93" s="180">
        <v>38.755434782608702</v>
      </c>
      <c r="L93" s="180">
        <v>13.089969057224572</v>
      </c>
      <c r="M93" s="303">
        <v>9.9409681227863302</v>
      </c>
      <c r="N93" s="303">
        <v>-9.4536619415807479</v>
      </c>
      <c r="O93" s="303">
        <v>-7.7166102820614206</v>
      </c>
      <c r="P93" s="303">
        <v>-4.7938282121961828</v>
      </c>
      <c r="Q93" s="303">
        <v>-10.478572799020347</v>
      </c>
      <c r="R93" s="303">
        <v>-6.702950842784916</v>
      </c>
      <c r="S93" s="303">
        <v>28.755221179669753</v>
      </c>
      <c r="T93" s="303">
        <v>5.6929711847215847</v>
      </c>
      <c r="U93" s="303">
        <v>2.8191191374120184</v>
      </c>
      <c r="V93" s="303">
        <v>-8.9121599892084795</v>
      </c>
      <c r="W93" s="303">
        <v>-0.19876244549691391</v>
      </c>
      <c r="X93" s="303">
        <v>2.8293894211257609</v>
      </c>
      <c r="Y93" s="303">
        <v>-5.7232469738846099</v>
      </c>
      <c r="Z93" s="303">
        <v>5.4445401534330307</v>
      </c>
      <c r="AA93" s="303">
        <v>-22.509112300746615</v>
      </c>
      <c r="AB93" s="303">
        <v>5.7047288199734147</v>
      </c>
      <c r="AC93" s="303">
        <v>8.9911336472044532</v>
      </c>
      <c r="AD93" s="303">
        <v>-7.2540052267503814</v>
      </c>
      <c r="AE93" s="303">
        <v>-2.7827189681299491</v>
      </c>
      <c r="AF93" s="303">
        <v>4.4191856605956703</v>
      </c>
    </row>
    <row r="94" spans="1:32" s="225" customFormat="1" ht="10.5" customHeight="1">
      <c r="A94" s="183"/>
      <c r="B94" s="183" t="s">
        <v>224</v>
      </c>
      <c r="C94" s="184">
        <v>-1.7543859649122973</v>
      </c>
      <c r="D94" s="184">
        <v>-7.1428571428571281</v>
      </c>
      <c r="E94" s="184">
        <v>-3.8461538461538436</v>
      </c>
      <c r="F94" s="184">
        <v>4.4400000000000004</v>
      </c>
      <c r="G94" s="184">
        <v>7.238605898123307</v>
      </c>
      <c r="H94" s="184">
        <v>8.9285714285714413</v>
      </c>
      <c r="I94" s="184">
        <v>16.78688524590164</v>
      </c>
      <c r="J94" s="184">
        <v>-6.007860752386307</v>
      </c>
      <c r="K94" s="184">
        <v>16.483572281959379</v>
      </c>
      <c r="L94" s="184">
        <v>6.6558628877372739</v>
      </c>
      <c r="M94" s="304">
        <v>5.3330542588002627</v>
      </c>
      <c r="N94" s="304">
        <v>-8.1200361549471296</v>
      </c>
      <c r="O94" s="304">
        <v>0.81936794080390563</v>
      </c>
      <c r="P94" s="304">
        <v>-2.3283181539456965</v>
      </c>
      <c r="Q94" s="304">
        <v>-3.4773329162626876</v>
      </c>
      <c r="R94" s="304">
        <v>-5.8557626386370742</v>
      </c>
      <c r="S94" s="304">
        <v>3.0742083439750933</v>
      </c>
      <c r="T94" s="304">
        <v>-6.3952424486571786</v>
      </c>
      <c r="U94" s="304">
        <v>2.1249176044660478</v>
      </c>
      <c r="V94" s="304">
        <v>-0.1667407171688895</v>
      </c>
      <c r="W94" s="304">
        <v>-1.4350224624884445</v>
      </c>
      <c r="X94" s="304">
        <v>6.3534342215706863</v>
      </c>
      <c r="Y94" s="304">
        <v>-6.5589595356204118</v>
      </c>
      <c r="Z94" s="304">
        <v>-7.121220506795634</v>
      </c>
      <c r="AA94" s="304">
        <v>-11.674565857702234</v>
      </c>
      <c r="AB94" s="304">
        <v>7.1216710173740427</v>
      </c>
      <c r="AC94" s="304">
        <v>-13.378045291412977</v>
      </c>
      <c r="AD94" s="304">
        <v>0.28436911466660497</v>
      </c>
      <c r="AE94" s="304">
        <v>-2.0468847323179884</v>
      </c>
      <c r="AF94" s="304">
        <v>-0.72955760434185724</v>
      </c>
    </row>
    <row r="95" spans="1:32" s="225" customFormat="1" ht="12.75">
      <c r="A95" s="148" t="s">
        <v>117</v>
      </c>
      <c r="B95" s="229"/>
      <c r="C95" s="22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25" customFormat="1" ht="12.75">
      <c r="A96" s="228" t="s">
        <v>293</v>
      </c>
      <c r="B96" s="229"/>
      <c r="C96" s="22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25" customFormat="1" ht="17.25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25" customFormat="1" ht="17.25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25" customFormat="1" ht="17.2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25" customFormat="1" ht="17.25" customHeight="1">
      <c r="A100" s="10"/>
      <c r="B100" s="227"/>
      <c r="C100" s="125"/>
      <c r="D100" s="125"/>
      <c r="E100" s="125"/>
      <c r="F100" s="125"/>
      <c r="G100" s="125"/>
      <c r="H100" s="125"/>
      <c r="I100" s="125"/>
    </row>
    <row r="101" spans="1:16" s="225" customFormat="1" ht="17.25" customHeight="1">
      <c r="A101" s="35"/>
      <c r="B101" s="227"/>
    </row>
    <row r="102" spans="1:16" s="225" customFormat="1" ht="17.25" customHeight="1">
      <c r="C102" s="125"/>
      <c r="D102" s="125"/>
      <c r="E102" s="125"/>
      <c r="F102" s="125"/>
      <c r="G102" s="125"/>
      <c r="H102" s="125"/>
      <c r="I102" s="125"/>
    </row>
    <row r="103" spans="1:16" s="225" customFormat="1" ht="17.25" customHeight="1">
      <c r="J103" s="126"/>
      <c r="K103" s="126"/>
      <c r="L103" s="126"/>
      <c r="M103" s="126"/>
      <c r="N103" s="126"/>
    </row>
    <row r="104" spans="1:16" s="225" customFormat="1" ht="17.25" customHeight="1">
      <c r="C104" s="125"/>
      <c r="D104" s="125"/>
      <c r="E104" s="125"/>
      <c r="F104" s="125"/>
      <c r="G104" s="125"/>
      <c r="H104" s="125"/>
      <c r="I104" s="125"/>
      <c r="J104" s="126"/>
      <c r="K104" s="126"/>
      <c r="L104" s="126"/>
      <c r="M104" s="126"/>
      <c r="N104" s="126"/>
    </row>
    <row r="105" spans="1:16" s="225" customFormat="1" ht="17.25" customHeight="1">
      <c r="J105" s="126"/>
      <c r="K105" s="126"/>
      <c r="L105" s="126"/>
      <c r="M105" s="126"/>
      <c r="N105" s="126"/>
    </row>
    <row r="106" spans="1:16" s="225" customFormat="1" ht="17.25" customHeight="1">
      <c r="C106" s="125"/>
      <c r="D106" s="125"/>
      <c r="E106" s="125"/>
      <c r="F106" s="125"/>
      <c r="G106" s="125"/>
      <c r="H106" s="125"/>
      <c r="I106" s="125"/>
      <c r="J106" s="126"/>
      <c r="K106" s="126"/>
      <c r="L106" s="126"/>
      <c r="M106" s="126"/>
      <c r="N106" s="126"/>
    </row>
    <row r="107" spans="1:16" s="225" customFormat="1" ht="17.25" customHeight="1">
      <c r="J107" s="126"/>
      <c r="K107" s="126"/>
      <c r="L107" s="126"/>
      <c r="M107" s="126"/>
      <c r="N107" s="126"/>
    </row>
    <row r="108" spans="1:16" s="225" customFormat="1" ht="17.25" customHeight="1">
      <c r="J108" s="126"/>
      <c r="K108" s="126"/>
      <c r="L108" s="126"/>
      <c r="M108" s="126"/>
      <c r="N108" s="126"/>
    </row>
    <row r="109" spans="1:16" s="225" customFormat="1" ht="17.25" customHeight="1">
      <c r="J109" s="126"/>
      <c r="K109" s="126"/>
      <c r="L109" s="126"/>
      <c r="M109" s="126"/>
      <c r="N109" s="126"/>
    </row>
    <row r="110" spans="1:16" s="225" customFormat="1" ht="17.25" customHeight="1">
      <c r="J110" s="126"/>
      <c r="K110" s="126"/>
    </row>
    <row r="111" spans="1:16" s="225" customFormat="1" ht="17.25" customHeight="1">
      <c r="C111" s="125"/>
      <c r="D111" s="125"/>
      <c r="E111" s="125"/>
      <c r="F111" s="125"/>
      <c r="G111" s="125"/>
      <c r="H111" s="125"/>
      <c r="I111" s="125"/>
      <c r="J111" s="126"/>
      <c r="K111" s="126"/>
    </row>
    <row r="112" spans="1:16" s="225" customFormat="1" ht="17.25" customHeight="1">
      <c r="J112" s="126"/>
      <c r="K112" s="126"/>
    </row>
    <row r="113" spans="3:11" s="225" customFormat="1" ht="17.25" customHeight="1">
      <c r="J113" s="126"/>
      <c r="K113" s="126"/>
    </row>
    <row r="114" spans="3:11" s="225" customFormat="1" ht="17.25" customHeight="1">
      <c r="C114" s="125"/>
      <c r="D114" s="125"/>
      <c r="E114" s="125"/>
      <c r="F114" s="125"/>
      <c r="G114" s="125"/>
      <c r="H114" s="125"/>
      <c r="I114" s="125"/>
      <c r="J114" s="126"/>
      <c r="K114" s="126"/>
    </row>
    <row r="115" spans="3:11" s="225" customFormat="1" ht="17.25" customHeight="1">
      <c r="J115" s="126"/>
      <c r="K115" s="126"/>
    </row>
    <row r="116" spans="3:11" s="225" customFormat="1" ht="17.25" customHeight="1">
      <c r="J116" s="126"/>
      <c r="K116" s="126"/>
    </row>
    <row r="117" spans="3:11" s="225" customFormat="1" ht="17.25" customHeight="1">
      <c r="C117" s="125"/>
      <c r="D117" s="125"/>
      <c r="E117" s="125"/>
      <c r="F117" s="125"/>
      <c r="G117" s="125"/>
      <c r="H117" s="125"/>
      <c r="I117" s="125"/>
      <c r="J117" s="126"/>
      <c r="K117" s="126"/>
    </row>
    <row r="118" spans="3:11" s="225" customFormat="1" ht="17.25" customHeight="1"/>
    <row r="119" spans="3:11" s="225" customFormat="1" ht="17.25" customHeight="1">
      <c r="H119" s="9"/>
    </row>
    <row r="120" spans="3:11" s="225" customFormat="1" ht="17.25" customHeight="1">
      <c r="H120" s="9"/>
    </row>
    <row r="121" spans="3:11" s="225" customFormat="1" ht="17.25" customHeight="1">
      <c r="H121" s="9"/>
    </row>
    <row r="122" spans="3:11" s="225" customFormat="1" ht="17.25" customHeight="1">
      <c r="G122" s="9"/>
    </row>
    <row r="123" spans="3:11" s="225" customFormat="1" ht="17.25" customHeight="1">
      <c r="G123" s="9"/>
    </row>
    <row r="124" spans="3:11" s="225" customFormat="1" ht="17.25" customHeight="1"/>
    <row r="125" spans="3:11" s="225" customFormat="1" ht="17.25" customHeight="1"/>
    <row r="126" spans="3:11" s="225" customFormat="1" ht="17.25" customHeight="1"/>
    <row r="127" spans="3:11" s="225" customFormat="1" ht="17.25" customHeight="1"/>
    <row r="128" spans="3:11" s="225" customFormat="1" ht="17.25" customHeight="1"/>
    <row r="129" spans="1:1" s="225" customFormat="1" ht="17.25" customHeight="1">
      <c r="A129" s="42"/>
    </row>
    <row r="130" spans="1:1" s="225" customFormat="1" ht="17.25" customHeight="1"/>
    <row r="131" spans="1:1" s="225" customFormat="1" ht="17.25" customHeight="1"/>
    <row r="132" spans="1:1" s="225" customFormat="1" ht="17.25" customHeight="1"/>
    <row r="133" spans="1:1" s="225" customFormat="1" ht="17.25" customHeight="1"/>
    <row r="134" spans="1:1" s="225" customFormat="1" ht="17.25" customHeight="1"/>
    <row r="135" spans="1:1" s="225" customFormat="1" ht="17.25" customHeight="1"/>
    <row r="136" spans="1:1" s="225" customFormat="1" ht="17.25" customHeight="1"/>
    <row r="137" spans="1:1" s="225" customFormat="1" ht="17.25" customHeight="1"/>
    <row r="138" spans="1:1" s="225" customFormat="1" ht="17.25" customHeight="1"/>
    <row r="139" spans="1:1" s="225" customFormat="1" ht="17.25" customHeight="1"/>
    <row r="140" spans="1:1" s="225" customFormat="1" ht="17.25" customHeight="1"/>
    <row r="141" spans="1:1" s="225" customFormat="1" ht="17.25" customHeight="1"/>
    <row r="142" spans="1:1" s="225" customFormat="1" ht="17.25" customHeight="1"/>
    <row r="143" spans="1:1" s="225" customFormat="1" ht="17.25" customHeight="1"/>
    <row r="144" spans="1:1" s="225" customFormat="1" ht="17.25" customHeight="1"/>
    <row r="145" s="225" customFormat="1" ht="17.25" customHeight="1"/>
    <row r="146" s="225" customFormat="1" ht="17.25" customHeight="1"/>
    <row r="147" s="225" customFormat="1" ht="17.25" customHeight="1"/>
    <row r="148" s="225" customFormat="1" ht="17.25" customHeight="1"/>
    <row r="149" s="225" customFormat="1" ht="17.25" customHeight="1"/>
    <row r="150" s="225" customFormat="1" ht="17.25" customHeight="1"/>
    <row r="151" s="225" customFormat="1" ht="17.25" customHeight="1"/>
    <row r="152" s="225" customFormat="1" ht="17.25" customHeight="1"/>
    <row r="153" s="225" customFormat="1" ht="17.25" customHeight="1"/>
    <row r="154" s="225" customFormat="1" ht="17.25" customHeight="1"/>
    <row r="155" s="225" customFormat="1" ht="17.25" customHeight="1"/>
    <row r="156" s="225" customFormat="1" ht="17.25" customHeight="1"/>
    <row r="157" s="225" customFormat="1" ht="17.25" customHeight="1"/>
    <row r="158" s="225" customFormat="1" ht="17.25" customHeight="1"/>
    <row r="159" s="225" customFormat="1" ht="17.25" customHeight="1"/>
    <row r="160" s="225" customFormat="1" ht="17.25" customHeight="1"/>
    <row r="161" s="225" customFormat="1" ht="17.25" customHeight="1"/>
    <row r="162" s="225" customFormat="1" ht="17.25" customHeight="1"/>
    <row r="163" s="225" customFormat="1" ht="17.25" customHeight="1"/>
    <row r="164" s="225" customFormat="1" ht="17.25" customHeight="1"/>
    <row r="165" s="225" customFormat="1" ht="17.25" customHeight="1"/>
    <row r="166" s="225" customFormat="1" ht="17.25" customHeight="1"/>
    <row r="167" s="225" customFormat="1" ht="17.25" customHeight="1"/>
    <row r="168" s="225" customFormat="1" ht="17.25" customHeight="1"/>
    <row r="169" s="225" customFormat="1" ht="17.25" customHeight="1"/>
    <row r="170" s="225" customFormat="1" ht="17.25" customHeight="1"/>
    <row r="171" s="225" customFormat="1" ht="17.25" customHeight="1"/>
    <row r="172" s="225" customFormat="1" ht="17.25" customHeight="1"/>
    <row r="173" s="225" customFormat="1" ht="17.25" customHeight="1"/>
    <row r="174" s="225" customFormat="1" ht="17.25" customHeight="1"/>
    <row r="175" s="225" customFormat="1" ht="17.25" customHeight="1"/>
    <row r="176" s="225" customFormat="1" ht="17.25" customHeight="1"/>
    <row r="177" s="225" customFormat="1" ht="17.25" customHeight="1"/>
    <row r="178" s="225" customFormat="1" ht="17.25" customHeight="1"/>
    <row r="179" s="225" customFormat="1" ht="17.25" customHeight="1"/>
    <row r="180" s="225" customFormat="1" ht="17.25" customHeight="1"/>
    <row r="181" s="225" customFormat="1" ht="17.25" customHeight="1"/>
    <row r="182" s="225" customFormat="1" ht="17.25" customHeight="1"/>
    <row r="183" s="225" customFormat="1" ht="17.25" customHeight="1"/>
    <row r="184" s="225" customFormat="1" ht="17.25" customHeight="1"/>
    <row r="185" s="225" customFormat="1" ht="17.25" customHeight="1"/>
    <row r="186" s="225" customFormat="1" ht="17.25" customHeight="1"/>
    <row r="187" s="225" customFormat="1" ht="17.25" customHeight="1"/>
    <row r="188" s="225" customFormat="1" ht="17.25" customHeight="1"/>
    <row r="189" s="225" customFormat="1" ht="17.25" customHeight="1"/>
    <row r="190" s="225" customFormat="1" ht="17.25" customHeight="1"/>
    <row r="191" s="225" customFormat="1" ht="17.25" customHeight="1"/>
    <row r="192" s="225" customFormat="1" ht="17.25" customHeight="1"/>
    <row r="193" spans="1:32" s="225" customFormat="1" ht="17.25" customHeight="1"/>
    <row r="194" spans="1:32" s="225" customFormat="1" ht="17.25" customHeight="1"/>
    <row r="195" spans="1:32" s="225" customFormat="1" ht="17.25" customHeight="1"/>
    <row r="196" spans="1:32" s="225" customFormat="1" ht="17.25" customHeight="1"/>
    <row r="197" spans="1:32" s="225" customFormat="1" ht="17.25" customHeight="1"/>
    <row r="198" spans="1:32" s="225" customFormat="1" ht="17.25" customHeight="1"/>
    <row r="199" spans="1:32" s="225" customFormat="1" ht="17.25" customHeight="1"/>
    <row r="200" spans="1:32" s="225" customFormat="1" ht="17.25" customHeight="1"/>
    <row r="201" spans="1:32" s="225" customFormat="1" ht="17.25" customHeight="1"/>
    <row r="202" spans="1:32" s="225" customFormat="1" ht="17.25" customHeight="1"/>
    <row r="203" spans="1:32" s="225" customFormat="1" ht="17.25" customHeight="1"/>
    <row r="204" spans="1:32" s="225" customFormat="1" ht="17.25" customHeight="1"/>
    <row r="205" spans="1:32" ht="17.25" customHeight="1">
      <c r="A205" s="225"/>
      <c r="B205" s="225"/>
      <c r="C205" s="225"/>
      <c r="D205" s="225"/>
      <c r="E205" s="225"/>
      <c r="F205" s="225"/>
      <c r="G205" s="225"/>
      <c r="H205" s="225"/>
      <c r="I205" s="225"/>
      <c r="J205" s="225"/>
      <c r="K205" s="225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22</vt:i4>
      </vt:variant>
    </vt:vector>
  </HeadingPairs>
  <TitlesOfParts>
    <vt:vector size="44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'C-9'!Área_de_impresión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Toshiba</cp:lastModifiedBy>
  <cp:lastPrinted>2020-07-20T06:12:26Z</cp:lastPrinted>
  <dcterms:created xsi:type="dcterms:W3CDTF">2018-05-02T15:50:35Z</dcterms:created>
  <dcterms:modified xsi:type="dcterms:W3CDTF">2020-07-23T20:38:50Z</dcterms:modified>
</cp:coreProperties>
</file>